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DieseArbeitsmappe" defaultThemeVersion="124226"/>
  <bookViews>
    <workbookView xWindow="72" yWindow="60" windowWidth="20616" windowHeight="11640" firstSheet="1" activeTab="1"/>
  </bookViews>
  <sheets>
    <sheet name="explanation of columns" sheetId="1" r:id="rId1"/>
    <sheet name="List of screens" sheetId="2" r:id="rId2"/>
    <sheet name="Screens - Planning" sheetId="5" state="hidden" r:id="rId3"/>
  </sheets>
  <externalReferences>
    <externalReference r:id="rId4"/>
  </externalReferences>
  <definedNames>
    <definedName name="_xlnm._FilterDatabase" localSheetId="1" hidden="1">'List of screens'!$A$1:$B$94</definedName>
    <definedName name="_xlnm._FilterDatabase" localSheetId="2" hidden="1">'Screens - Planning'!$A$4:$HF$328</definedName>
    <definedName name="MmExcelLinker_0FFA0348_83D7_48A7_B31D_EE09C46A97DA">List of [1]Screens!$B$251:$B$316</definedName>
    <definedName name="_xlnm.Print_Area" localSheetId="1">'List of screens'!$A$1:$B$94</definedName>
    <definedName name="_xlnm.Print_Titles" localSheetId="1">'List of screens'!$1:$1</definedName>
    <definedName name="Z_08577BC6_E0B9_4CE6_946D_D20151749CF5_.wvu.FilterData" localSheetId="1" hidden="1">'List of screens'!$A$1:$B$94</definedName>
    <definedName name="Z_9C20C75C_11FB_4F04_BE0F_7E7A6AAB722A_.wvu.FilterData" localSheetId="2" hidden="1">'Screens - Planning'!$A$4:$HF$4</definedName>
    <definedName name="Z_B5032564_56CC_4E6E_98FA_15ABA5175A7E_.wvu.FilterData" localSheetId="2" hidden="1">'Screens - Planning'!$A$4:$GV$328</definedName>
    <definedName name="Z_CCCCAA64_C832_4994_AAB4_914AA36E19CB_.wvu.FilterData" localSheetId="2" hidden="1">'Screens - Planning'!$A$4:$GV$328</definedName>
    <definedName name="Z_E50C4D96_D7EA_42DC_AFAE_0FDE11693490_.wvu.FilterData" localSheetId="2" hidden="1">'Screens - Planning'!$A$4:$GV$328</definedName>
    <definedName name="Z_F848BC59_0CBA_419D_B3F0_B0CDF63B924C_.wvu.FilterData" localSheetId="2" hidden="1">'Screens - Planning'!$A$4:$GV$328</definedName>
  </definedNames>
  <calcPr calcId="145621"/>
</workbook>
</file>

<file path=xl/calcChain.xml><?xml version="1.0" encoding="utf-8"?>
<calcChain xmlns="http://schemas.openxmlformats.org/spreadsheetml/2006/main">
  <c r="A333" i="5" l="1"/>
  <c r="A331" i="5"/>
</calcChain>
</file>

<file path=xl/sharedStrings.xml><?xml version="1.0" encoding="utf-8"?>
<sst xmlns="http://schemas.openxmlformats.org/spreadsheetml/2006/main" count="6579" uniqueCount="1478">
  <si>
    <t>?</t>
  </si>
  <si>
    <t>Remarks</t>
  </si>
  <si>
    <t>FDE</t>
  </si>
  <si>
    <t>FFR</t>
  </si>
  <si>
    <t>FIT</t>
  </si>
  <si>
    <t>./.</t>
  </si>
  <si>
    <t>FES</t>
  </si>
  <si>
    <t>FFR/FDE</t>
  </si>
  <si>
    <t>CoSD Rules - List Screen</t>
  </si>
  <si>
    <r>
      <t>latest delivery version</t>
    </r>
    <r>
      <rPr>
        <sz val="6"/>
        <rFont val="Arial"/>
        <family val="2"/>
      </rPr>
      <t>, with which the complete screen (incl. Mapping + MX-Minus format) should be delivered to DC</t>
    </r>
  </si>
  <si>
    <t>v0.5</t>
  </si>
  <si>
    <t>v0.6</t>
  </si>
  <si>
    <t>v0.7</t>
  </si>
  <si>
    <t>v0.75</t>
  </si>
  <si>
    <t>not needed</t>
  </si>
  <si>
    <t>T2S Calendar</t>
  </si>
  <si>
    <t>Delivery to DC 29.8.11(v0.8)</t>
  </si>
  <si>
    <t>Settlement Instruction - Details Screen</t>
  </si>
  <si>
    <t xml:space="preserve">v0.7
</t>
  </si>
  <si>
    <t xml:space="preserve">v0.1
</t>
  </si>
  <si>
    <t xml:space="preserve">v0.2
</t>
  </si>
  <si>
    <t xml:space="preserve">v0.3
</t>
  </si>
  <si>
    <t xml:space="preserve">v0.5
</t>
  </si>
  <si>
    <t xml:space="preserve">v0.6
</t>
  </si>
  <si>
    <t>Party - Details Screen</t>
  </si>
  <si>
    <t>Securities Account - Details Screen</t>
  </si>
  <si>
    <t>T2S Dedicated Cash Account - Details Screen</t>
  </si>
  <si>
    <t>T2S DCA Balance - Details Screen</t>
  </si>
  <si>
    <t>Cash Forecast - Details Screen</t>
  </si>
  <si>
    <t>Standing/Predefined Liquidity Transfer Order Link Set - Details Screen</t>
  </si>
  <si>
    <t>Standing/Predefined Liquidity Transfer Order - Details Screen</t>
  </si>
  <si>
    <t>Immediate Liquidity Transfer Order - Details Screen</t>
  </si>
  <si>
    <t>Report Configuration - Details Screen</t>
  </si>
  <si>
    <t>Technical Addresses Network Services Link - Details Screen</t>
  </si>
  <si>
    <t>CMB - Details Screen</t>
  </si>
  <si>
    <t>Available Report - Statement of Holdings - Details Screen</t>
  </si>
  <si>
    <t>Available Report - Statement of Transactions - Details Screen</t>
  </si>
  <si>
    <t>Available Report - Statement of Pending Instructions - Details Screen</t>
  </si>
  <si>
    <t>Available Report - Statement of Settlement Allegements - Details Screen</t>
  </si>
  <si>
    <t>Available Report - Statement of Static Data - Details Screen</t>
  </si>
  <si>
    <t>Available Report - Current Settlement Day Cash Information Report - Details Screen</t>
  </si>
  <si>
    <t>Market-Specific Attribute - Details Screen</t>
  </si>
  <si>
    <t>Restriction Type Rule - Details Screen</t>
  </si>
  <si>
    <t>Service Item - Details Screen</t>
  </si>
  <si>
    <t>SUM</t>
  </si>
  <si>
    <t>y</t>
  </si>
  <si>
    <t>N</t>
  </si>
  <si>
    <t xml:space="preserve">explanation to the columns: </t>
  </si>
  <si>
    <t>column L</t>
  </si>
  <si>
    <t>column K</t>
  </si>
  <si>
    <t>Attribute Domain - Details Screen</t>
  </si>
  <si>
    <t>Attribute Domain Reference - Details Screen</t>
  </si>
  <si>
    <t>Available Report - Details Screen</t>
  </si>
  <si>
    <t>MX-Message (the MX-message is meant, which covers the same topic, which should be presented on the screen)</t>
  </si>
  <si>
    <t>Flow (the backend flow is meant, which serves as input for the screen)</t>
  </si>
  <si>
    <t>additional attributes needed? (fill in "Y" if the attributes of the backend flow are NOT sufficient - case 2)</t>
  </si>
  <si>
    <t>simple or complex enlargement of the backend flow (simple: if the needed additional attributes belong the same entity - case 2a; complex: if the needed additional attributes belong to another entity as the already existing attributes - case 2b)</t>
  </si>
  <si>
    <t>Y</t>
  </si>
  <si>
    <t>current responsibility</t>
  </si>
  <si>
    <t>STATUS</t>
  </si>
  <si>
    <t>incl. Complete mapping</t>
  </si>
  <si>
    <t>missing</t>
  </si>
  <si>
    <t xml:space="preserve">CONTENT
mapping </t>
  </si>
  <si>
    <t xml:space="preserve">CONTENT
incl. Mx-minus </t>
  </si>
  <si>
    <t>functional team</t>
  </si>
  <si>
    <t>planned content</t>
  </si>
  <si>
    <t>Delivery/ 
Redelivery</t>
  </si>
  <si>
    <t>planning 
details</t>
  </si>
  <si>
    <t>x</t>
  </si>
  <si>
    <t>Allegement Instruction - Details Screen</t>
  </si>
  <si>
    <t>1. delivery to DC</t>
  </si>
  <si>
    <t>Inbound Message - Details Screen</t>
  </si>
  <si>
    <t>Outbound Message - Details Screen</t>
  </si>
  <si>
    <t>Inbound File - Details Screen</t>
  </si>
  <si>
    <t>MX-Minus (Y/N)</t>
  </si>
  <si>
    <t>Mapping 
U2A/A2A/Backend
(Y/N)</t>
  </si>
  <si>
    <t>U2A only</t>
  </si>
  <si>
    <t>Revisions / Audit Trail - List Screen</t>
  </si>
  <si>
    <t>Revisions / Audit Trail - Details Screen</t>
  </si>
  <si>
    <t>column M</t>
  </si>
  <si>
    <t>column Q</t>
  </si>
  <si>
    <t>Column J</t>
  </si>
  <si>
    <t>Column S</t>
  </si>
  <si>
    <t>Column AE</t>
  </si>
  <si>
    <t>Column AF</t>
  </si>
  <si>
    <r>
      <rPr>
        <u/>
        <sz val="10"/>
        <rFont val="Arial"/>
        <family val="2"/>
      </rPr>
      <t>FC implementation</t>
    </r>
    <r>
      <rPr>
        <sz val="10"/>
        <rFont val="Arial"/>
        <family val="2"/>
      </rPr>
      <t xml:space="preserve"> - Pillar : contains the figure of the pillar set including the message of column K</t>
    </r>
  </si>
  <si>
    <t>final</t>
  </si>
  <si>
    <r>
      <rPr>
        <u/>
        <sz val="10"/>
        <rFont val="Arial"/>
        <family val="2"/>
      </rPr>
      <t>FC implementation</t>
    </r>
    <r>
      <rPr>
        <sz val="10"/>
        <rFont val="Arial"/>
        <family val="2"/>
      </rPr>
      <t xml:space="preserve"> - Version of Delivery of Screens IDFS corresponding to the date of delivery scheduled</t>
    </r>
  </si>
  <si>
    <t>Column U</t>
  </si>
  <si>
    <r>
      <rPr>
        <u/>
        <sz val="10"/>
        <rFont val="Arial"/>
        <family val="2"/>
      </rPr>
      <t>FC implementation</t>
    </r>
    <r>
      <rPr>
        <sz val="10"/>
        <rFont val="Arial"/>
        <family val="2"/>
      </rPr>
      <t xml:space="preserve"> - Scheduled date of delivery to DC for the Screens IDFS</t>
    </r>
  </si>
  <si>
    <r>
      <rPr>
        <u/>
        <sz val="10"/>
        <rFont val="Arial"/>
        <family val="2"/>
      </rPr>
      <t>FC Implementation</t>
    </r>
    <r>
      <rPr>
        <sz val="10"/>
        <rFont val="Arial"/>
        <family val="2"/>
      </rPr>
      <t xml:space="preserve">
Messages/Screens
Gap of delivery to FC (columns W-AC or columns W-U)
calendar days</t>
    </r>
  </si>
  <si>
    <r>
      <rPr>
        <u/>
        <sz val="10"/>
        <rFont val="Arial"/>
        <family val="2"/>
      </rPr>
      <t>FC Implementation</t>
    </r>
    <r>
      <rPr>
        <sz val="10"/>
        <rFont val="Arial"/>
        <family val="2"/>
      </rPr>
      <t xml:space="preserve">
Messages/Screens
Gap of delivery to DC (columns W-AD or columns W-U)
calendar days</t>
    </r>
  </si>
  <si>
    <t>Development Iteration</t>
  </si>
  <si>
    <t>column N</t>
  </si>
  <si>
    <t>Development Iteration - shows the number of Iteration, when the developers have planned to implement the topic</t>
  </si>
  <si>
    <t>development team</t>
  </si>
  <si>
    <t xml:space="preserve">UDFS Chapter 3
Dates of Delivery to FC </t>
  </si>
  <si>
    <t>N (last re-delivery -&gt; Y)</t>
  </si>
  <si>
    <t>Settlement Instructions - List Screen</t>
  </si>
  <si>
    <t>User - Reset Password</t>
  </si>
  <si>
    <t>Screen name</t>
  </si>
  <si>
    <t>SUM of filtering</t>
  </si>
  <si>
    <t>already redelivered</t>
  </si>
  <si>
    <t>X</t>
  </si>
  <si>
    <t xml:space="preserve">!placeholder! - algorithms monitoring </t>
  </si>
  <si>
    <t>!placeholder! - algorithms parameters setting</t>
  </si>
  <si>
    <t>!placeholder! - algorithms control</t>
  </si>
  <si>
    <r>
      <t xml:space="preserve">v0.8
</t>
    </r>
    <r>
      <rPr>
        <sz val="10"/>
        <rFont val="Arial"/>
        <family val="2"/>
      </rPr>
      <t>(for exceptions)</t>
    </r>
  </si>
  <si>
    <r>
      <t>latest delivery date to DC</t>
    </r>
    <r>
      <rPr>
        <sz val="6"/>
        <rFont val="Arial"/>
        <family val="2"/>
      </rPr>
      <t>, with which the complete screen (incl. Mapping + MX-Minus format) should be delivered to DC</t>
    </r>
  </si>
  <si>
    <r>
      <t xml:space="preserve">v0.75
</t>
    </r>
    <r>
      <rPr>
        <sz val="10"/>
        <rFont val="Arial"/>
        <family val="2"/>
      </rPr>
      <t>(last redelivery)</t>
    </r>
  </si>
  <si>
    <t>Responsibility for Screen Description</t>
  </si>
  <si>
    <t>Delivery / Re-delivery</t>
  </si>
  <si>
    <t>content of INITIAL delivery</t>
  </si>
  <si>
    <t>content of 
RE-delivery</t>
  </si>
  <si>
    <t>TBD</t>
  </si>
  <si>
    <t>Start-/Welcome-Screen</t>
  </si>
  <si>
    <t>new screen due to market comments</t>
  </si>
  <si>
    <t>Intra-Balance Movement - Details Screen</t>
  </si>
  <si>
    <t>Intra-Position Movement - Details Screen</t>
  </si>
  <si>
    <t>Intra-Balance Movement - List Screen</t>
  </si>
  <si>
    <t>new screen due to market comments
Delivery to DC 29.8.11(v0.8)</t>
  </si>
  <si>
    <t>new screen due to BFD</t>
  </si>
  <si>
    <t>Available Report - Following Settlement Day Cash Forecast Report - Details Screen</t>
  </si>
  <si>
    <t>Amendment Cash Instruction - Details Screen</t>
  </si>
  <si>
    <t>Amendment Securities Instruction - Details Screen</t>
  </si>
  <si>
    <t>Cancellation Cash Instruction - Details Screen</t>
  </si>
  <si>
    <t>Cancellation Securities Instruction - Details Screen</t>
  </si>
  <si>
    <t>Maintenance Cash Instructions - List Screen</t>
  </si>
  <si>
    <t>Maintenance Securities Instructions - List Screen</t>
  </si>
  <si>
    <t>reason for redelivery</t>
  </si>
  <si>
    <t>final -&gt; no redelivery</t>
  </si>
  <si>
    <t>outstanding initial delivery</t>
  </si>
  <si>
    <t>new screen - due to IDFS finalisation</t>
  </si>
  <si>
    <t>completion status</t>
  </si>
  <si>
    <t>n</t>
  </si>
  <si>
    <t>re-delivery due to market comment necessary???</t>
  </si>
  <si>
    <t>feedback from quality management</t>
  </si>
  <si>
    <t xml:space="preserve">not started </t>
  </si>
  <si>
    <t>X (del)</t>
  </si>
  <si>
    <t>5_6</t>
  </si>
  <si>
    <t>6_10</t>
  </si>
  <si>
    <r>
      <t xml:space="preserve">Latest Delivery to DC </t>
    </r>
    <r>
      <rPr>
        <b/>
        <sz val="8"/>
        <color indexed="10"/>
        <rFont val="Arial"/>
        <family val="2"/>
      </rPr>
      <t>(not updated)</t>
    </r>
  </si>
  <si>
    <t>Available Report - Statement of Accounts - Details Screen</t>
  </si>
  <si>
    <t xml:space="preserve">redelivery in v0.8, due to the fact, that service item list should be an annex not a part of the screen. </t>
  </si>
  <si>
    <t>renaming due to CR 290</t>
  </si>
  <si>
    <t>Delivery after a September meeting. RfC is intended.</t>
  </si>
  <si>
    <t>AI6 waiting for orther clarifications</t>
  </si>
  <si>
    <t>Y (del)</t>
  </si>
  <si>
    <t>Re-delivery with RfC (lean or full)</t>
  </si>
  <si>
    <t>"normal" delivery process until August 2011</t>
  </si>
  <si>
    <t>External RTGS Account - Details Screen</t>
  </si>
  <si>
    <t>lean
FCG #46</t>
  </si>
  <si>
    <t xml:space="preserve">full
</t>
  </si>
  <si>
    <t>full 
v0.80-1</t>
  </si>
  <si>
    <t>lean
v0.80-2
FCG #47</t>
  </si>
  <si>
    <t xml:space="preserve">./.
v0.80-3
(to eliminate privileges)
</t>
  </si>
  <si>
    <t>lean
v0.80-4
FCG #48</t>
  </si>
  <si>
    <t>lean
v0.80-5
FCG #49</t>
  </si>
  <si>
    <t>lean
v0.80-7
FCG #50</t>
  </si>
  <si>
    <t>(x)</t>
  </si>
  <si>
    <t xml:space="preserve">explanations of the symbols in "Planning" </t>
  </si>
  <si>
    <t>Delivery of the respective screen on the respective delivery date</t>
  </si>
  <si>
    <t>After agreement of the Planning this delivery was introduced</t>
  </si>
  <si>
    <t>ermarking for a delivery (depending on ongoing discussions a delivery might become necessary)</t>
  </si>
  <si>
    <t>(X)</t>
  </si>
  <si>
    <t>lean
v0.80-8
FCG #51</t>
  </si>
  <si>
    <t>full
v0.80-6
[part 2]</t>
  </si>
  <si>
    <t>X (CR 5001)</t>
  </si>
  <si>
    <t>X (RfC 5)</t>
  </si>
  <si>
    <t>X (RfC 7)</t>
  </si>
  <si>
    <t>X (RfC 19)</t>
  </si>
  <si>
    <t>X (RfC 20)</t>
  </si>
  <si>
    <t>X (CR 5003)</t>
  </si>
  <si>
    <t>X (RfC 20, CR 5003)</t>
  </si>
  <si>
    <t>X (CR 5004)</t>
  </si>
  <si>
    <t>full
v0.80-6
[part 1]</t>
  </si>
  <si>
    <t>Event Type - Details Screen</t>
  </si>
  <si>
    <t>Securities Position - Details Screen</t>
  </si>
  <si>
    <t>Secured Group - Details Screen</t>
  </si>
  <si>
    <t>User - Details Screen</t>
  </si>
  <si>
    <t>Itemised Billing Data - Details Screen</t>
  </si>
  <si>
    <t>Message Subscription Rule Set - Details Screen</t>
  </si>
  <si>
    <t>Message Subscription Rules - List Screen</t>
  </si>
  <si>
    <t>Eligible Counterpart CSD - Details Screen</t>
  </si>
  <si>
    <t>Operating Day Types - Details Screen</t>
  </si>
  <si>
    <t>Attribute Domain References - List Screen</t>
  </si>
  <si>
    <t>Cumulative Billing Data - Details Screen</t>
  </si>
  <si>
    <t>Restriction Type Rule Parameter - Details Screen</t>
  </si>
  <si>
    <t>Allegement Instructions - List Screen</t>
  </si>
  <si>
    <t>Status History - Details Screen</t>
  </si>
  <si>
    <t>X (CR 5001, RfC 23)</t>
  </si>
  <si>
    <t>X (RfC xxx)</t>
  </si>
  <si>
    <t>X (RfC 15)</t>
  </si>
  <si>
    <t>(X RfC 11)</t>
  </si>
  <si>
    <t>(X AI 6)</t>
  </si>
  <si>
    <t>(X RfC 10)</t>
  </si>
  <si>
    <t>X (CR issue#12)</t>
  </si>
  <si>
    <t>Security CSD Link - Details Screen</t>
  </si>
  <si>
    <t>X (CR issue#19)</t>
  </si>
  <si>
    <t>X (CR issue#20)</t>
  </si>
  <si>
    <t>X (CR issue#20; CR issue#20a)</t>
  </si>
  <si>
    <t>X (CR 305)</t>
  </si>
  <si>
    <t>X (CR issue#20, CR 305)</t>
  </si>
  <si>
    <t>X (CR 305, issue#48)</t>
  </si>
  <si>
    <t>X (CR issue#48)</t>
  </si>
  <si>
    <t>X (CR issue#51)</t>
  </si>
  <si>
    <t>X (CR 305, CR 5004 removal)</t>
  </si>
  <si>
    <t>X (CR 305); X (CR 292)</t>
  </si>
  <si>
    <t>Y (lean)</t>
  </si>
  <si>
    <t>X (CR issue #25)</t>
  </si>
  <si>
    <t>X (issue #19)</t>
  </si>
  <si>
    <t>X (issue #19 as common chapter)</t>
  </si>
  <si>
    <t>X (RfC restore)</t>
  </si>
  <si>
    <t>X (CR 306, issue #19)</t>
  </si>
  <si>
    <t>X (CR 305, CR 306, issue #19)</t>
  </si>
  <si>
    <t>x (CR 305, CR 5003)</t>
  </si>
  <si>
    <t>(CR 5001, RfC 23, CR 305, CR issue#38)</t>
  </si>
  <si>
    <t>(CR 305, CR issue#38, #48)</t>
  </si>
  <si>
    <t>X (CR 305, market comments</t>
  </si>
  <si>
    <t>(CR 305)</t>
  </si>
  <si>
    <r>
      <t>X (</t>
    </r>
    <r>
      <rPr>
        <strike/>
        <sz val="10"/>
        <color indexed="10"/>
        <rFont val="Arial"/>
        <family val="2"/>
      </rPr>
      <t>CR 305)</t>
    </r>
    <r>
      <rPr>
        <sz val="10"/>
        <color indexed="10"/>
        <rFont val="Arial"/>
        <family val="2"/>
      </rPr>
      <t xml:space="preserve"> -&gt; lean</t>
    </r>
  </si>
  <si>
    <t xml:space="preserve"> (lean)</t>
  </si>
  <si>
    <t>X (CR 305, RfC SDMG alignm.)</t>
  </si>
  <si>
    <t>X (RfC SDMG alignm.)</t>
  </si>
  <si>
    <t>X (CR Issue#13, #25, RfC SDMG alignm.)</t>
  </si>
  <si>
    <t>X (CR 5001, RfC 23, CR 305)</t>
  </si>
  <si>
    <t>X (RfC 20; CR 305)</t>
  </si>
  <si>
    <t>X (RfC 20, CR 305)</t>
  </si>
  <si>
    <t>final 
v0.90</t>
  </si>
  <si>
    <t>v0.90-1</t>
  </si>
  <si>
    <t>X (Broadcast - lean)</t>
  </si>
  <si>
    <t>X (CR 305, CR issue#38, #48, market comments, RfC Review flows)</t>
  </si>
  <si>
    <t>X (CR 5001, RfC 23, CR 305, market comments,  RfC Review flows)</t>
  </si>
  <si>
    <t>X ( RfC Review flows)</t>
  </si>
  <si>
    <t>v0.90-2</t>
  </si>
  <si>
    <t>X (CR 305,)</t>
  </si>
  <si>
    <t>X (semt.040)</t>
  </si>
  <si>
    <t>Settlement Instructions (restore action) - List Screen</t>
  </si>
  <si>
    <t>Intra-Position Movements (restore action) - List Screen</t>
  </si>
  <si>
    <t>Intra-Balance Movements (restore action) - List Screen</t>
  </si>
  <si>
    <t>Broadcast - New Screen</t>
  </si>
  <si>
    <t>Broadcast - Details Screen</t>
  </si>
  <si>
    <t>X (RfC restore, Broadcast)</t>
  </si>
  <si>
    <t>x (lean - failed LT removal)</t>
  </si>
  <si>
    <t>X (lean)</t>
  </si>
  <si>
    <t>x (lean)</t>
  </si>
  <si>
    <t>v0.90-3</t>
  </si>
  <si>
    <t>x (CR291)</t>
  </si>
  <si>
    <t>Allegement Instructions - Search Screen</t>
  </si>
  <si>
    <t>Amendment Cash Instruction - New Screen</t>
  </si>
  <si>
    <t>Amendment Securities Instruction - New Screen</t>
  </si>
  <si>
    <t>Attribute Domain - New/Edit Screen</t>
  </si>
  <si>
    <t>Attribute Domain Reference - New/Edit Screen</t>
  </si>
  <si>
    <t>Auto-Collateralisation Eligibility Link - New Screen</t>
  </si>
  <si>
    <t>Auto-Collateralisation Eligibility Links - Search/List Screen</t>
  </si>
  <si>
    <t>Available Reports - Search/List Screen</t>
  </si>
  <si>
    <t>Cancellation Cash Instruction - New Screen</t>
  </si>
  <si>
    <t>Cancellation Securities Instruction - New Screen</t>
  </si>
  <si>
    <t>Close Links - Search/List Screen</t>
  </si>
  <si>
    <t>CMB - New/Edit Screen</t>
  </si>
  <si>
    <t>CoSD Rule - New/Edit Screen</t>
  </si>
  <si>
    <t>CosD Rule Set - New/Edit Screen</t>
  </si>
  <si>
    <t>CoSD Rule Sets - Search/List Screen</t>
  </si>
  <si>
    <t>Countries - Search/List Screen</t>
  </si>
  <si>
    <t>Country - New/Edit Screen</t>
  </si>
  <si>
    <t>CSD Account Link - New/Edit Screen</t>
  </si>
  <si>
    <t>CSD Account Links - Search/List Screen</t>
  </si>
  <si>
    <t>Cumulative Billing Data - Search/List Screen</t>
  </si>
  <si>
    <t>Currencies - Search/List Screen</t>
  </si>
  <si>
    <t>Currency - New/Edit Screen</t>
  </si>
  <si>
    <t>Daily Schedule - New/Edit Screen</t>
  </si>
  <si>
    <t>Data Changes - Search/List Screen</t>
  </si>
  <si>
    <t>Default event schedule - New/Edit Screen</t>
  </si>
  <si>
    <t>Eligible Counterpart CSD - New/Edit Screen</t>
  </si>
  <si>
    <t>Eligible Counterpart CSDs - Search/List Screen</t>
  </si>
  <si>
    <t>Event Type - New/Edit Screen</t>
  </si>
  <si>
    <t>Event Types - Search/List Screen</t>
  </si>
  <si>
    <t>External RTGS Account - New/Edit Screen</t>
  </si>
  <si>
    <t>External RTGS Accounts - Search/List Screen</t>
  </si>
  <si>
    <t>Grant/Revoke Privileges - Search Screen</t>
  </si>
  <si>
    <t>Granted Roles - Search/List Screen</t>
  </si>
  <si>
    <t>Hold/Release Instruction - Details Screen</t>
  </si>
  <si>
    <t>Hold/Release Instruction - New Screen</t>
  </si>
  <si>
    <t>Immediate Liquidity Transfer - New Screen</t>
  </si>
  <si>
    <t>Immediate Liquidity Transfer Orders - Search/List Screen</t>
  </si>
  <si>
    <t>Inbound Files - Search/List Screen</t>
  </si>
  <si>
    <t>Inbound Messages - Search/List Screen</t>
  </si>
  <si>
    <t>Intra-Balance Movement - New Screen</t>
  </si>
  <si>
    <t>Intra-Position Movement - New Screen</t>
  </si>
  <si>
    <t>Intra-Position Movements - List Screen</t>
  </si>
  <si>
    <t>Invoice Data Configuration - New/Edit Screen</t>
  </si>
  <si>
    <t>Itemised Billing Data - Search/List Screen</t>
  </si>
  <si>
    <t>Limit - New/Edit Screen</t>
  </si>
  <si>
    <t>Limit Utilisation - Search/List Screen</t>
  </si>
  <si>
    <t>Limit Utilisation Journal - Search/List Screen</t>
  </si>
  <si>
    <t>Limits - Search/List Screen</t>
  </si>
  <si>
    <t>Maintenance Cash Instructions - Search Screen</t>
  </si>
  <si>
    <t>Maintenance Securities Instructions - Search Screen</t>
  </si>
  <si>
    <t>Market-Specific Attributes - Search/List Screen</t>
  </si>
  <si>
    <t>Message Subscription Rule - New/Edit Screen</t>
  </si>
  <si>
    <t>Message Subscription Rule Set - New/Edit Screen</t>
  </si>
  <si>
    <t>Message Subscription Rule Sets - Search/List Screen</t>
  </si>
  <si>
    <t>Network Service - New/Edit Screen</t>
  </si>
  <si>
    <t>Network Services - Search/List Screen</t>
  </si>
  <si>
    <t>Operating Day Type - New/Edit Screen</t>
  </si>
  <si>
    <t>Operating Day Types - Search/List Screen</t>
  </si>
  <si>
    <t>Outbound Files - Search/List Screen</t>
  </si>
  <si>
    <t>Outbound Messages - Search/List Screen</t>
  </si>
  <si>
    <t>Partial Settlement Threshold - New/Edit Screen</t>
  </si>
  <si>
    <t>Partial Settlement Thresholds - Search/List Screen</t>
  </si>
  <si>
    <t>Parties - Search/List Screen</t>
  </si>
  <si>
    <t>Party - New/Edit Screen</t>
  </si>
  <si>
    <t>Privilege - New/Edit Screen</t>
  </si>
  <si>
    <t>Privileges - Search/List Screen</t>
  </si>
  <si>
    <t>Report Configuration - New/Edit Screen</t>
  </si>
  <si>
    <t>Report Configurations - Search/List Screen</t>
  </si>
  <si>
    <t>Resend Communication Screen</t>
  </si>
  <si>
    <t>Restriction Type - New/Edit Screen</t>
  </si>
  <si>
    <t>Restriction Type Rule - New/Edit Screen</t>
  </si>
  <si>
    <t>Restriction Type Rule Parameter - New/Edit Screen</t>
  </si>
  <si>
    <t>Restriction Type Rule Sets - List Screen</t>
  </si>
  <si>
    <t>Restriction Types - Search/List Screen</t>
  </si>
  <si>
    <t>Role - New/Edit Screen</t>
  </si>
  <si>
    <t>Roles - Search/List Screen</t>
  </si>
  <si>
    <t xml:space="preserve">Routing - New/Edit Screen </t>
  </si>
  <si>
    <t>Routings - Search/List Screen</t>
  </si>
  <si>
    <t>Secured Group - New/Edit Screen</t>
  </si>
  <si>
    <t>Secured Groups - Search/List Screen</t>
  </si>
  <si>
    <t>Securities - Search/List Screen</t>
  </si>
  <si>
    <t>Securities Account - New/Edit Screen</t>
  </si>
  <si>
    <t>Securities Account Transfer Management - Edit Screen</t>
  </si>
  <si>
    <t>Securities Accounts - Search/List Screen</t>
  </si>
  <si>
    <t>Securities Positions - Search/List Screen</t>
  </si>
  <si>
    <t>Securities Postings - Search/List Screen</t>
  </si>
  <si>
    <t>Securities Restriction Details - Search/List Screen</t>
  </si>
  <si>
    <t>Securities Valuations - Search/List Screen</t>
  </si>
  <si>
    <t>Security - Details Screen</t>
  </si>
  <si>
    <t>Security - New/Edit Screen</t>
  </si>
  <si>
    <t>Security CSD Link - New/Edit Screen</t>
  </si>
  <si>
    <t>Security CSD Links - Search/List Screen</t>
  </si>
  <si>
    <t>Service Item - New/Edit Screen</t>
  </si>
  <si>
    <t>Service Items - Search/List Screen</t>
  </si>
  <si>
    <t>Settlement Instruction - New Screen</t>
  </si>
  <si>
    <t>Standing/Predefined Liquidity Transfer Order - New/Edit Screen</t>
  </si>
  <si>
    <t>Standing/Predefined Liquidity Transfer Order Link Set - New/Edit Screen</t>
  </si>
  <si>
    <t>Standing/Predefined Liquidity Transfer Order Link Sets - Search/List Screen</t>
  </si>
  <si>
    <t>Standing/Predefined Liquidity Transfer Orders - Search/List Screen</t>
  </si>
  <si>
    <t>Static Data Revisions - Search/List Screen</t>
  </si>
  <si>
    <t>System Entities - Search/List Screen</t>
  </si>
  <si>
    <t>System Entity - New/Edit Screen</t>
  </si>
  <si>
    <t>T2S BIC Directory Item - New/Edit Screen</t>
  </si>
  <si>
    <t>T2S DCA Balances - Search/List Screen</t>
  </si>
  <si>
    <t>T2S DCA Postings - Search/List Screen</t>
  </si>
  <si>
    <t>T2S Dedicated Cash Account - New/Edit Screen</t>
  </si>
  <si>
    <t>T2S Dedicated Cash Accounts - Search/List Screen</t>
  </si>
  <si>
    <t>Technical Addresses Network Services Link - New/Edit Screen</t>
  </si>
  <si>
    <t>Ticker - New/Edit Screen</t>
  </si>
  <si>
    <t>Tolerance Amount - New/Edit Screen</t>
  </si>
  <si>
    <t>Tolerance Amounts - Search/List Screen</t>
  </si>
  <si>
    <t>User - New/Edit Screen</t>
  </si>
  <si>
    <t>Users - Search/List Screen</t>
  </si>
  <si>
    <t>Working/Closing Day - New/Edit Screen</t>
  </si>
  <si>
    <t>Working/Closing Days - Search/List Screen</t>
  </si>
  <si>
    <t>Collateral Value per T2S Dedicated Cash Account and Security - Search/List Screen</t>
  </si>
  <si>
    <t>Collateral Value of a Security - Search/List Screen</t>
  </si>
  <si>
    <t>Intra-Balance Movement with Current and Historical Status - Search Screen</t>
  </si>
  <si>
    <t>Intra-Month Billing Information - New Screen</t>
  </si>
  <si>
    <t>Intra-Position Movement with Current and Historical Status - Search Screen</t>
  </si>
  <si>
    <t>Market-Specific Attribute - New/Edit Screen</t>
  </si>
  <si>
    <t>Outstanding Auto-Collateralisation Credits - Search/List Screen</t>
  </si>
  <si>
    <t>Overall Liquidity - Search/List Screen</t>
  </si>
  <si>
    <t>Settlement Instructions with Current and Historical Status - Search Screen</t>
  </si>
  <si>
    <t>T2S BIC Directory Items - Search/List Screen</t>
  </si>
  <si>
    <t>Total Amount of Standing/Predefined Liqudity Transfer Orders - Search/List Screen</t>
  </si>
  <si>
    <t>Total Collateral Value per T2S Dedicated Cash Account - Search/List Screen</t>
  </si>
  <si>
    <t>Outbound File - Details Screen</t>
  </si>
  <si>
    <t>Available Report - Statement of Executed Amendment Instructions for Intra-Position Movements and Settlement Instructions - Details Screen</t>
  </si>
  <si>
    <t>Broadcasts - Search/List Screen</t>
  </si>
  <si>
    <t>Intra-Balance Movements (restore action) - Search Screen</t>
  </si>
  <si>
    <t>Intra-Position Movements (restore action) - Search Screen</t>
  </si>
  <si>
    <t>Settlement Instructions (restore action) - Search Screen</t>
  </si>
  <si>
    <t>User Certificate Distinguished Name Links - Search/List Screen</t>
  </si>
  <si>
    <t>Certificates Distinguished Names - Search/List Screen</t>
  </si>
  <si>
    <t>Grant/Revoke Object Privilege - New/Edit Screen</t>
  </si>
  <si>
    <t>Grant/Revoke System Privilege - New/Edit Screen</t>
  </si>
  <si>
    <t>Grant/Revoke Role - New/Edit Screen</t>
  </si>
  <si>
    <t>Grant/Revoke Object Privilege - Details Screen</t>
  </si>
  <si>
    <t>Grant/Revoke System Privilege - Details Screen</t>
  </si>
  <si>
    <t>Grant/Revoke Role - Details Screen</t>
  </si>
  <si>
    <t>Data Change - Details Screen</t>
  </si>
  <si>
    <t>Available Report - Statement of Executed Amendment Instructions for Intra-Balance Movements - Details Screen</t>
  </si>
  <si>
    <t>Available Report - Statement of Executed Cancellation Instructions for Intra-Balance Movements - Details Screen</t>
  </si>
  <si>
    <t>Available Report - Statement of Executed Cancellation Instructions for Intra-Position Movements and Settlement Instructions - Details Screen</t>
  </si>
  <si>
    <t>Available Report - Statement of Pending Amendment Instructions for Intra-Balance Movements - Details Screen</t>
  </si>
  <si>
    <t>Available Report - Statement of Pending Amendment Instructions for Intra-Position Movements and Settlement Instructions - Details Screen</t>
  </si>
  <si>
    <t>Available Report - Statement of Pending Cancellation Instructions for Intra-Balance Movements - Details Screen</t>
  </si>
  <si>
    <t>Available Report - Statement of Pending Cancellation Instructions for Intra-Position Movements and Settlement Instructions - Details Screen</t>
  </si>
  <si>
    <t>Available Report - Statement of Settled Intra-Balance Movements - Details Screen</t>
  </si>
  <si>
    <t>Available Report - Statement of Pending Intra-Balance Movements - Details Screen</t>
  </si>
  <si>
    <t>Available Report - Statement of Pending Intra-Position Movements - Details Screen</t>
  </si>
  <si>
    <t>Available Report - Statement of Settled Intra-Position Movements - Details Screen</t>
  </si>
  <si>
    <t>Attribute Domains - Search/List Screen</t>
  </si>
  <si>
    <t>Cash Forecasts - Search/List Screen</t>
  </si>
  <si>
    <t>Daily Schedules - Search/List Screen</t>
  </si>
  <si>
    <t>Restricted Parties - Search/List Screen</t>
  </si>
  <si>
    <t>Cash Restriction Details - Search/List Screen</t>
  </si>
  <si>
    <t>CMBs - Search/List Screen</t>
  </si>
  <si>
    <t>Certificate Distinguished Name - New Screen</t>
  </si>
  <si>
    <t>User Certificate Distinguished Name Link - New Screen</t>
  </si>
  <si>
    <t>v0.90-4</t>
  </si>
  <si>
    <t>Latest version</t>
  </si>
  <si>
    <t>Delivery until 29/08/2011</t>
  </si>
  <si>
    <t>Delivery until 28/03/2012</t>
  </si>
  <si>
    <t>v0.91 (lean #55)</t>
  </si>
  <si>
    <t>v0.91(lean #54)</t>
  </si>
  <si>
    <t>v0.91 (dev comment - lean #54)</t>
  </si>
  <si>
    <t>v0.91-00 (dev comments + minor lean issues #54)</t>
  </si>
  <si>
    <t>v0.91 (lean #56)</t>
  </si>
  <si>
    <t>Securities Accounts Link - New/Edit Screen</t>
  </si>
  <si>
    <t>Securities Accounts Links - Search/List Screen</t>
  </si>
  <si>
    <t>RfC full!</t>
  </si>
  <si>
    <t>v0.91 (full, RfC 41)</t>
  </si>
  <si>
    <t>17.8.</t>
  </si>
  <si>
    <t>lean procedure delivery date</t>
  </si>
  <si>
    <t>v0.91 (lean #57)</t>
  </si>
  <si>
    <t>v0.91 (full, RfC 42)</t>
  </si>
  <si>
    <t>RfC full</t>
  </si>
  <si>
    <t>CR342</t>
  </si>
  <si>
    <t>19.9.</t>
  </si>
  <si>
    <t>v0.91 (full, RfC 42 Re-Delivery)</t>
  </si>
  <si>
    <t>RE-Delilvery RfC full!</t>
  </si>
  <si>
    <t>v0.91 (lean #58)</t>
  </si>
  <si>
    <t>RfC 45</t>
  </si>
  <si>
    <t xml:space="preserve">RfC full 
</t>
  </si>
  <si>
    <t>(v0.91 (lean #57))</t>
  </si>
  <si>
    <t>Re-Delivery 
RfC 342</t>
  </si>
  <si>
    <t/>
  </si>
  <si>
    <t>v0.91(#58)</t>
  </si>
  <si>
    <t>RfC 45, RfC 43</t>
  </si>
  <si>
    <t>v0.91 (RfC55)</t>
  </si>
  <si>
    <t>v0.91 (RfC 44)</t>
  </si>
  <si>
    <t>Re-Delivery RfC 45</t>
  </si>
  <si>
    <t>Re-Delilvery RfC45</t>
  </si>
  <si>
    <t>Grant/Revoke Cross-System Entity Object Privilege - Details Screen</t>
  </si>
  <si>
    <t>Grant/Revoke Cross-System Entity Object Privilege - New/Edit Screen</t>
  </si>
  <si>
    <t>v0.91 (Re-Delivery RfC 44)</t>
  </si>
  <si>
    <t>Re-Delivery RfC 44</t>
  </si>
  <si>
    <t>v0.91 (MG02/2013)</t>
  </si>
  <si>
    <t>v0.91 (MG01/2012)</t>
  </si>
  <si>
    <t>Mitigation Update MG01/2012</t>
  </si>
  <si>
    <t>Mitigation Update MG02/2013</t>
  </si>
  <si>
    <t>v0.91 (RfC 61A)</t>
  </si>
  <si>
    <t>Delivery RfC 61A</t>
  </si>
  <si>
    <t>Delivery RfC 53</t>
  </si>
  <si>
    <t>Delivery CR 356</t>
  </si>
  <si>
    <t>v0.91 (CR356)</t>
  </si>
  <si>
    <t>v0.91 (RfC 59)</t>
  </si>
  <si>
    <t>Mitigation Update MG03/2013</t>
  </si>
  <si>
    <t>v0.91 (RfC 59)
v0.91 (RfC 60)</t>
  </si>
  <si>
    <t>v0.91 (RfC60)</t>
  </si>
  <si>
    <t>v0.91 (RfC 59)
v9.91 (RfC60)</t>
  </si>
  <si>
    <t>v0.91 (RfC 60)</t>
  </si>
  <si>
    <t>Delivery planned for RfC 47, RfC 59, RfC 60, RfC 62, RfC63, Alignmend of semt.018, smet.034, Complement Billing service list, Second timeout</t>
  </si>
  <si>
    <t>v0.91 (CR semt18/34)</t>
  </si>
  <si>
    <t>v091 (RfC 53)</t>
  </si>
  <si>
    <t>Mitigation Update MG01/2013</t>
  </si>
  <si>
    <t>v0.91 (MG01/2013)</t>
  </si>
  <si>
    <t>v0.91 (MG03/2013)</t>
  </si>
  <si>
    <t>Delivery RfC70</t>
  </si>
  <si>
    <t>Delivery until 31/12/2013</t>
  </si>
  <si>
    <t>v0.91 (RfC70)</t>
  </si>
  <si>
    <t>PDF Invoice Data - Search/List Screen</t>
  </si>
  <si>
    <t>Remark</t>
  </si>
  <si>
    <t>Report Nr. 09</t>
  </si>
  <si>
    <t>Report Nr. 10</t>
  </si>
  <si>
    <t>Report Nr. 07</t>
  </si>
  <si>
    <t>Report Nr. 11</t>
  </si>
  <si>
    <t>Report Nr. 17</t>
  </si>
  <si>
    <t>Report Nr. 12</t>
  </si>
  <si>
    <t>Report Nr. 18</t>
  </si>
  <si>
    <t>Report Nr. 04</t>
  </si>
  <si>
    <t>Report Nr.13</t>
  </si>
  <si>
    <t>Report Nr.19</t>
  </si>
  <si>
    <t>Report Nr. 14</t>
  </si>
  <si>
    <t>Report Nr. 20</t>
  </si>
  <si>
    <t>Report Nr. 05</t>
  </si>
  <si>
    <t>Report Nr. 15</t>
  </si>
  <si>
    <t>Report Nr. 21</t>
  </si>
  <si>
    <t>Report Nr. 16</t>
  </si>
  <si>
    <t>Report Nr. 22</t>
  </si>
  <si>
    <t>Report Nr. 06</t>
  </si>
  <si>
    <t>Report Nr. 08</t>
  </si>
  <si>
    <t>Report Nr. 03</t>
  </si>
  <si>
    <t>Mitigation Update MG04/2013</t>
  </si>
  <si>
    <t>v0.91 (MG04/2013)</t>
  </si>
  <si>
    <t>Mitigation Update MG05/2013</t>
  </si>
  <si>
    <t>Mitigation Update MG06/2013</t>
  </si>
  <si>
    <t>v0.91 (MG06/2013)</t>
  </si>
  <si>
    <t>M</t>
  </si>
  <si>
    <t>0.91-03</t>
  </si>
  <si>
    <t>0.91-02</t>
  </si>
  <si>
    <t>0.91-06</t>
  </si>
  <si>
    <t>0.91-00 (#57)</t>
  </si>
  <si>
    <t>0.80-3</t>
  </si>
  <si>
    <t>0.91-00 (MG04/2013)</t>
  </si>
  <si>
    <t>0.91-00</t>
  </si>
  <si>
    <t>0.91-01 (Re-Delier CR342)</t>
  </si>
  <si>
    <t xml:space="preserve">0.91-04 (MG06/2013)
</t>
  </si>
  <si>
    <t>0.91-03 (MG06/2013)</t>
  </si>
  <si>
    <t>0.91-05 (MG06/2013)</t>
  </si>
  <si>
    <t>0.91-02 (Re-Delier CR342)</t>
  </si>
  <si>
    <t>0.90</t>
  </si>
  <si>
    <t>0.91-00 (CR342)</t>
  </si>
  <si>
    <t>0.91-00 ( #57)</t>
  </si>
  <si>
    <t>0.91-00 (#55)</t>
  </si>
  <si>
    <t>0.91.00 (RfC 70)</t>
  </si>
  <si>
    <t>0.91-00 (MG01/2013)</t>
  </si>
  <si>
    <t>0.91-04 (MG06/2013)</t>
  </si>
  <si>
    <t>0.91-02 (MG06/2013)</t>
  </si>
  <si>
    <t>0.90-2</t>
  </si>
  <si>
    <t>0.91-01 (RfC 44)</t>
  </si>
  <si>
    <t>0.91-02 (MG01/2013)</t>
  </si>
  <si>
    <t>0.91-01 (MU12/2012)</t>
  </si>
  <si>
    <t>0.91-00 (#58)</t>
  </si>
  <si>
    <t>0.91-00 (#56)</t>
  </si>
  <si>
    <t>0.91-01 (RfC 59)</t>
  </si>
  <si>
    <t>0.75_v0.75.01</t>
  </si>
  <si>
    <t>0.75.02</t>
  </si>
  <si>
    <t>0.90_v0.75.02</t>
  </si>
  <si>
    <t>0.90_05.02</t>
  </si>
  <si>
    <t>0.80-1_v0.75.02</t>
  </si>
  <si>
    <t>in Default Event Schedule Mapping</t>
  </si>
  <si>
    <t>v0.70_v0.70.01</t>
  </si>
  <si>
    <t>0.80-5_v0.70.03</t>
  </si>
  <si>
    <t>0.90_v0.75.03</t>
  </si>
  <si>
    <t>Grant/Revoke Role - Mapping</t>
  </si>
  <si>
    <t>v0.91 (MG05/2013)</t>
  </si>
  <si>
    <t>0.91-01 (MG05/2013)</t>
  </si>
  <si>
    <t>0.91-00 (MG05/2013)</t>
  </si>
  <si>
    <t xml:space="preserve">0.91-03 (MG06/2013)
</t>
  </si>
  <si>
    <t>0.91-01 (MG 05/2013)</t>
  </si>
  <si>
    <t>RfC 71</t>
  </si>
  <si>
    <t>v0.91 (RfC71)</t>
  </si>
  <si>
    <t>0.91-00 (RfC71)</t>
  </si>
  <si>
    <t>0.91-01 (MG06/2013)</t>
  </si>
  <si>
    <t>Close Link - New Screen</t>
  </si>
  <si>
    <t>0.91-00 (MG06/2013)</t>
  </si>
  <si>
    <t>0.91-03 (MG06/2012)</t>
  </si>
  <si>
    <t>RfC74, RfC72</t>
  </si>
  <si>
    <t>v0.91 (RfC74)</t>
  </si>
  <si>
    <t>v0.91 (RfC72)</t>
  </si>
  <si>
    <t>0.91-00 (RfC 72)</t>
  </si>
  <si>
    <t>v0.91 (MG08/2013)</t>
  </si>
  <si>
    <t>0.91-01 (MG08/2013)</t>
  </si>
  <si>
    <t>0.91-00 (MG08/2013)</t>
  </si>
  <si>
    <t>Re-Delivery RfC 71</t>
  </si>
  <si>
    <t>v0.91 (Re-Delivery RfC71)</t>
  </si>
  <si>
    <t>Re-Delivery RfC 72</t>
  </si>
  <si>
    <t>v0.91 (Re-Delivery RfC72)</t>
  </si>
  <si>
    <t>Mitigation Update MG08/2013</t>
  </si>
  <si>
    <t>Delivery RfC 77</t>
  </si>
  <si>
    <t>RfC 77</t>
  </si>
  <si>
    <t>0.91-01 (RfC 77)</t>
  </si>
  <si>
    <t>v0.91 (RfC77)</t>
  </si>
  <si>
    <t>CR 401</t>
  </si>
  <si>
    <t>0.91-01 (RfC77)</t>
  </si>
  <si>
    <t>Delilvery RfC 77 (Restriction Type)</t>
  </si>
  <si>
    <t>0.91-00 (RfC77)</t>
  </si>
  <si>
    <t>v0.91(RfC83)</t>
  </si>
  <si>
    <t>Delivery RfC 76/84</t>
  </si>
  <si>
    <t>v0.91(RfC76)</t>
  </si>
  <si>
    <t>v0.91-00 (RfC76)</t>
  </si>
  <si>
    <t>v0.91(RfC84)</t>
  </si>
  <si>
    <t>0.91-04 (RfC84)</t>
  </si>
  <si>
    <t>Delivery FES RfC (91 / 92)</t>
  </si>
  <si>
    <t>CR 401 (FDE screens)</t>
  </si>
  <si>
    <t>0.91-01 (CR401)</t>
  </si>
  <si>
    <t>0.91-00 (CR401)</t>
  </si>
  <si>
    <t>v0.91 (MG09/2013)</t>
  </si>
  <si>
    <t>CR 401 (FIT+INTF screens)</t>
  </si>
  <si>
    <t>0.91-02 (MG04/2013)</t>
  </si>
  <si>
    <t>RfC91</t>
  </si>
  <si>
    <t>Re-Delivery RfC 77 (Restriction Type)</t>
  </si>
  <si>
    <t>v0.91 (RfC777 Re-Delivery)</t>
  </si>
  <si>
    <t xml:space="preserve">Re-Delivery RfC 91 </t>
  </si>
  <si>
    <t>v0.91 (Re-Delivery RfC91)</t>
  </si>
  <si>
    <t xml:space="preserve">Re-Delivery CR401 (FIT+INTF screens) </t>
  </si>
  <si>
    <t>CR 401 (Re-delivery)</t>
  </si>
  <si>
    <t>Re-Delivery RfC 77</t>
  </si>
  <si>
    <t>Delivery RfC 77 (Remainder)</t>
  </si>
  <si>
    <t>v0.91 (Re-Delivery RfC 77)</t>
  </si>
  <si>
    <t>Mitigation Update MG09/2013</t>
  </si>
  <si>
    <t>0.91-02 (MG09/2013)</t>
  </si>
  <si>
    <t>Delivery RfC 38</t>
  </si>
  <si>
    <t>Delivery RfC 92</t>
  </si>
  <si>
    <t>v0.91 (RfC92)</t>
  </si>
  <si>
    <t>0.91-00 (RfC 92)</t>
  </si>
  <si>
    <t>v0.91 (CR 404)</t>
  </si>
  <si>
    <t>0.91-00 (MG09/2013)</t>
  </si>
  <si>
    <t>Delivery RfC 98 / 102</t>
  </si>
  <si>
    <t>v0.91(RfC85)</t>
  </si>
  <si>
    <t>0.91-03 (RfC85)</t>
  </si>
  <si>
    <t>0.91-05 (RfC85)</t>
  </si>
  <si>
    <t>v0.91(RfC100)</t>
  </si>
  <si>
    <t>0.91-01 (RfC 100)</t>
  </si>
  <si>
    <t>v0.91 (RfC98)</t>
  </si>
  <si>
    <t>0.91-01 (RfC98)</t>
  </si>
  <si>
    <t>0.91-02 (RfC98)</t>
  </si>
  <si>
    <t>v0.91 (RfC102)</t>
  </si>
  <si>
    <t>0.91-00 (RfC102)</t>
  </si>
  <si>
    <t>0.91-03 (MG09/2013)</t>
  </si>
  <si>
    <t>Delivery RfC 83 / CR 404 / CR 329</t>
  </si>
  <si>
    <t>v0.91 (CR 329 redelivery)</t>
  </si>
  <si>
    <t>Mitigation Update MG10/2013</t>
  </si>
  <si>
    <t>0.91-05 (MG10/2013)</t>
  </si>
  <si>
    <t>Re-delivery RfC 83</t>
  </si>
  <si>
    <t>v0.91 (MG10/2013)</t>
  </si>
  <si>
    <t>0.91-02 (MG10/2013)</t>
  </si>
  <si>
    <t>Re-delivery Mitigation Update 09/2013</t>
  </si>
  <si>
    <t>v0.91 (Re-delivery MG09/2013)</t>
  </si>
  <si>
    <t>0.91-04 (MG10/2013)</t>
  </si>
  <si>
    <t>0.91-00 (MG10/2013)
0.91-01 (RfC102)</t>
  </si>
  <si>
    <t>v0.91(RfC86)</t>
  </si>
  <si>
    <t>Delivery RfC 85 / 86 / 100</t>
  </si>
  <si>
    <t>0.91-00 (MG10/2013)</t>
  </si>
  <si>
    <t>Re-Delivery RfC 85</t>
  </si>
  <si>
    <t>v0.91(RfC85 Re-Delivery)</t>
  </si>
  <si>
    <t>0.91-03 (RfC85 Re-Delivery)</t>
  </si>
  <si>
    <t>Delivery CR428</t>
  </si>
  <si>
    <t>CR428</t>
  </si>
  <si>
    <t>Mitigation Update MG11/2013</t>
  </si>
  <si>
    <t>v0.91 (MG11/2013)</t>
  </si>
  <si>
    <t>0.91-04 (MG11/2013)</t>
  </si>
  <si>
    <t>0.91-02 (MG11/2013)</t>
  </si>
  <si>
    <t>v0.91(MG10/2013)</t>
  </si>
  <si>
    <t>Re-Delivery CR428</t>
  </si>
  <si>
    <t xml:space="preserve">Delivery CR422 </t>
  </si>
  <si>
    <t>v0.91 (CR422)</t>
  </si>
  <si>
    <t>0.91-00 (MG11/2013)</t>
  </si>
  <si>
    <t>0.91-02 (MG22/2013)</t>
  </si>
  <si>
    <t>Delivery RfC 107</t>
  </si>
  <si>
    <t>v0.91 (RfC107)</t>
  </si>
  <si>
    <t>Re-Delivery RfC 107</t>
  </si>
  <si>
    <t>v0.91 (re-delivery RfC107)</t>
  </si>
  <si>
    <t>Re-Delivery RfC 59</t>
  </si>
  <si>
    <t>v0.91 (re-delivery RfC 59)</t>
  </si>
  <si>
    <t>v0.91 (CR415)</t>
  </si>
  <si>
    <t>0.91-01 (CR 415)</t>
  </si>
  <si>
    <t>v0.91 (CR426)</t>
  </si>
  <si>
    <t>Delivery CR415/426
Re-delivery RfC 83</t>
  </si>
  <si>
    <t>Mitigation Update MG01/2014</t>
  </si>
  <si>
    <t>v0.91 (MG01/2014)</t>
  </si>
  <si>
    <t>Mitigation Update MG02/2014</t>
  </si>
  <si>
    <t>0.91-02 (MG02/2014)</t>
  </si>
  <si>
    <t>Delivery CR429</t>
  </si>
  <si>
    <t>v0.91 (CR429)</t>
  </si>
  <si>
    <t>v0.91 (MG02/2014)</t>
  </si>
  <si>
    <t>Mitigation Update MG03/2014</t>
  </si>
  <si>
    <t>v0.91 (MG03/2014)</t>
  </si>
  <si>
    <t>RfC108 - 23 screens</t>
  </si>
  <si>
    <t>0.91-01 (RfC 108)</t>
  </si>
  <si>
    <t>0.91-04 (RfC108)</t>
  </si>
  <si>
    <t>0.91-06 (RfC108)</t>
  </si>
  <si>
    <t>0.91-02 (RfC 108)</t>
  </si>
  <si>
    <t>0.91-01 (RfC108)</t>
  </si>
  <si>
    <t>0.91-02 (RfC108)</t>
  </si>
  <si>
    <t>v0.91 (RfC108 - 23 screens)</t>
  </si>
  <si>
    <t>????</t>
  </si>
  <si>
    <t>Delivery Remedy Tickets since 17.03.14</t>
  </si>
  <si>
    <t>???</t>
  </si>
  <si>
    <t>v0.91-01 (PBI660)</t>
  </si>
  <si>
    <t>Mitigation Update MG04/2014</t>
  </si>
  <si>
    <t>v0.91 (MG04/2014)</t>
  </si>
  <si>
    <t>0.91-02 (MG04/2014)</t>
  </si>
  <si>
    <t>0.91-02 (HD3054)</t>
  </si>
  <si>
    <t>0.91-03 (PBI-00012)</t>
  </si>
  <si>
    <t>v0.91 (PBI-0012, PBI-00014, HD3054)</t>
  </si>
  <si>
    <t>0.91-04 (HD3054)</t>
  </si>
  <si>
    <t>v0.91 (INC-01507)</t>
  </si>
  <si>
    <t>0.91-05 (MG04/2014)</t>
  </si>
  <si>
    <t>Certificate Distinguished Names - Search/List Screen</t>
  </si>
  <si>
    <t>Revisions/Audit Trail - List Screen</t>
  </si>
  <si>
    <t>Total Amount of Standing/Predefined Liquidity Transfer Orders - Search/List Screen</t>
  </si>
  <si>
    <t>0.91-01 (MG04/2014)</t>
  </si>
  <si>
    <t>0.91-02 MG04/2014)</t>
  </si>
  <si>
    <t>xx.04.2014</t>
  </si>
  <si>
    <t>v0.91 (CR Message Alignment)</t>
  </si>
  <si>
    <t>CR Message Alignment</t>
  </si>
  <si>
    <t>0.91 
(INC-00453)</t>
  </si>
  <si>
    <t>0.91-02 (RfC 108)
0.91-03 (INC-00453)
0.91-04 (MG04/2014)</t>
  </si>
  <si>
    <t>0.91-04 (CR Message Alignment)</t>
  </si>
  <si>
    <t>v0.91 (PBI-0012, PBI-0014,HD3054)</t>
  </si>
  <si>
    <t>v0.91 (PBI-01376)</t>
  </si>
  <si>
    <t>0.91-01(PBI-01376)</t>
  </si>
  <si>
    <t>v0.91 (MG05/2014)</t>
  </si>
  <si>
    <t>v0.91 (PBI-01415)</t>
  </si>
  <si>
    <t>0.91-04 (RfC108)
0.91-05 (PBI-1415)</t>
  </si>
  <si>
    <t>Mitigation Update MG05/2014</t>
  </si>
  <si>
    <t>0.91-01 (MG05/2014)</t>
  </si>
  <si>
    <t>0.91-00 ( #57)
0.91-01 (PBI-01453)
0.91-02 (MG06/2014)</t>
  </si>
  <si>
    <t>v0.91 (INC-00871)</t>
  </si>
  <si>
    <t>v0.91 (PBI-01212)</t>
  </si>
  <si>
    <t>Mitigation Update MG06/2014</t>
  </si>
  <si>
    <t>0.91 (MG06/2014)</t>
  </si>
  <si>
    <t>v0.91 (PBI-2035) RfC108</t>
  </si>
  <si>
    <t>0.91-01</t>
  </si>
  <si>
    <t>Delivery Remedy Tickets since 24.06.2014</t>
  </si>
  <si>
    <t>0.91 (INC-00425)
0.91 (INC-01106)
0.91 (PBI-01678)</t>
  </si>
  <si>
    <t>v0.91 (PBI-1034)</t>
  </si>
  <si>
    <t>v0.91-00 (PBI-1034)</t>
  </si>
  <si>
    <t>v0.91 (PBI-01062)</t>
  </si>
  <si>
    <t>0.91-02 (PBI-01062)</t>
  </si>
  <si>
    <t>0.91-06 (MG03/2014)</t>
  </si>
  <si>
    <t>0.91-07 (MG03/2014)</t>
  </si>
  <si>
    <t>v0.91 (PBI-01716)</t>
  </si>
  <si>
    <t>v0.91 (PBI- 1453) RfC108</t>
  </si>
  <si>
    <t>Mitigation Update MG07/2014</t>
  </si>
  <si>
    <t>0.91 (MG07/2014)</t>
  </si>
  <si>
    <t>v0.91 (PBI-0521)</t>
  </si>
  <si>
    <t>v0.91 (PBI2145, HD3054)</t>
  </si>
  <si>
    <t xml:space="preserve"> 0.91-07 (PBI-02145)</t>
  </si>
  <si>
    <t>v0.91 (PBI-02162)</t>
  </si>
  <si>
    <t>v0.91 (PBI-02588)</t>
  </si>
  <si>
    <t>v0.91 (PBI-01488/PBI-02308)</t>
  </si>
  <si>
    <t>0.91-03 (INC-02156)</t>
  </si>
  <si>
    <t>v0.91 (INC-02156)</t>
  </si>
  <si>
    <t>v0.91 (PBI-02554)</t>
  </si>
  <si>
    <t>v0.91 (PBI-2363)</t>
  </si>
  <si>
    <t>v0.91 (PBI-01448)
v0.91 (PBI-0104)</t>
  </si>
  <si>
    <t>v0.91 (PBI-0104)</t>
  </si>
  <si>
    <t>0.91-02 (PBI-104)</t>
  </si>
  <si>
    <t>0.91-03 (PBI-02147)</t>
  </si>
  <si>
    <t>v0.91 (PBI-02147)</t>
  </si>
  <si>
    <t>Mitigation Update MG08/2014</t>
  </si>
  <si>
    <t>v0.91 (MG08/2014)</t>
  </si>
  <si>
    <t>0.91-01 (MG08/2014)</t>
  </si>
  <si>
    <t>v0.91 (PBI-01637)</t>
  </si>
  <si>
    <t>v0.91 (PBI-02162)
v0.91 (PBI-150581)</t>
  </si>
  <si>
    <t>0.91-07 (PBI-02162)
0.91-08 (PBI-150581)</t>
  </si>
  <si>
    <t>Delivery Remedy Tickets 25.08.2014</t>
  </si>
  <si>
    <t>v0.91-02 (INC-150600)</t>
  </si>
  <si>
    <t>Delivery until 06/2014</t>
  </si>
  <si>
    <t>Delivery until 30/06/2014</t>
  </si>
  <si>
    <t>v0.91-03 (PBI 1637)</t>
  </si>
  <si>
    <t>v0.91-13 (PBI 1320)</t>
  </si>
  <si>
    <t>v0.91-14 (PBI 1320)</t>
  </si>
  <si>
    <t>v0.91-15 (PBI 1320)</t>
  </si>
  <si>
    <t>0.91-01 (PBI-02262)</t>
  </si>
  <si>
    <t xml:space="preserve">0.91-07 (PBI-150559)
</t>
  </si>
  <si>
    <t>0.91-06 (PBI-02162)
0.91-07 (PBI-150581)</t>
  </si>
  <si>
    <t>0.91-08 (PBI-150581)</t>
  </si>
  <si>
    <t>0.91-07 (PBI-150581)</t>
  </si>
  <si>
    <t>Mitigation Update MG09/2014</t>
  </si>
  <si>
    <t>v0.91-16 (MG09/2014)</t>
  </si>
  <si>
    <t>0.91-05 (PBI-150883)</t>
  </si>
  <si>
    <t>0.91-03 (PBI-150883)</t>
  </si>
  <si>
    <t>Delivery Remedy Tickets 02.09.2014</t>
  </si>
  <si>
    <t>v0.91-23 (MG08/2014)</t>
  </si>
  <si>
    <t>Delivery Remedy Tickets 08.09.2014</t>
  </si>
  <si>
    <t>v.91-01 (PBI-150513)</t>
  </si>
  <si>
    <t>0.91-02 (PBI-0642)</t>
  </si>
  <si>
    <t>0.91-00 (PBI-0642)</t>
  </si>
  <si>
    <t>0.91-07 (PBI-150787)</t>
  </si>
  <si>
    <t>v0.91-03 (PBI-01488/PBI-02308)</t>
  </si>
  <si>
    <t>v.91-22 (PBI 2148)
v0.91-23 (Update MG08/2014)
v.91-24 (PBI 150376)</t>
  </si>
  <si>
    <t xml:space="preserve"> </t>
  </si>
  <si>
    <t>v0.91-25 (MG09/2014)</t>
  </si>
  <si>
    <t>Delivery Remedy Tickets 15.09.2014</t>
  </si>
  <si>
    <t>0.91-08 (PBI-150836)</t>
  </si>
  <si>
    <t xml:space="preserve">
0.91.08 (PBI-150883)</t>
  </si>
  <si>
    <t>Delivery Remedy Tickets 22.09.2015</t>
  </si>
  <si>
    <t>0.91-04 (PBI-150294)</t>
  </si>
  <si>
    <t>v0.91-04 (PBI 150294)</t>
  </si>
  <si>
    <t>Delivery Remedy Tickets 29.09.2016</t>
  </si>
  <si>
    <t>0.91-04 (RfC 108 PBI 151183)</t>
  </si>
  <si>
    <t>v0.91-03 (MG 09/2014)</t>
  </si>
  <si>
    <t>0.91-06 (PBI-150684)</t>
  </si>
  <si>
    <t>0.91-04 (PBI-150684)</t>
  </si>
  <si>
    <t>0.91-07 (RfC 108 PBI-151114)</t>
  </si>
  <si>
    <t>v0.91-01 (PBI-150938)</t>
  </si>
  <si>
    <t>0.91-05 (PBI-1583)</t>
  </si>
  <si>
    <t>0.91-08 (PBI-1583)</t>
  </si>
  <si>
    <t>0.91-04 (PBI-1583)</t>
  </si>
  <si>
    <t>0.91-03 (PBI-1583)</t>
  </si>
  <si>
    <t>0.91-01 (PBI-1583)</t>
  </si>
  <si>
    <t>v0.91-19 (PBI-1111, PBI-150077)
v0.91-18 (PBI-1583)
v0.91-17 (PBI-2308)</t>
  </si>
  <si>
    <t>v0.91-15 (PBI-1111, PBI-150077)
v0.91-14 (PBI-1583)</t>
  </si>
  <si>
    <t>0.91-04 (PBI-02149)</t>
  </si>
  <si>
    <t>0.91-01 (PBI-01583)</t>
  </si>
  <si>
    <t>0.91-04 (PBI-01583)</t>
  </si>
  <si>
    <t>0.91-02 (PBI-01583)
0.91-01 (PBI-02000)</t>
  </si>
  <si>
    <t>v0.91-16 (PBI-1111, PBI-150077)
v0.91-15 (PBI-1583)</t>
  </si>
  <si>
    <t xml:space="preserve">0.91-05 (PBI-151077)
</t>
  </si>
  <si>
    <t>0.91-07 (PBI-151077)</t>
  </si>
  <si>
    <t>v0.91-26 (PBI-1100)
v0.91-27 (PBI-151410)
v0.91-28 (PBI-150520)
v0.91-29 (PBI-150771)</t>
  </si>
  <si>
    <t>v0.91-03 (PBI-2152)</t>
  </si>
  <si>
    <t>0.91-02 (MG07/2014)
v0.91-03 (PBI-2152)</t>
  </si>
  <si>
    <t>0.91-04 (PBI-151068)</t>
  </si>
  <si>
    <t>0.91-03 (PBI-150964)</t>
  </si>
  <si>
    <t>0.91-00 (CR 445)</t>
  </si>
  <si>
    <t xml:space="preserve"> v0.91-04 (PBI-151208)</t>
  </si>
  <si>
    <t>Delivery Remedy Tickets 20.10.2014/27.10.2014/03.11.2014
(Upload on T2luS 04.11.2014)</t>
  </si>
  <si>
    <t>User Access Rights - Search/List Screen</t>
  </si>
  <si>
    <t>Screen document name (IDFS)</t>
  </si>
  <si>
    <t>T2S_GUI_FES_Allegement_Details</t>
  </si>
  <si>
    <t>T2S_GUI_FES_Allegement_List</t>
  </si>
  <si>
    <t>T2S_GUI_FES_Allegement_Selection_Criteria</t>
  </si>
  <si>
    <t>T2S_GUI_FES_DetailsAmendmentCashInstructions</t>
  </si>
  <si>
    <t>T2S_GUI_FES_NewAmendmentCashInstruction</t>
  </si>
  <si>
    <t>T2S_GUI_FES_DetailsAmendmentSecuritiesInstructions</t>
  </si>
  <si>
    <t>T2S_GUI_FES_NewAmendmentSecuritiesInstruction</t>
  </si>
  <si>
    <t>T2S_GUI_FIT_AttributeDomain-Details</t>
  </si>
  <si>
    <t>T2S_GUI_FIT_AttributeDomain-New+Edit</t>
  </si>
  <si>
    <t>T2S_GUI_FIT_AttributeDomainReference-Details</t>
  </si>
  <si>
    <t>T2S_GUI_FIT_AttributeDomainReferences-List</t>
  </si>
  <si>
    <t>T2S_GUI_FIT_AttributeDomainReference-New+Edit</t>
  </si>
  <si>
    <t>T2S_GUI_FIT_AttributeDomains-Select+List</t>
  </si>
  <si>
    <t>T2S_GUI_FIT_Auto-collEligibilityLink-New</t>
  </si>
  <si>
    <t>T2S_GUI_FIT_Auto-collEligibilityLinks-Select+List</t>
  </si>
  <si>
    <t>T2S_GUI_FDE_Broadcast-Details</t>
  </si>
  <si>
    <t>T2S_GUI_FDE_Broadcast_New</t>
  </si>
  <si>
    <t>T2S_GUI_FDE_Broadcasts_Select+List</t>
  </si>
  <si>
    <t>T2S_GUI_FES_DetailsCancellationCashInstruction</t>
  </si>
  <si>
    <t>T2S_GUI_FES_NewCancellationCashInstruction</t>
  </si>
  <si>
    <t>T2S_GUI_FES_DetailsCancellationSecuritiesInstruction</t>
  </si>
  <si>
    <t>T2S_GUI_FES_NewCancellationSecuritiesInstruction</t>
  </si>
  <si>
    <t>T2S_GUI_FFR_CashForecast_Detail</t>
  </si>
  <si>
    <t>T2S_GUI_FFR_CashForecast_Select+List</t>
  </si>
  <si>
    <t>T2S_GUI_FFR_CashRestrictionDetail-Select Criteria+List</t>
  </si>
  <si>
    <t>T2S_GUI_FIT_CertificateDistinguishedNames-Select+List</t>
  </si>
  <si>
    <t>T2S_GUI_FIT_CertificateDistinguishedName-New</t>
  </si>
  <si>
    <t>T2S_GUI_FIT_CloseLink-New</t>
  </si>
  <si>
    <t>T2S_GUI_FIT_CloseLink-Select+List</t>
  </si>
  <si>
    <t>T2S_GUI_FIT_CMBs-Select+List</t>
  </si>
  <si>
    <t>T2S_GUI_FIT_CMB-Details</t>
  </si>
  <si>
    <t>T2S_GUI_FIT_CMB-New+Edit</t>
  </si>
  <si>
    <t>T2S_GUI_FIT_CoSDRule-New+Edit</t>
  </si>
  <si>
    <t>T2S_GUI_FIT_CoSDRuleSet-New+Edit</t>
  </si>
  <si>
    <t>T2S_GUI_FIT_CoSDRuleSets-Select+List</t>
  </si>
  <si>
    <t>T2S_GUI_FIT_CoSDRules-List</t>
  </si>
  <si>
    <t>T2S_GUI_FIT_Countries-Select+List</t>
  </si>
  <si>
    <t>T2S_GUI_FIT_Country-New+Edit</t>
  </si>
  <si>
    <t>T2S_GUI_FIT_CSDAccountLink-New+Edit</t>
  </si>
  <si>
    <t>T2S_GUI_FIT_CSDAccountLink-Select+List</t>
  </si>
  <si>
    <t>T2S_GUI_FDE_Cumulative Billing Data-Details</t>
  </si>
  <si>
    <t>T2S_GUI_FDE_Cumulative Billing Data-Select+List</t>
  </si>
  <si>
    <t>T2S_GUI_FIT_Currencies-Select+List</t>
  </si>
  <si>
    <t>T2S_GUI_FIT_Currency-New+Edit</t>
  </si>
  <si>
    <t>T2S_GUI_FIT_DailySchedule-New+Edit</t>
  </si>
  <si>
    <t>T2S_GUI_FIT_DailySchedule-Select+List</t>
  </si>
  <si>
    <t>T2S_GUI_FDE_Data Changes - Details</t>
  </si>
  <si>
    <t>T2S_GUI_FDE_Data Changes - Selection Criteria + List</t>
  </si>
  <si>
    <t>T2S_GUI_FIT_DefaultEventSchedule-New+Edit</t>
  </si>
  <si>
    <t>T2S_GUI_FIT_DefaultEventSchedule-Details</t>
  </si>
  <si>
    <t>T2S_GUI_FIT_EligibleCounterpartCSD-Details</t>
  </si>
  <si>
    <t>T2S_GUI_FIT_EligibileCounterpartCSD-New+Edit</t>
  </si>
  <si>
    <t>T2S_GUI_FIT_EligibleCounterpartCSDs-Select+List</t>
  </si>
  <si>
    <t>T2S_GUI_FIT_EventTypes-Select+List</t>
  </si>
  <si>
    <t>T2S_GUI_FIT_EventType-Details</t>
  </si>
  <si>
    <t>T2S_GUI_FIT_EventType-New+Edit</t>
  </si>
  <si>
    <t>T2S_GUI_FIT_ExternalRTGSAccounts-Select+List</t>
  </si>
  <si>
    <t>T2S_GUI_FIT_ExternalRTGSAccount-New+Edit</t>
  </si>
  <si>
    <t>T2S_GUI_FIT_ExternalRTGSAccount-Details</t>
  </si>
  <si>
    <t>T2S_GUI_FIT_GrantRevokeCross-System-Entity-ObjectPrivilege-New+Edit</t>
  </si>
  <si>
    <t>T2S_GUI_FIT_GrantRevokeCross-System-Entity-ObjectPrivilege-Details</t>
  </si>
  <si>
    <t>T2S_GUI_FIT_GrantRevokeSystemPrivilege-New+Edit</t>
  </si>
  <si>
    <t>T2S_GUI_FIT_GrantRevokeSystemPrivilege-Details</t>
  </si>
  <si>
    <t>T2S_GUI_FIT_GrantRevokeObjectPrivilege-Details</t>
  </si>
  <si>
    <t>T2S_GUI_FIT_GrantRevokeObjectPrivilege-New+Edit</t>
  </si>
  <si>
    <t>T2S_GUI_FIT_GrantRevokedPrivileges-Selection criteria</t>
  </si>
  <si>
    <t>T2S_GUI_FIT_GrantRevokeRole-New+Edit</t>
  </si>
  <si>
    <t>T2S_GUI_FIT_GrantRevokeRole-Details</t>
  </si>
  <si>
    <t>T2S_GUI_FIT_GrantRevokeRole-Select+List</t>
  </si>
  <si>
    <t>T2S_GUI_FES_NewHoldandReleaseInstruction</t>
  </si>
  <si>
    <t>T2S_GUI_FES_Hold_Release_Instruction_Details</t>
  </si>
  <si>
    <t>T2S_GUI_FDE_ImmediateLiquidityTransfer-New</t>
  </si>
  <si>
    <t>T2S_GUI_FDE_ImmediateLiquidityTransfer-Details</t>
  </si>
  <si>
    <t>T2S_GUI_FDE_ImmediateLiquidityTransfer-Select+List</t>
  </si>
  <si>
    <t>T2S_GUI_FDE_Inbound Files-Details</t>
  </si>
  <si>
    <t>T2S_GUI_FDE_Inbound Files-Select+List</t>
  </si>
  <si>
    <t>T2S_GUI_FDE_Inbound Message-Details</t>
  </si>
  <si>
    <t>T2S_GUI_FDE_Inbound Message-Select+List</t>
  </si>
  <si>
    <t>T2S_GUI_FES_DetailsIntraBalanceMovement</t>
  </si>
  <si>
    <t>T2S_GUI_FES_IntraBalanceMovement-List Screen</t>
  </si>
  <si>
    <t>T2S_GUI_FES_NewIntraBalanceMovement</t>
  </si>
  <si>
    <t>T2S_GUI_FES_IntraBalanceMovement- Selection Criteria Screen</t>
  </si>
  <si>
    <t>T2S_GUI_FES_IBM_Restore actions_Select</t>
  </si>
  <si>
    <t>T2S_GUI_FES_IBM_Restore actions_List</t>
  </si>
  <si>
    <t>T2S_GUI_FDE_New Intra-Month Billing Information</t>
  </si>
  <si>
    <t>T2S_GUI_FES_DetailsIntraPositionMovement</t>
  </si>
  <si>
    <t>T2S_GUI_FES_NewIntraPositionMovement</t>
  </si>
  <si>
    <t>T2S_GUI_FES_IntraPositionMovement-List Screen</t>
  </si>
  <si>
    <t>T2S_GUI_FES_IntraPositionMovement- Selection Criteria Screen</t>
  </si>
  <si>
    <t>T2S_GUI_FES_IPM_Restore actions_Select</t>
  </si>
  <si>
    <t>T2S_GUI_FES_IPM_Restore actions_List</t>
  </si>
  <si>
    <t>T2S_GUI_FDE_New+Edit Invoice_Data_Configuration</t>
  </si>
  <si>
    <t>T2S_GUI_FDE_Itemised Billing Data-Select+List</t>
  </si>
  <si>
    <t>T2S_GUI_FDE_Itemised Billing Data-Details</t>
  </si>
  <si>
    <t>T2S_GUI_FIT_Limit-New+Edit</t>
  </si>
  <si>
    <t>T2S_GUI_FIT_Limits-Select+List</t>
  </si>
  <si>
    <t>T2S_GUI_FFR_LimitUtilisation_Select+List</t>
  </si>
  <si>
    <t>T2S_GUI_FFR_LimitUtilisationJournal_Select+List</t>
  </si>
  <si>
    <t>T2S_GUI_FES_MaintenanceCashInstructions- List Screen</t>
  </si>
  <si>
    <t>T2S_GUI_FES_Maintenance Cash Instructions - Selection Criteria Screen</t>
  </si>
  <si>
    <t>T2S_GUI_FES_MaintenanceSecuritiesInstructions- List Screen</t>
  </si>
  <si>
    <t>T2S_GUI_FES_Maintenance Securities Instructions - Selection Criteria Screen</t>
  </si>
  <si>
    <t>T2S_GUI_FIT_MarketSpecificAttr-New+Edit</t>
  </si>
  <si>
    <t>T2S_GUI_FIT_MarketSpecificAttr-Select+List</t>
  </si>
  <si>
    <t>T2S_GUI_FIT_MarketSpecificAttr-Details</t>
  </si>
  <si>
    <t>T2S_GUI_FIT_MessagesSubscriptionRule-New+Edit</t>
  </si>
  <si>
    <t>T2S_GUI_FIT_MessagesSubscriptionRuleSet_New+Edit</t>
  </si>
  <si>
    <t>T2S_GUI_FIT_MessagesSubscriptionRuleSet_Details</t>
  </si>
  <si>
    <t>T2S_GUI_FIT_Message_Subscription_Rule_Sets-Select+List</t>
  </si>
  <si>
    <t>T2S_GUI_FIT_MessagesSubscriptionRules-List</t>
  </si>
  <si>
    <t>T2S_GUI_FIT_Network_Services_New+Edit</t>
  </si>
  <si>
    <t>T2S_GUI_FIT_Network_Service-Select+List</t>
  </si>
  <si>
    <t>T2S_GUI_FIT_OperatingDayType-New+Edit</t>
  </si>
  <si>
    <t>T2S_GUI_FIT_OperatingDayType-Details</t>
  </si>
  <si>
    <t>T2S_GUI_FIT_OperatingDayTypes-Select+List</t>
  </si>
  <si>
    <t>T2S_GUI_FDE_Outbound Files-Select+List</t>
  </si>
  <si>
    <t>T2S_GUI_FDE_Outbound Files-Details</t>
  </si>
  <si>
    <t>T2S_GUI_FDE_Outbound Message-Select+List</t>
  </si>
  <si>
    <t>T2S_GUI_FDE_Outbound Message-Details</t>
  </si>
  <si>
    <t>T2S_GUI_FFR_OutstandingAutocollateralisation_Select+List</t>
  </si>
  <si>
    <t>T2S_GUI_FDE_T2SOverallLiquidity-Select+List</t>
  </si>
  <si>
    <t>T2S_GUI_FIT_Partial Settlement Thresholds-Select+List</t>
  </si>
  <si>
    <t>T2S_GUI_FIT_Partial Settlement Thresholds-New+Edit</t>
  </si>
  <si>
    <t>T2S_GUI_FIT_Parties-Select+List</t>
  </si>
  <si>
    <t>T2S_GUI_FIT_Party-Details</t>
  </si>
  <si>
    <t>T2S_GUI_FIT_Party-New+Edit</t>
  </si>
  <si>
    <t>T2S_GUI_FDE_PDF Invoice Data-Select+List</t>
  </si>
  <si>
    <t>T2S_GUI_FIT_Privilege-New-Edit</t>
  </si>
  <si>
    <t>T2S_GUI_FIT_Privileges-Select+List</t>
  </si>
  <si>
    <t>T2S_GUI_FIT_ReportConfiguration-New+Edit</t>
  </si>
  <si>
    <t>T2S_GUI_FIT_Report Configuration-Details</t>
  </si>
  <si>
    <t>T2S_GUI_FIT_Report Configuration-Select+List</t>
  </si>
  <si>
    <t>T2S_GUI_FDE_Resend Communication</t>
  </si>
  <si>
    <t>T2S_GUI_FIT_RestrictedParties-Select+List</t>
  </si>
  <si>
    <t>T2S_GUI_FIT_RestrictionType-New+Edit</t>
  </si>
  <si>
    <t>T2S_GUI_FIT_RestrictionTypeRuleParameter-Details</t>
  </si>
  <si>
    <t>T2S_GUI_FIT_RestrictionTypeRule-Details</t>
  </si>
  <si>
    <t>T2S_GUI_FIT_RestrictionTypeRule-New+Edit</t>
  </si>
  <si>
    <t>T2S_GUI_FIT_RestrictionTypeRuleParameter-New+Edit+Remove</t>
  </si>
  <si>
    <t>T2S_GUI_FIT_RestrictionTypeRuleSet-List</t>
  </si>
  <si>
    <t>T2S_GUI_FIT_RestrictionTypes-Select+List</t>
  </si>
  <si>
    <t>T2S_GUI_FDE_Revisions and Audit Trail-Details</t>
  </si>
  <si>
    <t>T2S_GUI_FDE_Revisions and Audit Trail-List</t>
  </si>
  <si>
    <t>T2S_GUI_FIT_Role-New+Edit</t>
  </si>
  <si>
    <t>T2S_GUI_FIT_Roles-Select+List</t>
  </si>
  <si>
    <t>T2S_GUI_FIT_Routing_New+Edit</t>
  </si>
  <si>
    <t>T2S_GUI_FIT_Routing_Select+List</t>
  </si>
  <si>
    <t>T2S_GUI_FIT_SecuredGroup-Details</t>
  </si>
  <si>
    <t>T2S_GUI_FIT_SecuredGroup-New+Edit</t>
  </si>
  <si>
    <t>T2S_GUI_FIT_SecuredGroups-Select+List</t>
  </si>
  <si>
    <t>T2S_GUI_FIT_Securities-Select+List</t>
  </si>
  <si>
    <t>T2S_GUI_FIT_SecuritiesAccount-Details</t>
  </si>
  <si>
    <t>T2S_GUI_FIT_SecuritiesAccount-New+Edit</t>
  </si>
  <si>
    <t>T2S_GUI_FIT_SecuritiesAccountTransferManagement-Edit</t>
  </si>
  <si>
    <t>T2S_GUI_FIT_SecuritiesAccounts-Select+List</t>
  </si>
  <si>
    <t>T2S_GUI_FIT_SAC-Link-New+Edit</t>
  </si>
  <si>
    <t>T2S_GUI_FIT_SAC-Links-Select+List</t>
  </si>
  <si>
    <t>T2S_GUI_FFR_SecuritiesPositions-Select+List</t>
  </si>
  <si>
    <t>T2S_GUI_FFR_SecuritiesPosition-Details</t>
  </si>
  <si>
    <t>T2S_GUI_FFR_SecuritiesPostings-Selection_Criteria+List</t>
  </si>
  <si>
    <t>T2S_GUI_FFR_SecuritiesRestrictionDetail-Selection_Criteria+List</t>
  </si>
  <si>
    <t>T2S_GUI_FIT_SecuritiesValuations-Select+List</t>
  </si>
  <si>
    <t>T2S_GUI_FIT_SecuritiesValuation-New</t>
  </si>
  <si>
    <t>T2S_GUI_FIT_Security-Details</t>
  </si>
  <si>
    <t>T2S_GUI_FIT_Security-New+Edit</t>
  </si>
  <si>
    <t>T2S_GUI_FIT_SecurityCSDLink-Details</t>
  </si>
  <si>
    <t>T2S_GUI_FIT_SecurityCSDLink-New+Edit</t>
  </si>
  <si>
    <t>T2S_GUI_FIT_SecurityCSDLinks-Select+List</t>
  </si>
  <si>
    <t>T2S_GUI_FIT_Service_Item-Details</t>
  </si>
  <si>
    <t>T2S_GUI_FIT_Service_Item-New+Edit</t>
  </si>
  <si>
    <t>T2S_GUI_FIT_LiquidityTransferOrder-New+Edit</t>
  </si>
  <si>
    <t>T2S_GUI_FIT_LiquidityTransferOrderLinkSet-New+Edit</t>
  </si>
  <si>
    <t>T2S_GUI_FIT_Revisions-Select+List</t>
  </si>
  <si>
    <t>T2S_GUI_FFR_T2SDedicatedCashAccountPosting-Selection_criteria+List</t>
  </si>
  <si>
    <t>T2S_GUI_FIT_T2SDCAs-Select+List</t>
  </si>
  <si>
    <t>T2S_GUI_FIT_T2SDCA-New+Edit</t>
  </si>
  <si>
    <t>T2S_GUI_FIT_TechAddrNetwServLinks-List+New+Edit</t>
  </si>
  <si>
    <t>T2S_GUI_FIT_TechAddrNetwServLinks-Details</t>
  </si>
  <si>
    <t>T2S_GUI_FDE_New+Edit Ticker</t>
  </si>
  <si>
    <t>T2S_GUI_FIT_ToleranceAmount-New+Edit</t>
  </si>
  <si>
    <t>T2S_GUI_FIT_ToleranceAmount-Select+List</t>
  </si>
  <si>
    <t>T2S_GUI_FIT_Users-Select+List</t>
  </si>
  <si>
    <t>T2S_GUI_FIT_User-Details</t>
  </si>
  <si>
    <t>T2S_GUI_FIT_User-New+Edit</t>
  </si>
  <si>
    <t>T2S_GUI_FFR_TotalCollateralValue_Select+List</t>
  </si>
  <si>
    <t>T2S_GUI_FDE_TotalAmountStandingPredefined_Selection+List</t>
  </si>
  <si>
    <t>T2S_GUI_FIT_User Certificate Distinguished Name Link-New</t>
  </si>
  <si>
    <t>T2S_GUI_FIT_User Certificate Distinguished Name Links-Select+List</t>
  </si>
  <si>
    <t>T2S_GUI_FIT_WorkingClosingDay-New+Edit</t>
  </si>
  <si>
    <t>T2S_GUI_FIT_WorkingClosingDays-Select+List</t>
  </si>
  <si>
    <t>T2S_GUI_FFR_CollateralValueT2SDCASecurity_Select+List</t>
  </si>
  <si>
    <t>T2S_GUI_FFR_CollateralValueSecurity_Select+List</t>
  </si>
  <si>
    <t>T2S_GUI_FDE_AvailableReport-Details-11</t>
  </si>
  <si>
    <t>T2S_GUI_FDE_AvailableReport-Details-12</t>
  </si>
  <si>
    <t>T2S_GUI_FDE_AvailableReport-Details-13</t>
  </si>
  <si>
    <t>T2S_GUI_FDE_AvailableReport-Details-14</t>
  </si>
  <si>
    <t>T2S_GUI_FDE_AvailableReport-Details-15</t>
  </si>
  <si>
    <t>T2S_GUI_FDE_AvailableReport-Details-16</t>
  </si>
  <si>
    <t>T2S_GUI_FDE_AvailableReport-Details-22</t>
  </si>
  <si>
    <t>T2S_GUI_FDE_AvailableReport-Details-21</t>
  </si>
  <si>
    <t>T2S_GUI_FDE_AvailableReport-Details-20</t>
  </si>
  <si>
    <t>T2S_GUI_FDE_AvailableReport-Details-19</t>
  </si>
  <si>
    <t>T2S_GUI_FDE_AvailableReport-Details-18</t>
  </si>
  <si>
    <t>T2S_GUI_FDE_AvailableReport-Details-17</t>
  </si>
  <si>
    <t>T2S_GUI_FDE_AvailableReports-Select+List</t>
  </si>
  <si>
    <t>T2S_GUI_FDE_AvailableReport-Details</t>
  </si>
  <si>
    <t>T2S_GUI_FDE_AvailableReport-Details-ST</t>
  </si>
  <si>
    <t>T2S_GUI_FDE_AvailableReport-Details-HF</t>
  </si>
  <si>
    <t>T2S_GUI_FDE_AvailableReport-Details-SI</t>
  </si>
  <si>
    <t>T2S_GUI_FDE_AvailableReport-Details-SettlementAllegements</t>
  </si>
  <si>
    <t>T2S_GUI_FDE_AvailableReport-Details-CA</t>
  </si>
  <si>
    <t>T2S_GUI_FDE_AvailableReport-Details-SDStatements</t>
  </si>
  <si>
    <t>T2S_GUI_FDE_AvailableReport-Details-CDCI+FDCF</t>
  </si>
  <si>
    <t>T2S_GUI_FIT_Users Access Rights-List</t>
  </si>
  <si>
    <t>T2S_GUI_FIT_Users Access Rights-Search</t>
  </si>
  <si>
    <t>Delivery CR 445
07.11.2014</t>
  </si>
  <si>
    <t>v0.91-20 (PBI151791)</t>
  </si>
  <si>
    <t>v0.91-02 (PBI-151936)</t>
  </si>
  <si>
    <t>Delivery Remedy Tickets 17.11.2014</t>
  </si>
  <si>
    <t>0.91-02 (PBI-152032 (RfC108))</t>
  </si>
  <si>
    <t>0.91-04 (PBI-151682)</t>
  </si>
  <si>
    <t>v0.91-03 (PBI-150923)</t>
  </si>
  <si>
    <t>v0.91-05 (PBI-152231)</t>
  </si>
  <si>
    <t>v0.91-04 (PBI-152231)</t>
  </si>
  <si>
    <t>0.91-04 (PBI-151272)</t>
  </si>
  <si>
    <t>0.91-07 (PBI-152200)</t>
  </si>
  <si>
    <t>Delivery Remedy Tickets 24.11.2014</t>
  </si>
  <si>
    <t>0.91-05 (PBI-151924)</t>
  </si>
  <si>
    <t>0.91-07 (PBI-152197)</t>
  </si>
  <si>
    <t>0.91-05 (PBI-151456)
0.91-06 (PBI-151783)</t>
  </si>
  <si>
    <t>0.91-05 (PBI-151655)</t>
  </si>
  <si>
    <t>0.91-03 (PBI-151655)</t>
  </si>
  <si>
    <t>v0.91-03 (PBI-151900)</t>
  </si>
  <si>
    <t>v0.91-01 (PBI-151900)</t>
  </si>
  <si>
    <t>v0.91-05 (PBI-151900)</t>
  </si>
  <si>
    <t>v0.91-04 (PBI-151900)</t>
  </si>
  <si>
    <t>v0.91-06 (PBI-151900)</t>
  </si>
  <si>
    <t>v0.91-07 (PBI-151900)</t>
  </si>
  <si>
    <t>v0.91-08 (PBI-151900)</t>
  </si>
  <si>
    <t xml:space="preserve">T2S_GUI_FIT_Service_Item-Select+List
T2S_GUI_FIT_Service_Item-Select+List
</t>
  </si>
  <si>
    <t xml:space="preserve">T2S_GUI_FES_SettlementInstruction-Details
</t>
  </si>
  <si>
    <t xml:space="preserve">T2S_GUI_FES_NewSettlementInstruction
</t>
  </si>
  <si>
    <t xml:space="preserve">T2S_GUI_FES_Settlement Instructions- List Screen
</t>
  </si>
  <si>
    <t xml:space="preserve">T2S_GUI_FES_Settlement Instructions_Restore actions_List
</t>
  </si>
  <si>
    <t xml:space="preserve">T2S_GUI_FES_Settlement Instructions_Restore actions_Select
</t>
  </si>
  <si>
    <t xml:space="preserve">T2S_GUI_FES_Settlement Instructions- Selection Criteria Screen
</t>
  </si>
  <si>
    <t xml:space="preserve">T2S_GUI_FIT_LiquidityTransferOrder-Details
</t>
  </si>
  <si>
    <t xml:space="preserve">T2S_GUI_FIT_LiquidityTransferOrderLinkSet-Details
</t>
  </si>
  <si>
    <t xml:space="preserve">T2S_GUI_FIT_LiquidityTransferOrderLinkSets-Select+List
</t>
  </si>
  <si>
    <t xml:space="preserve">T2S_GUI_FIT_LiquidityTransferOrders-Select+List
</t>
  </si>
  <si>
    <t xml:space="preserve">T2S_GUI_FES_Status History-Details
</t>
  </si>
  <si>
    <t xml:space="preserve">T2S_GUI_FIT_SystemEntities-Select+List
T2S_GUI_FIT_SystemEntities-Select+List
</t>
  </si>
  <si>
    <t xml:space="preserve">T2S_GUI_FIT_SystemEntity-New+Edit
</t>
  </si>
  <si>
    <t xml:space="preserve">T2S_GUI_FIT_T2SBICDirectories-New+Edit
</t>
  </si>
  <si>
    <t xml:space="preserve">T2S_GUI_FIT_T2SBICDirectories-Select+List
</t>
  </si>
  <si>
    <t xml:space="preserve">T2S_GUI_FIT_T2S Calendar_Details
</t>
  </si>
  <si>
    <t xml:space="preserve">T2S_GUI_FFR_CashBalance-Details
</t>
  </si>
  <si>
    <t xml:space="preserve">T2S_GUI_FFR_CashBalances-Select+List
</t>
  </si>
  <si>
    <t>T2S_GUI_FDE_Available Report-Details-CF.xls</t>
  </si>
  <si>
    <t>T2S_GUI_FIT_AttributeDomainReferences-Mapping.xls</t>
  </si>
  <si>
    <t>T2S_GUI_FIT_AttributeDomains-Mapping.xls</t>
  </si>
  <si>
    <t>T2S_GUI_FIT_Auto-collEligibilityLinks-Mapping.xls</t>
  </si>
  <si>
    <t>T2S_GUI_FDE_Available Report-Details.xls</t>
  </si>
  <si>
    <t>T2S_GUI_FDE_AvailableReport-Details-11.xls</t>
  </si>
  <si>
    <t>T2S_GUI_FDE_AvailableReport-Details-17.xls</t>
  </si>
  <si>
    <t>T2S_GUI_FDE_AvailableReport-Details-12.xls</t>
  </si>
  <si>
    <t>T2S_GUI_FDE_AvailableReport-Details-18.xls</t>
  </si>
  <si>
    <t>T2S_GUI_FDE_AvailableReport-Details-HF.xls</t>
  </si>
  <si>
    <t>T2S_GUI_FDE_AvailableReport-Details-13.xls</t>
  </si>
  <si>
    <t>T2S_GUI_FDE_AvailableReport-Details-19.xls</t>
  </si>
  <si>
    <t>T2S_GUI_FDE_AvailableReport-Details-14.xls</t>
  </si>
  <si>
    <t>T2S_GUI_FDE_AvailableReport-Details-20.xls</t>
  </si>
  <si>
    <t>T2S_GUI_FDE_AvailableReport-Details-SI.xls</t>
  </si>
  <si>
    <t>T2S_GUI_FDE_AvailableReport-Details-15.xls</t>
  </si>
  <si>
    <t>T2S_GUI_FDE_AvailableReport-Details-21.xls</t>
  </si>
  <si>
    <t>T2S_GUI_FDE_AvailableReport-Details-16.xls</t>
  </si>
  <si>
    <t>T2S_GUI_FDE_AvailableReport-Details-22.xls</t>
  </si>
  <si>
    <t>T2S_GUI_FDE_AvailableReport-Details-SettlementAllegements.xls</t>
  </si>
  <si>
    <t>T2S_GUI_FDE_AvailableReport-Details-SDStatements_vX.XX-XX_Mapping_reda.009</t>
  </si>
  <si>
    <t>T2S_GUI_FDE_AvailableReport-Details-SDStatements_vX.XX-XX_Mapping_reda.038</t>
  </si>
  <si>
    <t>T2S_GUI_FDE_AvailableReport-Details-SDStatements_vX.XX-XX_Mapping_reda.041</t>
  </si>
  <si>
    <t>T2S_GUI_FDE_AvailableReport-Details-SDStatements_vX.XX-XX_Mapping_reda.035</t>
  </si>
  <si>
    <t>T2S_GUI_FDE_AvailableReport-Details-ST.xls</t>
  </si>
  <si>
    <t>T2S_GUI_FIT_CertificateDistinguishedNames-Mapping.xls</t>
  </si>
  <si>
    <t>T2S_GUI_FIT_CloseLinks-Mapping.xls</t>
  </si>
  <si>
    <t>T2S_GUI_FIT_CMB-Mapping.xls</t>
  </si>
  <si>
    <t>T2S_GUI_FIT_CMB-SAC-Links-Mapping.xls</t>
  </si>
  <si>
    <t>T2S_GUI_FIT_CoSDRules-Mapping.xls</t>
  </si>
  <si>
    <t>T2S_GUI_FIT_CoSDRuleSet-Mapping.xls</t>
  </si>
  <si>
    <t>T2S_GUI_FIT_Countries-Mapping.xls</t>
  </si>
  <si>
    <t>T2S_GUI_FIT_Currencies-Mapping.xls</t>
  </si>
  <si>
    <t>T2S_GUI_FIT_CSDAccountLinks-Mapping.xls</t>
  </si>
  <si>
    <t>T2S_GUI_FIT_DailySchedule-Mapping.xls</t>
  </si>
  <si>
    <t>T2S_GUI_FIT_OperatingDayTypeAndDefaultEventSchedule-Mapping.xls</t>
  </si>
  <si>
    <t>T2S_GUI_FIT_EventTypes-Mapping.xls</t>
  </si>
  <si>
    <t>T2S_GUI_FIT_ExternalRTGSAccounts-Mapping.xls</t>
  </si>
  <si>
    <t>T2S_GUI_FIT_Grant_Revoke_Cross-System-Entity-Object_Privileges-Mapping.xls</t>
  </si>
  <si>
    <t>T2S_GUI_FIT_Grant_Revoke_Object_Privileges-Mapping.xls</t>
  </si>
  <si>
    <t>T2S_GUI_FIT_Grant_Revoke_System_Privileges-Mapping.xls</t>
  </si>
  <si>
    <t>T2S_GUI_FIT_Limits-Mapping.xls</t>
  </si>
  <si>
    <t>T2S_GUI_FIT_MarketSpecificAttrs-Mapping.xls</t>
  </si>
  <si>
    <t>T2S_GUI_FIT_Message_Subscription_Rules-Mapping.xls</t>
  </si>
  <si>
    <t>T2S_GUI_FIT_Message_Subscription_Rule_Sets-Mapping.xls</t>
  </si>
  <si>
    <t>T2S_GUI_FIT_Network_Services-Mapping.xls</t>
  </si>
  <si>
    <t>T2S_GUI_FIT_Partial Settlement Thresholds-Mapping.xls</t>
  </si>
  <si>
    <t>T2S_GUI_FIT_Parties-Mapping.xls</t>
  </si>
  <si>
    <t>T2S_GUI_FIT_Privileges-Mapping.xls</t>
  </si>
  <si>
    <t>T2S_GUI_FIT_ReportConfigurations-Mapping.xls</t>
  </si>
  <si>
    <t>T2S_GUI_FIT_RestrictedParties-Mapping.xls</t>
  </si>
  <si>
    <t>T2S_GUI_FIT_RestrictionTypeRules-Mapping.xls</t>
  </si>
  <si>
    <t>T2S_GUI_FIT_RestrictionTypes-Mapping.xls</t>
  </si>
  <si>
    <t>T2S_GUI_FIT_Routing-Mapping.xls</t>
  </si>
  <si>
    <t>T2S_GUI_FIT_SecuredGroups-Mapping.xls</t>
  </si>
  <si>
    <t>T2S_GUI_FIT_SecuritiesAccount-Mapping.xls</t>
  </si>
  <si>
    <t>T2S_GUI_FIT_SecuritiesValuations-Mapping.xls</t>
  </si>
  <si>
    <t>T2S_GUI_FIT_Securities-Mapping.xls</t>
  </si>
  <si>
    <t>T2S_GUI_FIT_SecurityCSDLinks-Mapping.xls</t>
  </si>
  <si>
    <t>T2S_GUI_FIT_Service_Items-Mapping.xls</t>
  </si>
  <si>
    <t>T2S_GUI_FIT_LTO-Mapping.xls</t>
  </si>
  <si>
    <t>T2S_GUI_FIT_LiquidityTransferOrderLinkSets-Mapping.xls</t>
  </si>
  <si>
    <t>T2S_GUI_FDE_Revisions and Audit Trail-User Query.xls</t>
  </si>
  <si>
    <t>T2S_GUI_FDE_Revisions and Audit Trail-Query Data.xls</t>
  </si>
  <si>
    <t>T2S_GUI_FIT_Revisions-Mapping.xls</t>
  </si>
  <si>
    <t>T2S_GUI_FIT_SystemEntities-Mapping.xls</t>
  </si>
  <si>
    <t>T2S_GUI_FIT_T2SBICDirectory-Mapping.xls</t>
  </si>
  <si>
    <t>T2S_GUI_FIT_T2SCalendar-Mapping.xls</t>
  </si>
  <si>
    <t>T2S_GUI_FIT_T2SDCA-Mapping.xls</t>
  </si>
  <si>
    <t>T2S_GUI_FIT_TechAddrNetwServLinks-Mapping.xls</t>
  </si>
  <si>
    <t>T2S_GUI_FIT_ToleranceAmounts-Mapping.xls</t>
  </si>
  <si>
    <t>T2S_GUI_FIT_Users-Mapping.xls</t>
  </si>
  <si>
    <t>T2S_GUI_FIT_WorkingClosingDay-Mapping.xls</t>
  </si>
  <si>
    <t>T2S_GUI_FIT_EligibleCounterpartCSDs-Mapping.xls</t>
  </si>
  <si>
    <t>T2S_GUI_FIT_Roles-Mapping.xls</t>
  </si>
  <si>
    <t>T2S_GUI_FIT_User Certificate DN Links-Mapping.xls</t>
  </si>
  <si>
    <t>T2S_GUI_FIT_Users Access Rights-Mapping.xls</t>
  </si>
  <si>
    <t>Attribute Domain - Mapping</t>
  </si>
  <si>
    <t>Attribute Domain Reference - Mapping</t>
  </si>
  <si>
    <t>Auto-Collateralisation Eligibility Link - Mapping</t>
  </si>
  <si>
    <t>Available Report - Current Settlement Day Cash Information Report - Mapping</t>
  </si>
  <si>
    <t>Available Report - Following Settlement Day Cash Forecast Report - Mapping</t>
  </si>
  <si>
    <t>Available Report - Statement of Accounts - Mapping</t>
  </si>
  <si>
    <t>Available Report - Statement of Executed Amendment Instructions for Intra-Balance Movements - Mapping</t>
  </si>
  <si>
    <t>Available Report - Statement of Executed Amendment Instructions for Intra-Position Movements and Settlement Instructions - Mapping</t>
  </si>
  <si>
    <t>Available Report - Statement of Executed Cancellation Instructions for Intra-Balance Movements - Mapping</t>
  </si>
  <si>
    <t>Available Report - Statement of Executed Cancellation Instructions for Intra-Position Movements and Settlement Instructions - Mapping</t>
  </si>
  <si>
    <t>Available Report - Statement of Holdings - Mapping</t>
  </si>
  <si>
    <t>Available Report - Statement of Pending Amendment Instructions for Intra-Balance Movements - Mapping</t>
  </si>
  <si>
    <t>Available Report - Statement of Pending Amendment Instructions for Intra-Position Movements and Settlement Instructions - Mapping</t>
  </si>
  <si>
    <t>Available Report - Statement of Pending Cancellation Instructions for Intra-Balance Movements - Mapping</t>
  </si>
  <si>
    <t>Available Report - Statement of Pending Cancellation Instructions for Intra-Position Movements and Settlement Instructions - Mapping</t>
  </si>
  <si>
    <t>Available Report - Statement of Pending Instructions - Mapping</t>
  </si>
  <si>
    <t>Available Report - Statement of Pending Intra-Balance Movements - Mapping</t>
  </si>
  <si>
    <t>Available Report - Statement of Pending Intra-Position Movements - Mapping</t>
  </si>
  <si>
    <t>Available Report - Statement of Settled Intra-Balance Movements - Mapping</t>
  </si>
  <si>
    <t>Available Report - Statement of Settled Intra-Position Movements - Mapping</t>
  </si>
  <si>
    <t>Available Report - Statement of Settlement Allegements - Mapping</t>
  </si>
  <si>
    <t>Available Report - Statement of Static Data - Mapping reda.038</t>
  </si>
  <si>
    <t>Available Report - Statement of Static Data - Mapping reda.041</t>
  </si>
  <si>
    <t>Available Report - Statement of Static Data - Mapping reda.009</t>
  </si>
  <si>
    <t>Available Report - Statement of Static Data - Mapping reda.035</t>
  </si>
  <si>
    <t>Available Report - Statement of Transactions - Mapping</t>
  </si>
  <si>
    <t>Certificate Distinguished Name - Mapping</t>
  </si>
  <si>
    <t>Close Link - Mapping</t>
  </si>
  <si>
    <t>CMB - Mapping</t>
  </si>
  <si>
    <t>Securities Accounts Link - Mapping</t>
  </si>
  <si>
    <t>CoSD Rule - Mapping</t>
  </si>
  <si>
    <t>CosD Rule Set - Mapping</t>
  </si>
  <si>
    <t>Country - Mapping</t>
  </si>
  <si>
    <t>CSD Account Link - Mapping</t>
  </si>
  <si>
    <t>Currency - Mapping</t>
  </si>
  <si>
    <t>Daily Schedule - Mapping</t>
  </si>
  <si>
    <t>Default event schedule - Details Screen</t>
  </si>
  <si>
    <t>Operating Day TypeAndDefault event schedule - Mapping</t>
  </si>
  <si>
    <t>Eligible Counterpart CSD - Mapping</t>
  </si>
  <si>
    <t>Event Type - Mapping</t>
  </si>
  <si>
    <t>External RTGS Account - Mapping</t>
  </si>
  <si>
    <t>Grant/Revoke Cross-System Entity Object Privilege - Mapping</t>
  </si>
  <si>
    <t>Grant/Revoke Object Privilege - Mapping</t>
  </si>
  <si>
    <t>Grant/Revoke System Privilege - Mapping</t>
  </si>
  <si>
    <t>Limit - Mapping</t>
  </si>
  <si>
    <t>Market-Specific Attribute - Mapping</t>
  </si>
  <si>
    <t>Message Subscription Rule - Mapping</t>
  </si>
  <si>
    <t>Message Subscription Rule Set - Mapping</t>
  </si>
  <si>
    <t>Network Service - Mapping</t>
  </si>
  <si>
    <t>Operating Day Type - Mapping</t>
  </si>
  <si>
    <t>Partial Settlement Threshold - Mapping</t>
  </si>
  <si>
    <t>Party - Mapping</t>
  </si>
  <si>
    <t>Privilege - Mapping</t>
  </si>
  <si>
    <t>Report Configuration - Mapping</t>
  </si>
  <si>
    <t>Restricted Parties - Mapping</t>
  </si>
  <si>
    <t>Restriction Type - Mapping</t>
  </si>
  <si>
    <t>Restriction Type Rule - Mapping</t>
  </si>
  <si>
    <t>Revisions / Audit Trail - Mapping Query Data</t>
  </si>
  <si>
    <t>Revisions / Audit Trail - Mapping User Query</t>
  </si>
  <si>
    <t>Role - Mapping</t>
  </si>
  <si>
    <t xml:space="preserve">Routing - Mapping </t>
  </si>
  <si>
    <t>Secured Group - Mapping</t>
  </si>
  <si>
    <t>Securities Account - Mapping</t>
  </si>
  <si>
    <r>
      <t>Securities Valuation - New</t>
    </r>
    <r>
      <rPr>
        <strike/>
        <sz val="10"/>
        <rFont val="Arial"/>
        <family val="2"/>
      </rPr>
      <t>/Edit</t>
    </r>
    <r>
      <rPr>
        <sz val="10"/>
        <rFont val="Arial"/>
        <family val="2"/>
      </rPr>
      <t xml:space="preserve"> Screen</t>
    </r>
  </si>
  <si>
    <t>Securities Valuation - Mapping</t>
  </si>
  <si>
    <t>Security - Mapping</t>
  </si>
  <si>
    <t>Security CSD Link - Mapping</t>
  </si>
  <si>
    <t>Service Item - Mapping</t>
  </si>
  <si>
    <t>Standing/Predefined Liquidity Transfer Order - Mapping</t>
  </si>
  <si>
    <t>Standing/Predefined Liquidity Transfer Order Link Set - Mapping</t>
  </si>
  <si>
    <t>Static Data Revisions - Mapping</t>
  </si>
  <si>
    <t>System Entity - Mapping</t>
  </si>
  <si>
    <t>T2S BIC Directory Item - Mapping</t>
  </si>
  <si>
    <t>T2S Calendar - Mapping</t>
  </si>
  <si>
    <t>T2S Dedicated Cash Account - Mapping</t>
  </si>
  <si>
    <t>Technical Addresses Network Services Link - Mapping</t>
  </si>
  <si>
    <t>Tolerance Amount - Mapping</t>
  </si>
  <si>
    <t>User - Mapping</t>
  </si>
  <si>
    <t>User Access Rights - List Screen</t>
  </si>
  <si>
    <t>User Access Rights - Search Screen</t>
  </si>
  <si>
    <t>User Access Rights - Mapping</t>
  </si>
  <si>
    <t>User Certificate Distinguished Name Link - Mapping</t>
  </si>
  <si>
    <t>Working/Closing Day - Mapping</t>
  </si>
  <si>
    <t>Delivery Remedy Tickets
01.12.2014</t>
  </si>
  <si>
    <t>v0.91-05 (PBI-152212)</t>
  </si>
  <si>
    <t>v0.91-09 (PBI-152212)</t>
  </si>
  <si>
    <t>0.91-11 (PBI-151087)</t>
  </si>
  <si>
    <t>v0.91-04 (PBI-151569)</t>
  </si>
  <si>
    <t>Delivery Remedy Tickets
08.12.2014</t>
  </si>
  <si>
    <t xml:space="preserve">
v0.91-31 (PBI-151775)</t>
  </si>
  <si>
    <t>v0.91-05 (re-delivery PBI-151569)</t>
  </si>
  <si>
    <t>v0.91-00 (PBI-152645)</t>
  </si>
  <si>
    <t>v0.91-05 (PBI 152572)</t>
  </si>
  <si>
    <t>0.91-05 (PBI-152572)</t>
  </si>
  <si>
    <t>Delivery Remedy Tickets
15.12.2014</t>
  </si>
  <si>
    <t>Mitgation Update 12/14</t>
  </si>
  <si>
    <t>v0.91-04 (PBI-150923)</t>
  </si>
  <si>
    <t>v0.91-04 (PBI-150923 Re-Delivery)</t>
  </si>
  <si>
    <t>v.09-14 (MG 12/2014)</t>
  </si>
  <si>
    <t>0.91-05 (MG 12/2014)</t>
  </si>
  <si>
    <t>v.09-21 (MG 12/2014)</t>
  </si>
  <si>
    <t>v0.91-02 (PBI-152374)</t>
  </si>
  <si>
    <t>0.91-12 (re-delivery PBI-151087)</t>
  </si>
  <si>
    <t>Delivery Remedy Tickets
29.12.2014</t>
  </si>
  <si>
    <t>Delivery Remedy Tickets
05.01.2015</t>
  </si>
  <si>
    <t>v0.91-30 (PBI-151856)</t>
  </si>
  <si>
    <t>Delivery CR 475
09.01.15</t>
  </si>
  <si>
    <t>0.91-05 (CR 475)</t>
  </si>
  <si>
    <t>0.91-03 (CR 475)</t>
  </si>
  <si>
    <t>0.91-06 (CR 475)</t>
  </si>
  <si>
    <t>Delivery Remedy Tickets
12.01.2015</t>
  </si>
  <si>
    <t>0.91-06 (PBI-152722)</t>
  </si>
  <si>
    <t>v.091-22 (PBI-152697)</t>
  </si>
  <si>
    <t>v0.91-32 (PBI-152885)</t>
  </si>
  <si>
    <t>Mitigation Update 01/15</t>
  </si>
  <si>
    <t>0.91-01 (PBI-151011)</t>
  </si>
  <si>
    <t>Delivery Remedy Tickets
19.01.2015</t>
  </si>
  <si>
    <t>v0.91-05 (PBI-152722)</t>
  </si>
  <si>
    <t>v0.91-07 (PBI-152722)</t>
  </si>
  <si>
    <t>v0.91-01 (PBI-151011)</t>
  </si>
  <si>
    <t>v0.91-13 (PBI-152885)</t>
  </si>
  <si>
    <t>v.091-15 (PBI-152886)</t>
  </si>
  <si>
    <t>0.91-02 (PBI-1583)</t>
  </si>
  <si>
    <t>0.91-07 (CR 475)</t>
  </si>
  <si>
    <t>0 91-05 (CR 475)</t>
  </si>
  <si>
    <t>0.91-03 (PBI-153044)</t>
  </si>
  <si>
    <t>0.91-06 (PBI-153044)</t>
  </si>
  <si>
    <t>v0.91-06 (PBI-153044)</t>
  </si>
  <si>
    <t>0.91-05 (PBI-153044)</t>
  </si>
  <si>
    <t>0.91-09 (PBI-153044)</t>
  </si>
  <si>
    <t>0.91-04 (PBI-153044)</t>
  </si>
  <si>
    <t>v.091-06 (PBI-153044)</t>
  </si>
  <si>
    <t>v.091-03 (PBI-153044)</t>
  </si>
  <si>
    <t>0.91-02 (PBI-153044)</t>
  </si>
  <si>
    <t>Delivery CR484
29.01.2015</t>
  </si>
  <si>
    <t>0.91-01 (CR484)</t>
  </si>
  <si>
    <t>0.91-02 (PBI-153514)</t>
  </si>
  <si>
    <t>Delivery Remedy Tickets
26.01.2015</t>
  </si>
  <si>
    <t>v0.91-02 (PBI-152711)</t>
  </si>
  <si>
    <t>v0.91-01 (PBI-152711)</t>
  </si>
  <si>
    <t>v0.91-01 (PBI-152711</t>
  </si>
  <si>
    <t>0.91-04 (PBI 153351)</t>
  </si>
  <si>
    <t>0.91-05 (PBI 153351)</t>
  </si>
  <si>
    <t>0.91-00 (CR484)</t>
  </si>
  <si>
    <t>0.91-04 (PBI-153091)</t>
  </si>
  <si>
    <t>0.91-04 (PBI-153160)</t>
  </si>
  <si>
    <t>Delivery Remedy Tickets
02.02.2015</t>
  </si>
  <si>
    <t>0.91-14 (PBI-151087)</t>
  </si>
  <si>
    <t>0.91-03 (PBI-152895)</t>
  </si>
  <si>
    <t>0.91-06 (PBI-152895)</t>
  </si>
  <si>
    <t>0.91-02 (PBI-153203)</t>
  </si>
  <si>
    <t>0.91-03 (PBI-153203)</t>
  </si>
  <si>
    <t>Delivery Remedy Tickets
10.02.2015</t>
  </si>
  <si>
    <t>v0.91-15 (PBI-153892)</t>
  </si>
  <si>
    <t>0.91-05 (PBI-152516)</t>
  </si>
  <si>
    <t>Delivery Remedy Tickets
16.02.2015</t>
  </si>
  <si>
    <t>v0.91-34 (PBI-153407)
v0.91-35 (PBI-153892)</t>
  </si>
  <si>
    <t>v0.91-33 (PBI-153744)</t>
  </si>
  <si>
    <t>MG03/15
18.03.2015</t>
  </si>
  <si>
    <t>v0.91-07 (MG03/15)</t>
  </si>
  <si>
    <t>Delivery Remedy Tickets
24.02.2015</t>
  </si>
  <si>
    <t>Delivery CR480
27.02.2015</t>
  </si>
  <si>
    <t>v0.91-09 (CR480)</t>
  </si>
  <si>
    <t>v0.91-10 (MG03/15)</t>
  </si>
  <si>
    <t>v0.91-09 (CR480)
v0.91-10 (MG03/15)</t>
  </si>
  <si>
    <t>v0.91-23 (CR480)</t>
  </si>
  <si>
    <t xml:space="preserve">0.91-09 (CR480)
</t>
  </si>
  <si>
    <t>0.91-09 (PBI-154230)</t>
  </si>
  <si>
    <t>Delivery Remedy Tickets
02.03.2015</t>
  </si>
  <si>
    <t>v0.91-02 (PBI-154228)</t>
  </si>
  <si>
    <t>0.91-02 (PBI-154228)</t>
  </si>
  <si>
    <t>v0.91-09 (PBI-153730)</t>
  </si>
  <si>
    <t>v0.91-06 (PBI-153730)</t>
  </si>
  <si>
    <t>v0.91-02 (PBI-153730)</t>
  </si>
  <si>
    <t>0.91-06 (PBI-153730)</t>
  </si>
  <si>
    <t>0.91-01 (PBI-153730)</t>
  </si>
  <si>
    <t>v0.91-05 (PBI-153730)</t>
  </si>
  <si>
    <t>0.91-05 (PBI-153730)</t>
  </si>
  <si>
    <t>0.91-10 (PBI-154319)</t>
  </si>
  <si>
    <t>v0.91-36 (PBI-153544)</t>
  </si>
  <si>
    <t>0.91-10 (PBI-154224)</t>
  </si>
  <si>
    <t>0.91-02 (PBI-154224)</t>
  </si>
  <si>
    <t>0.91-06 (PBI-154224)</t>
  </si>
  <si>
    <t>0.91-01 (PBI-154224)</t>
  </si>
  <si>
    <t>Delivery Remedy Tickets
09.03.2015</t>
  </si>
  <si>
    <t>0.91-06 (PBI-154250)</t>
  </si>
  <si>
    <t>v0.91-16 (PBI-154453)</t>
  </si>
  <si>
    <t>v0.91-37 (PBI-154345)</t>
  </si>
  <si>
    <t>0.91-08 (PBI-153967)</t>
  </si>
  <si>
    <t>0.91-07 (PBI-153967)</t>
  </si>
  <si>
    <t>Delivery Remedy Tickets
16.03.2015</t>
  </si>
  <si>
    <t>MG04/15
21.04.2015</t>
  </si>
  <si>
    <t>0.91-02 (MG 04/2015)</t>
  </si>
  <si>
    <t>0.91-02 (MG04/2015)</t>
  </si>
  <si>
    <t>v0.91-39 (MG03/15)</t>
  </si>
  <si>
    <t>v0.91-38 (PBI-153438)</t>
  </si>
  <si>
    <t>0.91-05 (PBI-153000)</t>
  </si>
  <si>
    <t>Delivery Remedy Tickets
23.03.2015</t>
  </si>
  <si>
    <t>0.91-04 PBI-154709 
(PBI-152737 RfC108)</t>
  </si>
  <si>
    <t>Delivery Remedy Tickets
30.03.2015</t>
  </si>
  <si>
    <t>v0.91-40 (PBI-154555)</t>
  </si>
  <si>
    <t>v0.91-24 (PBI-154555)</t>
  </si>
  <si>
    <t>0.91-01 (PBI-154806)</t>
  </si>
  <si>
    <t>Delivery Remedy Tickets
07.04.2015</t>
  </si>
  <si>
    <t>0.91-05 (PBI-153156)</t>
  </si>
  <si>
    <t>0.91-11 (PBI-154857)</t>
  </si>
  <si>
    <t>0.91-03 (PBI-154857)</t>
  </si>
  <si>
    <t>0.91-41 (PBI-154483/154714)</t>
  </si>
  <si>
    <t>0.91-25 (PBI-154483/154714)</t>
  </si>
  <si>
    <t>Delivery Remedy Tickets
20.04.2015</t>
  </si>
  <si>
    <t>0.91-09 (PBI-154858)</t>
  </si>
  <si>
    <t>0.91-06 (PBI-154858)</t>
  </si>
  <si>
    <t>Delivery Remedy Tickets
27.04.2015</t>
  </si>
  <si>
    <t>v0.91-26 (PBI-155045)</t>
  </si>
  <si>
    <t>v0.91-17 (PBI-155045)</t>
  </si>
  <si>
    <t>v0.91-06 (PBI-154834)</t>
  </si>
  <si>
    <t>v0.91-04 (PBI-154834)</t>
  </si>
  <si>
    <t>Delivery Remedy Tickets
11.05.2015</t>
  </si>
  <si>
    <t>v0.91-16 (PBI-155045)</t>
  </si>
  <si>
    <t>0.91-07 (PBI-155391)</t>
  </si>
  <si>
    <t>0.91-08 (PBI-155790)</t>
  </si>
  <si>
    <t>Delivery Remedy Tickets
18.05.2015</t>
  </si>
  <si>
    <t>MG05/15
20.05.2015</t>
  </si>
  <si>
    <t>v0.91-17 (MG05/2015)</t>
  </si>
  <si>
    <t>0.91-03 (PBI-155686 &amp; PBI-155694)</t>
  </si>
  <si>
    <t>0.91-05 (PBI-155686 &amp; PBI-155694)</t>
  </si>
  <si>
    <t>0.91-02 (PBI-155686 &amp; PBI-155694)</t>
  </si>
  <si>
    <t>0.91-06 (PBI-155686 &amp; PBI-155694)</t>
  </si>
  <si>
    <t>Delivery Remedy Tickets
27.05.2015</t>
  </si>
  <si>
    <t>Delivery Remedy Tickets
01.06.2015</t>
  </si>
  <si>
    <t>0.91-43 (PBI-154483 b)</t>
  </si>
  <si>
    <t>0.91-42 (PBI-154483 a)</t>
  </si>
  <si>
    <t>Delivery Remedy Tickets
08.06.2015</t>
  </si>
  <si>
    <t>Mitigation Update
17.06.2015</t>
  </si>
  <si>
    <t>v0.91-06 (MG06/2015)</t>
  </si>
  <si>
    <t>v0.91-10 (MG06/2015)</t>
  </si>
  <si>
    <t>v0.91-02 (MG06/2015)</t>
  </si>
  <si>
    <t>v0.91-04 (MG06/2015)</t>
  </si>
  <si>
    <t>v0.91-44 (MG06/2015)</t>
  </si>
  <si>
    <t>0.91-03 (PBI-154859)</t>
  </si>
  <si>
    <t>0.91-06 (PBI-155003)</t>
  </si>
  <si>
    <t>0.91-06 (MG06/2015)</t>
  </si>
  <si>
    <t>0.91-02 (PBI-151960)</t>
  </si>
  <si>
    <t>0.91-03 (PBI-151960)</t>
  </si>
  <si>
    <t>Delivery Remedy Tickets
22.06.2015</t>
  </si>
  <si>
    <t>v0.91-45 (PBI-155827)</t>
  </si>
  <si>
    <t>Delivery Remedy Tickets
06.07.2015</t>
  </si>
  <si>
    <t>Delivery until 01/06/2015</t>
  </si>
  <si>
    <t>Delivery Remedy Tickets
13.07.2015</t>
  </si>
  <si>
    <t>v0.91-46 (PBI-156446 &amp; PBI-156459)</t>
  </si>
  <si>
    <t>v0.91-47 (MG07/2015)</t>
  </si>
  <si>
    <t>Mitigation Update
22.07.2015</t>
  </si>
  <si>
    <t>0.91-01 (PBI-155724)</t>
  </si>
  <si>
    <t>Delivery Remedy Tickets
27.07.2015</t>
  </si>
  <si>
    <t>0.91-27 (PBI-156876)</t>
  </si>
  <si>
    <t>v0.91-48 (PBI-156881)</t>
  </si>
  <si>
    <t>Delivery Remedy Tickets
10.08.2015</t>
  </si>
  <si>
    <t>0.91-08 (PBI-156848)</t>
  </si>
  <si>
    <r>
      <t>0.91-</t>
    </r>
    <r>
      <rPr>
        <strike/>
        <sz val="10"/>
        <rFont val="Arial"/>
        <family val="2"/>
      </rPr>
      <t>08</t>
    </r>
    <r>
      <rPr>
        <sz val="10"/>
        <rFont val="Arial"/>
        <family val="2"/>
      </rPr>
      <t xml:space="preserve"> </t>
    </r>
    <r>
      <rPr>
        <strike/>
        <sz val="10"/>
        <rFont val="Arial"/>
        <family val="2"/>
      </rPr>
      <t>(reserved for SUM)</t>
    </r>
  </si>
  <si>
    <t>0.91-01 (PBI-156835)</t>
  </si>
  <si>
    <t>0.91-03 (PBI-156835)</t>
  </si>
  <si>
    <t>0.91-01 (PBI-157058)</t>
  </si>
  <si>
    <t>0.91-12 (PBI-157041)
0.91-13 (PBI-157142)</t>
  </si>
  <si>
    <t>Delivery Remedy Tickets
17.08.2015</t>
  </si>
  <si>
    <t>Delivery Remedy Tickets
31.08.2015</t>
  </si>
  <si>
    <t>0.91-07 (PBI-157278)</t>
  </si>
  <si>
    <t>0.91-49 (PBI-157199)</t>
  </si>
  <si>
    <t>Delivery CR495 and CR513
02.10.2015</t>
  </si>
  <si>
    <t>v0.91-10 (CR495+513)</t>
  </si>
  <si>
    <t>v0.91-03 (CR495+513)</t>
  </si>
  <si>
    <t>0.91-08 (PBI-157551)</t>
  </si>
  <si>
    <t>Delivery Remedy Tickets
03.11.2015</t>
  </si>
  <si>
    <t>0.91-08 (PBI-157919)</t>
  </si>
  <si>
    <t>0.91-04 (re-delivery PBI-2308 über PBI-158295)</t>
  </si>
  <si>
    <t>0.91-02 (PBI-158254)</t>
  </si>
  <si>
    <t>0.91-09 (PBI-158254)</t>
  </si>
  <si>
    <t>Delivery Remedy Tickets
16.11.2015</t>
  </si>
  <si>
    <t>Delivery Multiplex non-editorial CR
xx.xx.2015</t>
  </si>
  <si>
    <t>Delivery CR Retention period
xx.xx.2015</t>
  </si>
  <si>
    <t>0.91-05 (PBI-157795)</t>
  </si>
  <si>
    <t>0.91-03 (PBI-158796)</t>
  </si>
  <si>
    <t>v0.91-03 (PBI-158796)</t>
  </si>
  <si>
    <t>0.91-16 (PBI-158379)</t>
  </si>
  <si>
    <t>0.91-02 (CR-555)</t>
  </si>
  <si>
    <t>Queued Static Data Changes – Search/List Screen</t>
  </si>
  <si>
    <t>Queued Data Change – Details Screen</t>
  </si>
  <si>
    <t>T2S_GUI_FIT_Queued_Static_Data_Changes_Details</t>
  </si>
  <si>
    <t>T2S_GUI_FIT_Queued_Static_Data_Changes_Select_List</t>
  </si>
  <si>
    <t>Queued Data Change – Mapping</t>
  </si>
  <si>
    <t>T2S_GUI_FIT_Queued_Static_Data_Changes_Mapping</t>
  </si>
  <si>
    <t>Delivery CR 552 Queued Static Data Changes
22.02.2016</t>
  </si>
  <si>
    <t>0.91-00 (CR 552)</t>
  </si>
  <si>
    <t>0.91-10 (CR-536)</t>
  </si>
  <si>
    <t>Delivery Remedy Tickets
24.02.2016</t>
  </si>
  <si>
    <t>0.91-01 (PBI-158303)</t>
  </si>
  <si>
    <t>0.91-08 (PBI-159050)</t>
  </si>
  <si>
    <t>v0.91-10 (CR 536)</t>
  </si>
  <si>
    <t xml:space="preserve">Delivery CR 536 </t>
  </si>
  <si>
    <t>Delivery Remedy Tickets
10.03.2016</t>
  </si>
  <si>
    <t>v0.91-11 (CR-0513 editorial change)</t>
  </si>
  <si>
    <t>v0.91-04 (CR-0513 editorial change)</t>
  </si>
  <si>
    <t>v0.91-05 (CR-0594)</t>
  </si>
  <si>
    <t>0.91-02 (PBI-157476) (CR-0583</t>
  </si>
  <si>
    <t>0.91-02 (PBI-157476) (CR-0583)</t>
  </si>
  <si>
    <t>Delivery Remedy Tickets
05.04.2016</t>
  </si>
  <si>
    <t>0.91-08 (PBI-159341)</t>
  </si>
  <si>
    <t>Delivery CR-0601 &amp; CR-0602</t>
  </si>
  <si>
    <t>0.91-05 (CR-602)</t>
  </si>
  <si>
    <t>0.91-07 (CR-0601)</t>
  </si>
  <si>
    <t>0.91-03 (PBI-159913 [CR553])</t>
  </si>
  <si>
    <t>0.91-14 (PBI-159913 [CR553])</t>
  </si>
  <si>
    <t>0.91-12 (PBI-157041)
0.91-13 (PBI-157142)
0.91-03 (PBI-159913 [CR553])</t>
  </si>
  <si>
    <t>Delivery CR-0553 &amp; CR-0583</t>
  </si>
  <si>
    <t>0.91-50 (PBI-158158 [CR-0583])</t>
  </si>
  <si>
    <t>0.91-03 (PBI-159913 [CR553, CR60x editorial 05/16)])</t>
  </si>
  <si>
    <t>0.91-07 (PBI-153000)</t>
  </si>
  <si>
    <t>Delivery Remedy Tickets
20.05.2016</t>
  </si>
  <si>
    <t>v0.91-03 (re-delivery PBI-158796)</t>
  </si>
  <si>
    <t>Delivery Remedy Ticket
01.07.2016</t>
  </si>
  <si>
    <t>0.91-09 (PBI-160442)</t>
  </si>
  <si>
    <t>v0.91-10 (PBI-160442)</t>
  </si>
  <si>
    <t>0.91-28 (PBI-153934)</t>
  </si>
  <si>
    <t>Delivery SDD-PBR-0005</t>
  </si>
  <si>
    <t>0.91-06 (SDD-PBR-0005, PBI-160224)</t>
  </si>
  <si>
    <t>Delivery SDD-PBR-0006</t>
  </si>
  <si>
    <t>v0.91-03 (PBI-160507 / SDD-PBR-0006)</t>
  </si>
  <si>
    <t>0.91-10 (PBI-159378)</t>
  </si>
  <si>
    <t>Collateral Values of a Security - Search/List Screen</t>
  </si>
  <si>
    <t>Collateral Values per T2S Dedicated Cash Account and Security - Search/List Screen</t>
  </si>
  <si>
    <t>Immediate Liquidity Transfers - Search/List Screen</t>
  </si>
  <si>
    <t>Liquidity Transfer Order Link Sets - Search/List Screen</t>
  </si>
  <si>
    <t>Liquidity Transfer Orders - Search/List Screen</t>
  </si>
  <si>
    <t>Intra-Balance Movements - Search Screen</t>
  </si>
  <si>
    <t>Intra-Balance Movements - List Screen</t>
  </si>
  <si>
    <t>Intra-Position Movements - Search Screen</t>
  </si>
  <si>
    <t>Insolvency Procedure Settlement Instructions - Search Screen</t>
  </si>
  <si>
    <t>Insolvency Procedure Settlement Instructions - List Screen</t>
  </si>
  <si>
    <t>Settlement Instructions - Search Screen</t>
  </si>
  <si>
    <t>S. 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</si>
</sst>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_-;\-* #,##0.00\ _€_-;_-* &quot;-&quot;??\ _€_-;_-@_-"/>
  </numFmts>
  <fonts count="86"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b/>
      <sz val="8"/>
      <name val="Arial"/>
      <family val="2"/>
    </font>
    <font>
      <sz val="8"/>
      <name val="Arial"/>
      <family val="2"/>
    </font>
    <font>
      <sz val="8"/>
      <color indexed="10"/>
      <name val="Arial"/>
      <family val="2"/>
    </font>
    <font>
      <sz val="8"/>
      <color indexed="63"/>
      <name val="Arial"/>
      <family val="2"/>
    </font>
    <font>
      <sz val="8"/>
      <name val="Arial"/>
      <family val="2"/>
    </font>
    <font>
      <strike/>
      <sz val="8"/>
      <name val="Arial"/>
      <family val="2"/>
    </font>
    <font>
      <b/>
      <sz val="12"/>
      <name val="Arial"/>
      <family val="2"/>
    </font>
    <font>
      <b/>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name val="Arial"/>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8"/>
      <color indexed="60"/>
      <name val="Arial"/>
      <family val="2"/>
    </font>
    <font>
      <b/>
      <sz val="8"/>
      <color indexed="10"/>
      <name val="Arial"/>
      <family val="2"/>
    </font>
    <font>
      <sz val="10"/>
      <name val="Arial"/>
      <family val="2"/>
    </font>
    <font>
      <u/>
      <sz val="10"/>
      <name val="Arial"/>
      <family val="2"/>
    </font>
    <font>
      <sz val="8"/>
      <color indexed="53"/>
      <name val="Arial"/>
      <family val="2"/>
    </font>
    <font>
      <sz val="10"/>
      <color indexed="63"/>
      <name val="Arial"/>
      <family val="2"/>
    </font>
    <font>
      <sz val="10"/>
      <color indexed="60"/>
      <name val="Arial"/>
      <family val="2"/>
    </font>
    <font>
      <b/>
      <sz val="10"/>
      <color indexed="23"/>
      <name val="Arial"/>
      <family val="2"/>
    </font>
    <font>
      <sz val="10"/>
      <color indexed="23"/>
      <name val="Arial"/>
      <family val="2"/>
    </font>
    <font>
      <b/>
      <sz val="16"/>
      <name val="Arial"/>
      <family val="2"/>
    </font>
    <font>
      <sz val="6"/>
      <name val="Arial"/>
      <family val="2"/>
    </font>
    <font>
      <strike/>
      <sz val="10"/>
      <name val="Arial"/>
      <family val="2"/>
    </font>
    <font>
      <sz val="10"/>
      <color indexed="10"/>
      <name val="Arial"/>
      <family val="2"/>
    </font>
    <font>
      <sz val="10"/>
      <color indexed="10"/>
      <name val="Arial"/>
      <family val="2"/>
    </font>
    <font>
      <strike/>
      <sz val="10"/>
      <color indexed="10"/>
      <name val="Arial"/>
      <family val="2"/>
    </font>
    <font>
      <sz val="10"/>
      <name val="Arial"/>
      <family val="2"/>
    </font>
    <font>
      <sz val="10"/>
      <name val="Times New Roman"/>
      <family val="1"/>
    </font>
    <font>
      <sz val="11"/>
      <name val="Arial"/>
      <family val="2"/>
    </font>
    <font>
      <b/>
      <sz val="11"/>
      <name val="Arial"/>
      <family val="2"/>
    </font>
    <font>
      <strike/>
      <sz val="11"/>
      <name val="Arial"/>
      <family val="2"/>
    </font>
    <font>
      <sz val="11"/>
      <color theme="1"/>
      <name val="Calibri"/>
      <family val="2"/>
      <scheme val="minor"/>
    </font>
    <font>
      <sz val="11"/>
      <color theme="1"/>
      <name val="Arial"/>
      <family val="2"/>
    </font>
    <font>
      <sz val="10"/>
      <color rgb="FFFF0000"/>
      <name val="Arial"/>
      <family val="2"/>
    </font>
    <font>
      <sz val="8"/>
      <color rgb="FFFF0000"/>
      <name val="Arial"/>
      <family val="2"/>
    </font>
    <font>
      <sz val="10"/>
      <color rgb="FF00B050"/>
      <name val="Arial"/>
      <family val="2"/>
    </font>
    <font>
      <sz val="10"/>
      <color theme="0" tint="-0.34998626667073579"/>
      <name val="Arial"/>
      <family val="2"/>
    </font>
    <font>
      <strike/>
      <sz val="10"/>
      <color rgb="FFFF0000"/>
      <name val="Arial"/>
      <family val="2"/>
    </font>
    <font>
      <sz val="10"/>
      <color rgb="FF00B0F0"/>
      <name val="Arial"/>
      <family val="2"/>
    </font>
    <font>
      <sz val="10"/>
      <color rgb="FF0070C0"/>
      <name val="Arial"/>
      <family val="2"/>
    </font>
    <font>
      <strike/>
      <sz val="10"/>
      <color rgb="FF00B0F0"/>
      <name val="Arial"/>
      <family val="2"/>
    </font>
    <font>
      <strike/>
      <sz val="11"/>
      <color rgb="FFFF0000"/>
      <name val="Arial"/>
      <family val="2"/>
    </font>
    <font>
      <b/>
      <sz val="10"/>
      <color rgb="FFFF0000"/>
      <name val="Arial"/>
      <family val="2"/>
    </font>
    <font>
      <sz val="10"/>
      <name val="Arial"/>
      <family val="2"/>
    </font>
    <font>
      <sz val="10"/>
      <color theme="1"/>
      <name val="Arial"/>
      <family val="2"/>
    </font>
  </fonts>
  <fills count="4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51"/>
        <bgColor indexed="64"/>
      </patternFill>
    </fill>
    <fill>
      <patternFill patternType="solid">
        <fgColor indexed="43"/>
        <bgColor indexed="64"/>
      </patternFill>
    </fill>
    <fill>
      <patternFill patternType="solid">
        <fgColor indexed="41"/>
        <bgColor indexed="64"/>
      </patternFill>
    </fill>
    <fill>
      <patternFill patternType="solid">
        <fgColor indexed="46"/>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rgb="FF92D050"/>
        <bgColor indexed="64"/>
      </patternFill>
    </fill>
    <fill>
      <patternFill patternType="solid">
        <fgColor rgb="FFCC99FF"/>
        <bgColor indexed="64"/>
      </patternFill>
    </fill>
    <fill>
      <patternFill patternType="solid">
        <fgColor rgb="FFFFC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00B050"/>
        <bgColor indexed="64"/>
      </patternFill>
    </fill>
    <fill>
      <patternFill patternType="solid">
        <fgColor rgb="FFFFFF99"/>
        <bgColor indexed="64"/>
      </patternFill>
    </fill>
    <fill>
      <patternFill patternType="solid">
        <fgColor theme="0"/>
        <bgColor indexed="64"/>
      </patternFill>
    </fill>
    <fill>
      <patternFill patternType="solid">
        <fgColor rgb="FFCCFFFF"/>
        <bgColor indexed="64"/>
      </patternFill>
    </fill>
    <fill>
      <patternFill patternType="solid">
        <fgColor theme="9" tint="0.39997558519241921"/>
        <bgColor indexed="64"/>
      </patternFill>
    </fill>
  </fills>
  <borders count="5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thick">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medium">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right style="thick">
        <color indexed="64"/>
      </right>
      <top/>
      <bottom/>
      <diagonal/>
    </border>
    <border>
      <left style="thick">
        <color indexed="64"/>
      </left>
      <right/>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diagonal/>
    </border>
    <border>
      <left style="thick">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thick">
        <color indexed="64"/>
      </right>
      <top style="thin">
        <color indexed="64"/>
      </top>
      <bottom/>
      <diagonal/>
    </border>
    <border>
      <left/>
      <right/>
      <top style="medium">
        <color indexed="64"/>
      </top>
      <bottom/>
      <diagonal/>
    </border>
    <border>
      <left/>
      <right style="thick">
        <color indexed="64"/>
      </right>
      <top style="thick">
        <color indexed="64"/>
      </top>
      <bottom style="thin">
        <color indexed="64"/>
      </bottom>
      <diagonal/>
    </border>
    <border>
      <left/>
      <right style="medium">
        <color indexed="64"/>
      </right>
      <top style="thin">
        <color indexed="64"/>
      </top>
      <bottom/>
      <diagonal/>
    </border>
    <border>
      <left/>
      <right style="medium">
        <color indexed="64"/>
      </right>
      <top style="thick">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diagonal/>
    </border>
  </borders>
  <cellStyleXfs count="726">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19"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9"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9"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9"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19"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9"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20" fillId="0" borderId="0" applyNumberFormat="0" applyFill="0" applyBorder="0" applyAlignment="0" applyProtection="0"/>
    <xf numFmtId="0" fontId="45" fillId="3" borderId="0" applyNumberFormat="0" applyBorder="0" applyAlignment="0" applyProtection="0"/>
    <xf numFmtId="0" fontId="21" fillId="20" borderId="2" applyNumberFormat="0" applyAlignment="0" applyProtection="0"/>
    <xf numFmtId="0" fontId="39" fillId="20" borderId="2" applyNumberFormat="0" applyAlignment="0" applyProtection="0"/>
    <xf numFmtId="0" fontId="22" fillId="0" borderId="3" applyNumberFormat="0" applyFill="0" applyAlignment="0" applyProtection="0"/>
    <xf numFmtId="0" fontId="51" fillId="21" borderId="4" applyNumberFormat="0" applyAlignment="0" applyProtection="0"/>
    <xf numFmtId="0" fontId="9"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67"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35" fillId="22" borderId="5" applyNumberFormat="0" applyFont="0" applyAlignment="0" applyProtection="0"/>
    <xf numFmtId="0" fontId="67" fillId="22" borderId="5" applyNumberFormat="0" applyFont="0" applyAlignment="0" applyProtection="0"/>
    <xf numFmtId="0" fontId="23" fillId="7" borderId="2" applyNumberFormat="0" applyAlignment="0" applyProtection="0"/>
    <xf numFmtId="0" fontId="42" fillId="0" borderId="0" applyNumberFormat="0" applyFill="0" applyBorder="0" applyAlignment="0" applyProtection="0"/>
    <xf numFmtId="0" fontId="43" fillId="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xf numFmtId="0" fontId="40" fillId="7" borderId="2" applyNumberFormat="0" applyAlignment="0" applyProtection="0"/>
    <xf numFmtId="0" fontId="24" fillId="3" borderId="0" applyNumberFormat="0" applyBorder="0" applyAlignment="0" applyProtection="0"/>
    <xf numFmtId="0" fontId="49" fillId="0" borderId="3" applyNumberFormat="0" applyFill="0" applyAlignment="0" applyProtection="0"/>
    <xf numFmtId="0" fontId="44" fillId="23" borderId="0" applyNumberFormat="0" applyBorder="0" applyAlignment="0" applyProtection="0"/>
    <xf numFmtId="0" fontId="25" fillId="23" borderId="0" applyNumberFormat="0" applyBorder="0" applyAlignment="0" applyProtection="0"/>
    <xf numFmtId="0" fontId="68" fillId="22" borderId="5" applyNumberFormat="0" applyFont="0" applyAlignment="0" applyProtection="0"/>
    <xf numFmtId="0" fontId="38" fillId="20" borderId="1" applyNumberFormat="0" applyAlignment="0" applyProtection="0"/>
    <xf numFmtId="9" fontId="9"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6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26" fillId="4" borderId="0" applyNumberFormat="0" applyBorder="0" applyAlignment="0" applyProtection="0"/>
    <xf numFmtId="0" fontId="27" fillId="20" borderId="1" applyNumberForma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8" fillId="0" borderId="0"/>
    <xf numFmtId="0" fontId="68" fillId="0" borderId="0"/>
    <xf numFmtId="0" fontId="68" fillId="0" borderId="0"/>
    <xf numFmtId="0" fontId="73" fillId="0" borderId="0"/>
    <xf numFmtId="0" fontId="35" fillId="0" borderId="0"/>
    <xf numFmtId="0" fontId="35" fillId="0" borderId="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7" applyNumberFormat="0" applyFill="0" applyAlignment="0" applyProtection="0"/>
    <xf numFmtId="0" fontId="31" fillId="0" borderId="8" applyNumberFormat="0" applyFill="0" applyAlignment="0" applyProtection="0"/>
    <xf numFmtId="0" fontId="32" fillId="0" borderId="9"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34" fillId="21" borderId="4" applyNumberFormat="0" applyAlignment="0" applyProtection="0"/>
    <xf numFmtId="0" fontId="50" fillId="0" borderId="0" applyNumberFormat="0" applyFill="0" applyBorder="0" applyAlignment="0" applyProtection="0"/>
    <xf numFmtId="0" fontId="9" fillId="0" borderId="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9" fillId="0" borderId="0"/>
    <xf numFmtId="0" fontId="7" fillId="0" borderId="0"/>
    <xf numFmtId="0" fontId="6" fillId="0" borderId="0"/>
    <xf numFmtId="0" fontId="5" fillId="0" borderId="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0" fontId="9" fillId="22" borderId="5" applyNumberFormat="0" applyFont="0" applyAlignment="0" applyProtection="0"/>
    <xf numFmtId="164" fontId="9" fillId="0" borderId="0" applyFont="0" applyFill="0" applyBorder="0" applyAlignment="0" applyProtection="0"/>
    <xf numFmtId="0" fontId="44" fillId="23" borderId="0" applyNumberFormat="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54">
    <xf numFmtId="0" fontId="0" fillId="0" borderId="0" xfId="0"/>
    <xf numFmtId="0" fontId="11" fillId="0" borderId="0" xfId="0" applyFont="1" applyFill="1" applyAlignment="1"/>
    <xf numFmtId="0" fontId="11" fillId="0" borderId="0" xfId="0" applyFont="1" applyAlignment="1"/>
    <xf numFmtId="0" fontId="10" fillId="0" borderId="10" xfId="0" applyFont="1" applyBorder="1" applyAlignment="1">
      <alignment horizontal="left" vertical="top" wrapText="1"/>
    </xf>
    <xf numFmtId="0" fontId="11" fillId="0" borderId="10" xfId="0" applyFont="1" applyFill="1" applyBorder="1" applyAlignment="1">
      <alignment vertical="top" wrapText="1"/>
    </xf>
    <xf numFmtId="0" fontId="11" fillId="0" borderId="10" xfId="0" applyFont="1" applyFill="1" applyBorder="1" applyAlignment="1">
      <alignment horizontal="left" vertical="top" wrapText="1"/>
    </xf>
    <xf numFmtId="0" fontId="11" fillId="0" borderId="10" xfId="0" applyFont="1" applyFill="1" applyBorder="1" applyAlignment="1">
      <alignment horizontal="center" vertical="top" wrapText="1"/>
    </xf>
    <xf numFmtId="0" fontId="11" fillId="25" borderId="10" xfId="0" applyFont="1" applyFill="1" applyBorder="1" applyAlignment="1">
      <alignment vertical="top" wrapText="1"/>
    </xf>
    <xf numFmtId="0" fontId="11" fillId="0" borderId="0" xfId="0" applyFont="1" applyFill="1" applyAlignment="1">
      <alignment vertical="top" wrapText="1"/>
    </xf>
    <xf numFmtId="0" fontId="11" fillId="27" borderId="10" xfId="0" applyFont="1" applyFill="1" applyBorder="1" applyAlignment="1">
      <alignment vertical="top" wrapText="1"/>
    </xf>
    <xf numFmtId="0" fontId="11" fillId="0" borderId="11"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28" borderId="10" xfId="0" applyFont="1" applyFill="1" applyBorder="1" applyAlignment="1">
      <alignment vertical="top" wrapText="1"/>
    </xf>
    <xf numFmtId="0" fontId="0" fillId="0" borderId="10" xfId="0" applyFill="1" applyBorder="1" applyAlignment="1">
      <alignment vertical="top" wrapText="1"/>
    </xf>
    <xf numFmtId="0" fontId="13" fillId="0" borderId="10" xfId="0" applyFont="1" applyFill="1" applyBorder="1" applyAlignment="1">
      <alignment horizontal="left" vertical="top" wrapText="1"/>
    </xf>
    <xf numFmtId="0" fontId="11" fillId="0" borderId="0" xfId="0" applyFont="1" applyAlignment="1">
      <alignment vertical="top" wrapText="1"/>
    </xf>
    <xf numFmtId="0" fontId="11" fillId="0" borderId="0" xfId="0" applyFont="1" applyFill="1" applyBorder="1" applyAlignment="1">
      <alignment vertical="top" wrapText="1"/>
    </xf>
    <xf numFmtId="0" fontId="10" fillId="0" borderId="10" xfId="0" applyFont="1" applyBorder="1" applyAlignment="1">
      <alignment vertical="top" wrapText="1"/>
    </xf>
    <xf numFmtId="0" fontId="10" fillId="0" borderId="10" xfId="0" applyFont="1" applyFill="1" applyBorder="1" applyAlignment="1">
      <alignment vertical="top" wrapText="1"/>
    </xf>
    <xf numFmtId="0" fontId="0" fillId="0" borderId="10" xfId="0" applyBorder="1" applyAlignment="1">
      <alignment vertical="top" wrapText="1"/>
    </xf>
    <xf numFmtId="0" fontId="11" fillId="0" borderId="12"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horizontal="center" vertical="top" wrapText="1"/>
    </xf>
    <xf numFmtId="0" fontId="11" fillId="30" borderId="11" xfId="0" applyFont="1" applyFill="1" applyBorder="1" applyAlignment="1">
      <alignment vertical="top" wrapText="1"/>
    </xf>
    <xf numFmtId="0" fontId="11" fillId="30" borderId="10" xfId="0" applyFont="1" applyFill="1" applyBorder="1" applyAlignment="1">
      <alignment vertical="top" wrapText="1"/>
    </xf>
    <xf numFmtId="0" fontId="11" fillId="0" borderId="11" xfId="0" applyFont="1" applyFill="1" applyBorder="1" applyAlignment="1">
      <alignment horizontal="left" vertical="top" wrapText="1"/>
    </xf>
    <xf numFmtId="0" fontId="17" fillId="29" borderId="10" xfId="0" applyFont="1" applyFill="1" applyBorder="1" applyAlignment="1">
      <alignment vertical="top"/>
    </xf>
    <xf numFmtId="0" fontId="17" fillId="25" borderId="10" xfId="0" applyFont="1" applyFill="1" applyBorder="1" applyAlignment="1">
      <alignment vertical="top"/>
    </xf>
    <xf numFmtId="0" fontId="17" fillId="31" borderId="10" xfId="0" applyFont="1" applyFill="1" applyBorder="1" applyAlignment="1">
      <alignment vertical="top"/>
    </xf>
    <xf numFmtId="0" fontId="54" fillId="0" borderId="10" xfId="0" applyFont="1" applyFill="1" applyBorder="1" applyAlignment="1">
      <alignment vertical="top" wrapText="1"/>
    </xf>
    <xf numFmtId="0" fontId="17" fillId="31" borderId="10" xfId="0" applyFont="1" applyFill="1" applyBorder="1" applyAlignment="1">
      <alignment horizontal="left" vertical="center"/>
    </xf>
    <xf numFmtId="0" fontId="35" fillId="0" borderId="10" xfId="0" applyFont="1" applyFill="1" applyBorder="1" applyAlignment="1">
      <alignment vertical="top" wrapText="1"/>
    </xf>
    <xf numFmtId="0" fontId="35" fillId="0" borderId="10" xfId="0" applyFont="1" applyBorder="1" applyAlignment="1">
      <alignment wrapText="1"/>
    </xf>
    <xf numFmtId="0" fontId="10" fillId="0" borderId="10" xfId="0" applyFont="1" applyFill="1" applyBorder="1" applyAlignment="1">
      <alignment horizontal="center" vertical="center" wrapText="1"/>
    </xf>
    <xf numFmtId="14" fontId="11" fillId="26" borderId="10" xfId="0" applyNumberFormat="1" applyFont="1" applyFill="1" applyBorder="1" applyAlignment="1">
      <alignment horizontal="center" vertical="center" wrapText="1"/>
    </xf>
    <xf numFmtId="14" fontId="11" fillId="0" borderId="11" xfId="0" applyNumberFormat="1" applyFont="1" applyFill="1" applyBorder="1" applyAlignment="1">
      <alignment horizontal="center" vertical="center" wrapText="1"/>
    </xf>
    <xf numFmtId="14" fontId="11" fillId="0" borderId="10" xfId="0" applyNumberFormat="1" applyFont="1" applyFill="1" applyBorder="1" applyAlignment="1">
      <alignment horizontal="center" vertical="center" wrapText="1"/>
    </xf>
    <xf numFmtId="14" fontId="11" fillId="0" borderId="12" xfId="0" applyNumberFormat="1" applyFont="1" applyFill="1" applyBorder="1" applyAlignment="1">
      <alignment horizontal="center" vertical="center" wrapText="1"/>
    </xf>
    <xf numFmtId="14" fontId="12" fillId="0" borderId="10" xfId="0" applyNumberFormat="1" applyFont="1" applyFill="1" applyBorder="1" applyAlignment="1">
      <alignment horizontal="center" vertical="center" wrapText="1"/>
    </xf>
    <xf numFmtId="14" fontId="53" fillId="0" borderId="11" xfId="0" applyNumberFormat="1" applyFont="1" applyFill="1" applyBorder="1" applyAlignment="1">
      <alignment horizontal="center" vertical="center" wrapText="1"/>
    </xf>
    <xf numFmtId="0" fontId="35" fillId="0" borderId="10" xfId="0" applyFont="1" applyFill="1" applyBorder="1" applyAlignment="1">
      <alignment horizontal="left" vertical="top" wrapText="1"/>
    </xf>
    <xf numFmtId="0" fontId="35" fillId="0" borderId="12" xfId="0" applyFont="1" applyFill="1" applyBorder="1" applyAlignment="1">
      <alignment horizontal="left" vertical="top" wrapText="1"/>
    </xf>
    <xf numFmtId="0" fontId="17" fillId="0" borderId="12" xfId="0" applyFont="1" applyBorder="1" applyAlignment="1">
      <alignment horizontal="center" vertical="top" wrapText="1"/>
    </xf>
    <xf numFmtId="0" fontId="59" fillId="0" borderId="12" xfId="0" applyFont="1" applyBorder="1" applyAlignment="1">
      <alignment horizontal="center" vertical="top" wrapText="1"/>
    </xf>
    <xf numFmtId="0" fontId="35" fillId="0" borderId="10" xfId="0" applyFont="1" applyFill="1" applyBorder="1" applyAlignment="1">
      <alignment horizontal="center" vertical="top" wrapText="1"/>
    </xf>
    <xf numFmtId="0" fontId="60" fillId="0" borderId="10" xfId="0" applyFont="1" applyFill="1" applyBorder="1" applyAlignment="1">
      <alignment horizontal="center" vertical="top" wrapText="1"/>
    </xf>
    <xf numFmtId="0" fontId="35" fillId="0" borderId="11" xfId="0" applyFont="1" applyFill="1" applyBorder="1" applyAlignment="1">
      <alignment horizontal="center" vertical="top" wrapText="1"/>
    </xf>
    <xf numFmtId="0" fontId="60" fillId="0" borderId="11" xfId="0" applyFont="1" applyFill="1" applyBorder="1" applyAlignment="1">
      <alignment horizontal="center" vertical="top" wrapText="1"/>
    </xf>
    <xf numFmtId="0" fontId="35" fillId="0" borderId="12" xfId="0" applyFont="1" applyFill="1" applyBorder="1" applyAlignment="1">
      <alignment horizontal="center" vertical="top" wrapText="1"/>
    </xf>
    <xf numFmtId="0" fontId="60" fillId="0" borderId="12" xfId="0" applyFont="1" applyFill="1" applyBorder="1" applyAlignment="1">
      <alignment horizontal="center" vertical="top" wrapText="1"/>
    </xf>
    <xf numFmtId="14" fontId="12" fillId="0" borderId="11" xfId="0" applyNumberFormat="1" applyFont="1" applyFill="1" applyBorder="1" applyAlignment="1">
      <alignment horizontal="center" vertical="center" wrapText="1"/>
    </xf>
    <xf numFmtId="14" fontId="56" fillId="0" borderId="10" xfId="0" applyNumberFormat="1" applyFont="1" applyFill="1" applyBorder="1" applyAlignment="1">
      <alignment horizontal="center" vertical="center" wrapText="1"/>
    </xf>
    <xf numFmtId="0" fontId="17" fillId="0" borderId="0" xfId="0" applyFont="1" applyFill="1"/>
    <xf numFmtId="0" fontId="17" fillId="0" borderId="0" xfId="0" applyFont="1" applyFill="1" applyBorder="1" applyAlignment="1">
      <alignment horizontal="left" vertical="top" wrapText="1"/>
    </xf>
    <xf numFmtId="0" fontId="17" fillId="0" borderId="0" xfId="0" applyFont="1" applyFill="1" applyAlignment="1">
      <alignment horizontal="left"/>
    </xf>
    <xf numFmtId="14" fontId="11" fillId="33" borderId="10" xfId="0" applyNumberFormat="1" applyFont="1" applyFill="1" applyBorder="1" applyAlignment="1">
      <alignment vertical="top" wrapText="1"/>
    </xf>
    <xf numFmtId="14" fontId="11" fillId="25" borderId="10" xfId="0" applyNumberFormat="1" applyFont="1" applyFill="1" applyBorder="1" applyAlignment="1">
      <alignment vertical="top" wrapText="1"/>
    </xf>
    <xf numFmtId="14" fontId="11" fillId="30" borderId="10" xfId="0" applyNumberFormat="1" applyFont="1" applyFill="1" applyBorder="1" applyAlignment="1">
      <alignment vertical="top" wrapText="1"/>
    </xf>
    <xf numFmtId="14" fontId="11" fillId="26" borderId="10" xfId="0" applyNumberFormat="1" applyFont="1" applyFill="1" applyBorder="1" applyAlignment="1">
      <alignment vertical="top" wrapText="1"/>
    </xf>
    <xf numFmtId="14" fontId="11" fillId="34" borderId="10" xfId="0" applyNumberFormat="1" applyFont="1" applyFill="1" applyBorder="1" applyAlignment="1">
      <alignment vertical="top" wrapText="1"/>
    </xf>
    <xf numFmtId="14" fontId="11" fillId="28" borderId="10" xfId="0" applyNumberFormat="1" applyFont="1" applyFill="1" applyBorder="1" applyAlignment="1">
      <alignment vertical="top" wrapText="1"/>
    </xf>
    <xf numFmtId="14" fontId="11" fillId="33" borderId="12" xfId="0" applyNumberFormat="1" applyFont="1" applyFill="1" applyBorder="1" applyAlignment="1">
      <alignment vertical="top" wrapText="1"/>
    </xf>
    <xf numFmtId="0" fontId="10" fillId="0" borderId="13" xfId="0" applyFont="1" applyBorder="1" applyAlignment="1">
      <alignment horizontal="left" vertical="top" wrapText="1"/>
    </xf>
    <xf numFmtId="0" fontId="10" fillId="0" borderId="13" xfId="0" applyFont="1" applyFill="1" applyBorder="1" applyAlignment="1">
      <alignment vertical="top" wrapText="1"/>
    </xf>
    <xf numFmtId="0" fontId="10" fillId="0" borderId="13" xfId="0" applyFont="1" applyBorder="1" applyAlignment="1">
      <alignment vertical="top" wrapText="1"/>
    </xf>
    <xf numFmtId="0" fontId="10" fillId="0" borderId="13" xfId="0" applyFont="1" applyFill="1" applyBorder="1" applyAlignment="1">
      <alignment horizontal="center" vertical="center" wrapText="1"/>
    </xf>
    <xf numFmtId="14" fontId="35" fillId="0" borderId="13" xfId="0" applyNumberFormat="1" applyFont="1" applyBorder="1" applyAlignment="1">
      <alignment horizontal="center" vertical="top" wrapText="1"/>
    </xf>
    <xf numFmtId="0" fontId="60" fillId="0" borderId="13" xfId="0" applyFont="1" applyBorder="1" applyAlignment="1">
      <alignment horizontal="center" vertical="top" wrapText="1"/>
    </xf>
    <xf numFmtId="0" fontId="17" fillId="0" borderId="14" xfId="0" applyFont="1" applyBorder="1" applyAlignment="1">
      <alignment horizontal="center" vertical="top" wrapText="1"/>
    </xf>
    <xf numFmtId="0" fontId="0" fillId="0" borderId="0" xfId="0" applyFill="1"/>
    <xf numFmtId="0" fontId="17" fillId="0" borderId="12" xfId="0" applyFont="1" applyFill="1" applyBorder="1" applyAlignment="1">
      <alignment horizontal="left" vertical="top" wrapText="1"/>
    </xf>
    <xf numFmtId="0" fontId="17" fillId="0" borderId="13" xfId="0" applyFont="1" applyFill="1" applyBorder="1" applyAlignment="1">
      <alignment horizontal="left" vertical="top" wrapText="1"/>
    </xf>
    <xf numFmtId="0" fontId="0" fillId="26" borderId="10" xfId="0" applyFill="1" applyBorder="1"/>
    <xf numFmtId="0" fontId="17" fillId="26" borderId="10" xfId="0" applyFont="1" applyFill="1" applyBorder="1" applyAlignment="1">
      <alignment vertical="top"/>
    </xf>
    <xf numFmtId="0" fontId="17" fillId="26" borderId="10" xfId="0" applyFont="1" applyFill="1" applyBorder="1" applyAlignment="1">
      <alignment vertical="top" wrapText="1"/>
    </xf>
    <xf numFmtId="0" fontId="35" fillId="0" borderId="15" xfId="0" applyFont="1" applyFill="1" applyBorder="1" applyAlignment="1">
      <alignment horizontal="center" vertical="top" wrapText="1"/>
    </xf>
    <xf numFmtId="0" fontId="10" fillId="0" borderId="16" xfId="0" applyFont="1" applyBorder="1" applyAlignment="1">
      <alignment vertical="top" wrapText="1"/>
    </xf>
    <xf numFmtId="0" fontId="10" fillId="0" borderId="17" xfId="0" applyFont="1" applyBorder="1" applyAlignment="1">
      <alignment vertical="top" wrapText="1"/>
    </xf>
    <xf numFmtId="0" fontId="11" fillId="25" borderId="16" xfId="0" applyFont="1" applyFill="1" applyBorder="1" applyAlignment="1">
      <alignment vertical="top" wrapText="1"/>
    </xf>
    <xf numFmtId="0" fontId="11" fillId="25" borderId="18" xfId="0" applyFont="1" applyFill="1" applyBorder="1" applyAlignment="1">
      <alignment vertical="top" wrapText="1"/>
    </xf>
    <xf numFmtId="0" fontId="11" fillId="30" borderId="16" xfId="0" applyFont="1" applyFill="1" applyBorder="1" applyAlignment="1">
      <alignment vertical="top" wrapText="1"/>
    </xf>
    <xf numFmtId="0" fontId="11" fillId="30" borderId="18" xfId="0" applyFont="1" applyFill="1" applyBorder="1" applyAlignment="1">
      <alignment vertical="top" wrapText="1"/>
    </xf>
    <xf numFmtId="0" fontId="11" fillId="26" borderId="16" xfId="0" applyFont="1" applyFill="1" applyBorder="1" applyAlignment="1">
      <alignment vertical="top" wrapText="1"/>
    </xf>
    <xf numFmtId="0" fontId="11" fillId="26" borderId="18" xfId="0" applyFont="1" applyFill="1" applyBorder="1" applyAlignment="1">
      <alignment vertical="top" wrapText="1"/>
    </xf>
    <xf numFmtId="0" fontId="11" fillId="34" borderId="16" xfId="0" applyFont="1" applyFill="1" applyBorder="1" applyAlignment="1">
      <alignment vertical="top" wrapText="1"/>
    </xf>
    <xf numFmtId="0" fontId="11" fillId="28" borderId="16" xfId="0" applyFont="1" applyFill="1" applyBorder="1" applyAlignment="1">
      <alignment vertical="top" wrapText="1"/>
    </xf>
    <xf numFmtId="0" fontId="11" fillId="24" borderId="16" xfId="0" applyFont="1" applyFill="1" applyBorder="1" applyAlignment="1">
      <alignment vertical="top" wrapText="1"/>
    </xf>
    <xf numFmtId="0" fontId="12" fillId="24" borderId="16" xfId="0" applyFont="1" applyFill="1" applyBorder="1" applyAlignment="1">
      <alignment vertical="top" wrapText="1"/>
    </xf>
    <xf numFmtId="0" fontId="17" fillId="26" borderId="16" xfId="0" applyFont="1" applyFill="1" applyBorder="1" applyAlignment="1">
      <alignment vertical="top"/>
    </xf>
    <xf numFmtId="0" fontId="0" fillId="26" borderId="16" xfId="0" applyFill="1" applyBorder="1"/>
    <xf numFmtId="0" fontId="16"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19" xfId="0" applyBorder="1"/>
    <xf numFmtId="0" fontId="35" fillId="29" borderId="10" xfId="0" applyFont="1" applyFill="1" applyBorder="1" applyAlignment="1">
      <alignment horizontal="center" vertical="top" wrapText="1"/>
    </xf>
    <xf numFmtId="0" fontId="63" fillId="0" borderId="10" xfId="0" applyFont="1" applyFill="1" applyBorder="1" applyAlignment="1">
      <alignment horizontal="center" vertical="top" wrapText="1"/>
    </xf>
    <xf numFmtId="0" fontId="57" fillId="0" borderId="10" xfId="0" applyFont="1" applyFill="1" applyBorder="1" applyAlignment="1">
      <alignment horizontal="center" vertical="top" wrapText="1"/>
    </xf>
    <xf numFmtId="0" fontId="0" fillId="0" borderId="0" xfId="0" applyAlignment="1">
      <alignment horizontal="center"/>
    </xf>
    <xf numFmtId="0" fontId="0" fillId="0" borderId="0" xfId="0" applyFill="1" applyAlignment="1">
      <alignment horizontal="left"/>
    </xf>
    <xf numFmtId="0" fontId="10" fillId="0" borderId="16" xfId="0" applyFont="1" applyBorder="1" applyAlignment="1">
      <alignment horizontal="center" vertical="top" wrapText="1"/>
    </xf>
    <xf numFmtId="0" fontId="10" fillId="0" borderId="21" xfId="0" applyFont="1" applyBorder="1" applyAlignment="1">
      <alignment horizontal="center" vertical="top" wrapText="1"/>
    </xf>
    <xf numFmtId="0" fontId="11" fillId="0" borderId="16" xfId="0" applyFont="1" applyFill="1" applyBorder="1" applyAlignment="1">
      <alignment horizontal="center" vertical="top" wrapText="1"/>
    </xf>
    <xf numFmtId="0" fontId="11" fillId="0" borderId="21" xfId="0" applyFont="1" applyFill="1" applyBorder="1" applyAlignment="1">
      <alignment horizontal="center" vertical="top" wrapText="1"/>
    </xf>
    <xf numFmtId="0" fontId="11" fillId="0" borderId="22" xfId="0" applyFont="1" applyFill="1" applyBorder="1" applyAlignment="1">
      <alignment horizontal="center" vertical="top" wrapText="1"/>
    </xf>
    <xf numFmtId="0" fontId="11" fillId="0" borderId="0" xfId="0" applyFont="1" applyFill="1" applyBorder="1" applyAlignment="1">
      <alignment horizontal="right" vertical="top" wrapText="1"/>
    </xf>
    <xf numFmtId="14" fontId="12"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top" wrapText="1"/>
    </xf>
    <xf numFmtId="0" fontId="0" fillId="0" borderId="0" xfId="0" applyFill="1" applyBorder="1"/>
    <xf numFmtId="0" fontId="35" fillId="0" borderId="0" xfId="0" applyFont="1" applyFill="1" applyBorder="1" applyAlignment="1">
      <alignment horizontal="center" vertical="top" wrapText="1"/>
    </xf>
    <xf numFmtId="0" fontId="58" fillId="29" borderId="10" xfId="0" applyFont="1" applyFill="1" applyBorder="1" applyAlignment="1">
      <alignment horizontal="center" vertical="top" wrapText="1"/>
    </xf>
    <xf numFmtId="14" fontId="53" fillId="0" borderId="10" xfId="0" applyNumberFormat="1" applyFont="1" applyFill="1" applyBorder="1" applyAlignment="1">
      <alignment horizontal="center" vertical="center" wrapText="1"/>
    </xf>
    <xf numFmtId="0" fontId="0" fillId="28" borderId="19" xfId="0" applyFill="1" applyBorder="1"/>
    <xf numFmtId="0" fontId="60" fillId="29" borderId="10" xfId="0" applyFont="1" applyFill="1" applyBorder="1" applyAlignment="1">
      <alignment horizontal="center" vertical="top" wrapText="1"/>
    </xf>
    <xf numFmtId="0" fontId="60" fillId="0" borderId="0" xfId="0" applyFont="1" applyFill="1" applyBorder="1" applyAlignment="1">
      <alignment horizontal="center" vertical="top" wrapText="1"/>
    </xf>
    <xf numFmtId="0" fontId="10" fillId="0" borderId="17" xfId="0" applyFont="1" applyBorder="1" applyAlignment="1">
      <alignment horizontal="center" vertical="top" wrapText="1"/>
    </xf>
    <xf numFmtId="0" fontId="10" fillId="0" borderId="23" xfId="0" applyFont="1" applyBorder="1" applyAlignment="1">
      <alignment horizontal="center" vertical="top" wrapText="1"/>
    </xf>
    <xf numFmtId="0" fontId="10" fillId="0" borderId="24" xfId="0" applyFont="1" applyBorder="1" applyAlignment="1">
      <alignment horizontal="center" vertical="top" wrapText="1"/>
    </xf>
    <xf numFmtId="0" fontId="11" fillId="0" borderId="18" xfId="0" applyFont="1" applyFill="1" applyBorder="1" applyAlignment="1">
      <alignment horizontal="center" vertical="top" wrapText="1"/>
    </xf>
    <xf numFmtId="0" fontId="11" fillId="0" borderId="16" xfId="0" applyFont="1" applyFill="1" applyBorder="1" applyAlignment="1">
      <alignment vertical="top" wrapText="1"/>
    </xf>
    <xf numFmtId="0" fontId="64" fillId="26" borderId="10" xfId="0" applyFont="1" applyFill="1" applyBorder="1"/>
    <xf numFmtId="0" fontId="35" fillId="0" borderId="22" xfId="0" applyFont="1" applyFill="1" applyBorder="1" applyAlignment="1">
      <alignment horizontal="center" vertical="top" wrapText="1"/>
    </xf>
    <xf numFmtId="0" fontId="10" fillId="0" borderId="25" xfId="0" applyFont="1" applyBorder="1" applyAlignment="1">
      <alignment horizontal="center" vertical="top" wrapText="1"/>
    </xf>
    <xf numFmtId="0" fontId="17" fillId="0" borderId="26" xfId="0" applyFont="1" applyBorder="1" applyAlignment="1">
      <alignment horizontal="center" vertical="top" wrapText="1"/>
    </xf>
    <xf numFmtId="14" fontId="35" fillId="0" borderId="27" xfId="0" applyNumberFormat="1" applyFont="1" applyBorder="1" applyAlignment="1">
      <alignment horizontal="center" vertical="top" wrapText="1"/>
    </xf>
    <xf numFmtId="0" fontId="35" fillId="0" borderId="28" xfId="0" applyFont="1" applyFill="1" applyBorder="1" applyAlignment="1">
      <alignment horizontal="center" vertical="top" wrapText="1"/>
    </xf>
    <xf numFmtId="0" fontId="35" fillId="0" borderId="29" xfId="0" applyFont="1" applyFill="1" applyBorder="1" applyAlignment="1">
      <alignment horizontal="center" vertical="top" wrapText="1"/>
    </xf>
    <xf numFmtId="0" fontId="35" fillId="0" borderId="30" xfId="0" applyFont="1" applyFill="1" applyBorder="1" applyAlignment="1">
      <alignment horizontal="center" vertical="top" wrapText="1"/>
    </xf>
    <xf numFmtId="0" fontId="35" fillId="0" borderId="16" xfId="0" applyFont="1" applyFill="1" applyBorder="1" applyAlignment="1">
      <alignment horizontal="center" vertical="top" wrapText="1"/>
    </xf>
    <xf numFmtId="0" fontId="57" fillId="0" borderId="29" xfId="0" applyFont="1" applyFill="1" applyBorder="1" applyAlignment="1">
      <alignment horizontal="center" vertical="top" wrapText="1"/>
    </xf>
    <xf numFmtId="0" fontId="16" fillId="26" borderId="31" xfId="0" applyFont="1" applyFill="1" applyBorder="1" applyAlignment="1">
      <alignment horizontal="center" textRotation="90" wrapText="1"/>
    </xf>
    <xf numFmtId="0" fontId="10" fillId="26" borderId="29" xfId="0" applyFont="1" applyFill="1" applyBorder="1" applyAlignment="1">
      <alignment horizontal="left" vertical="top" wrapText="1"/>
    </xf>
    <xf numFmtId="0" fontId="10" fillId="26" borderId="27" xfId="0" applyFont="1" applyFill="1" applyBorder="1" applyAlignment="1">
      <alignment horizontal="left" vertical="top" wrapText="1"/>
    </xf>
    <xf numFmtId="0" fontId="11" fillId="26" borderId="28" xfId="0" applyFont="1" applyFill="1" applyBorder="1" applyAlignment="1">
      <alignment horizontal="left" vertical="top" wrapText="1"/>
    </xf>
    <xf numFmtId="0" fontId="11" fillId="26" borderId="29" xfId="0" applyFont="1" applyFill="1" applyBorder="1" applyAlignment="1">
      <alignment horizontal="left" vertical="top" wrapText="1"/>
    </xf>
    <xf numFmtId="0" fontId="11" fillId="26" borderId="30" xfId="0" applyFont="1" applyFill="1" applyBorder="1" applyAlignment="1">
      <alignment horizontal="left" vertical="top" wrapText="1"/>
    </xf>
    <xf numFmtId="0" fontId="11" fillId="26" borderId="30" xfId="0" applyFont="1" applyFill="1" applyBorder="1" applyAlignment="1">
      <alignment vertical="top" wrapText="1"/>
    </xf>
    <xf numFmtId="0" fontId="11" fillId="26" borderId="29" xfId="0" applyFont="1" applyFill="1" applyBorder="1" applyAlignment="1">
      <alignment vertical="top" wrapText="1"/>
    </xf>
    <xf numFmtId="0" fontId="13" fillId="26" borderId="29" xfId="0" applyFont="1" applyFill="1" applyBorder="1" applyAlignment="1">
      <alignment horizontal="left" vertical="top" wrapText="1"/>
    </xf>
    <xf numFmtId="0" fontId="52" fillId="26" borderId="29" xfId="0" applyFont="1" applyFill="1" applyBorder="1" applyAlignment="1">
      <alignment horizontal="left" vertical="top" wrapText="1"/>
    </xf>
    <xf numFmtId="0" fontId="0" fillId="0" borderId="16" xfId="0" applyFill="1" applyBorder="1"/>
    <xf numFmtId="0" fontId="0" fillId="0" borderId="19" xfId="0" applyFill="1" applyBorder="1"/>
    <xf numFmtId="0" fontId="10" fillId="26" borderId="29" xfId="0" applyFont="1" applyFill="1" applyBorder="1" applyAlignment="1">
      <alignment horizontal="center" vertical="center" wrapText="1"/>
    </xf>
    <xf numFmtId="0" fontId="10" fillId="26" borderId="27" xfId="0" applyFont="1" applyFill="1" applyBorder="1" applyAlignment="1">
      <alignment horizontal="center" vertical="center" wrapText="1"/>
    </xf>
    <xf numFmtId="14" fontId="11" fillId="26" borderId="28" xfId="0" applyNumberFormat="1" applyFont="1" applyFill="1" applyBorder="1" applyAlignment="1">
      <alignment horizontal="center" vertical="center" wrapText="1"/>
    </xf>
    <xf numFmtId="14" fontId="11" fillId="26" borderId="29" xfId="0" applyNumberFormat="1" applyFont="1" applyFill="1" applyBorder="1" applyAlignment="1">
      <alignment horizontal="center" vertical="center" wrapText="1"/>
    </xf>
    <xf numFmtId="14" fontId="11" fillId="26" borderId="30" xfId="0" applyNumberFormat="1" applyFont="1" applyFill="1" applyBorder="1" applyAlignment="1">
      <alignment horizontal="center" vertical="center" wrapText="1"/>
    </xf>
    <xf numFmtId="14" fontId="12" fillId="26" borderId="29" xfId="0" applyNumberFormat="1" applyFont="1" applyFill="1" applyBorder="1" applyAlignment="1">
      <alignment horizontal="center" vertical="center" wrapText="1"/>
    </xf>
    <xf numFmtId="14" fontId="12" fillId="26" borderId="30" xfId="0" applyNumberFormat="1" applyFont="1" applyFill="1" applyBorder="1" applyAlignment="1">
      <alignment horizontal="center" vertical="center" wrapText="1"/>
    </xf>
    <xf numFmtId="14" fontId="56" fillId="26" borderId="29" xfId="0" applyNumberFormat="1" applyFont="1" applyFill="1" applyBorder="1" applyAlignment="1">
      <alignment horizontal="center" vertical="center" wrapText="1"/>
    </xf>
    <xf numFmtId="0" fontId="16" fillId="26" borderId="0" xfId="0" applyFont="1" applyFill="1" applyBorder="1" applyAlignment="1">
      <alignment horizontal="center" textRotation="90" wrapText="1"/>
    </xf>
    <xf numFmtId="0" fontId="0" fillId="0" borderId="32" xfId="0" applyBorder="1"/>
    <xf numFmtId="0" fontId="17" fillId="0" borderId="22" xfId="0" applyFont="1" applyBorder="1" applyAlignment="1">
      <alignment horizontal="center" vertical="top" wrapText="1"/>
    </xf>
    <xf numFmtId="14" fontId="35" fillId="0" borderId="17" xfId="0" applyNumberFormat="1" applyFont="1" applyBorder="1" applyAlignment="1">
      <alignment horizontal="center" vertical="top" wrapText="1"/>
    </xf>
    <xf numFmtId="0" fontId="35" fillId="0" borderId="18" xfId="0" applyFont="1" applyFill="1" applyBorder="1" applyAlignment="1">
      <alignment horizontal="center" vertical="top" wrapText="1"/>
    </xf>
    <xf numFmtId="0" fontId="35" fillId="29" borderId="16" xfId="0" applyFont="1" applyFill="1" applyBorder="1" applyAlignment="1">
      <alignment horizontal="center" vertical="top" wrapText="1"/>
    </xf>
    <xf numFmtId="0" fontId="0" fillId="0" borderId="31" xfId="0" applyFill="1" applyBorder="1" applyAlignment="1">
      <alignment horizontal="left"/>
    </xf>
    <xf numFmtId="0" fontId="17" fillId="0" borderId="28" xfId="0" applyFont="1" applyFill="1" applyBorder="1" applyAlignment="1">
      <alignment horizontal="left" vertical="top" wrapText="1"/>
    </xf>
    <xf numFmtId="0" fontId="17" fillId="0" borderId="27" xfId="0" applyFont="1" applyFill="1" applyBorder="1" applyAlignment="1">
      <alignment horizontal="left" vertical="top" wrapText="1"/>
    </xf>
    <xf numFmtId="14" fontId="35" fillId="0" borderId="28" xfId="0" applyNumberFormat="1" applyFont="1" applyFill="1" applyBorder="1" applyAlignment="1">
      <alignment horizontal="left" vertical="top" wrapText="1"/>
    </xf>
    <xf numFmtId="0" fontId="57" fillId="0" borderId="16" xfId="0" applyFont="1" applyFill="1" applyBorder="1" applyAlignment="1">
      <alignment horizontal="center" vertical="top" wrapText="1"/>
    </xf>
    <xf numFmtId="14" fontId="35" fillId="0" borderId="29" xfId="0" applyNumberFormat="1" applyFont="1" applyFill="1" applyBorder="1" applyAlignment="1">
      <alignment horizontal="left" vertical="top" wrapText="1"/>
    </xf>
    <xf numFmtId="14" fontId="35" fillId="0" borderId="29" xfId="0" applyNumberFormat="1" applyFont="1" applyFill="1" applyBorder="1" applyAlignment="1">
      <alignment vertical="top" wrapText="1"/>
    </xf>
    <xf numFmtId="0" fontId="35" fillId="0" borderId="29" xfId="0" applyFont="1" applyFill="1" applyBorder="1" applyAlignment="1">
      <alignment horizontal="left" vertical="top" wrapText="1"/>
    </xf>
    <xf numFmtId="0" fontId="16" fillId="26" borderId="33" xfId="0" applyFont="1" applyFill="1" applyBorder="1" applyAlignment="1">
      <alignment horizontal="center" textRotation="90" wrapText="1"/>
    </xf>
    <xf numFmtId="0" fontId="17" fillId="26" borderId="33" xfId="0" applyFont="1" applyFill="1" applyBorder="1" applyAlignment="1">
      <alignment horizontal="center" vertical="top" wrapText="1"/>
    </xf>
    <xf numFmtId="14" fontId="35" fillId="26" borderId="34" xfId="0" applyNumberFormat="1" applyFont="1" applyFill="1" applyBorder="1" applyAlignment="1">
      <alignment horizontal="center" vertical="top" wrapText="1"/>
    </xf>
    <xf numFmtId="0" fontId="35" fillId="26" borderId="33" xfId="0" applyFont="1" applyFill="1" applyBorder="1" applyAlignment="1">
      <alignment horizontal="center" vertical="top" wrapText="1"/>
    </xf>
    <xf numFmtId="0" fontId="35" fillId="26" borderId="33" xfId="0" applyFont="1" applyFill="1" applyBorder="1" applyAlignment="1">
      <alignment horizontal="left" vertical="top" wrapText="1"/>
    </xf>
    <xf numFmtId="0" fontId="35" fillId="26" borderId="33" xfId="0" applyFont="1" applyFill="1" applyBorder="1" applyAlignment="1">
      <alignment vertical="top" wrapText="1"/>
    </xf>
    <xf numFmtId="0" fontId="61" fillId="24" borderId="35" xfId="0" applyFont="1" applyFill="1" applyBorder="1" applyAlignment="1">
      <alignment horizontal="center"/>
    </xf>
    <xf numFmtId="0" fontId="17" fillId="0" borderId="36" xfId="0" applyFont="1" applyBorder="1" applyAlignment="1">
      <alignment horizontal="center" vertical="top" wrapText="1"/>
    </xf>
    <xf numFmtId="14" fontId="35" fillId="0" borderId="37" xfId="0" applyNumberFormat="1" applyFont="1" applyBorder="1" applyAlignment="1">
      <alignment horizontal="center" vertical="top" wrapText="1"/>
    </xf>
    <xf numFmtId="0" fontId="35" fillId="0" borderId="19" xfId="0" applyFont="1" applyFill="1" applyBorder="1" applyAlignment="1">
      <alignment horizontal="center" vertical="top" wrapText="1"/>
    </xf>
    <xf numFmtId="0" fontId="57" fillId="26" borderId="33" xfId="0" applyFont="1" applyFill="1" applyBorder="1" applyAlignment="1">
      <alignment horizontal="left" vertical="top" wrapText="1"/>
    </xf>
    <xf numFmtId="0" fontId="58" fillId="26" borderId="33" xfId="0" applyFont="1" applyFill="1" applyBorder="1" applyAlignment="1">
      <alignment horizontal="left" vertical="top" wrapText="1"/>
    </xf>
    <xf numFmtId="0" fontId="35" fillId="0" borderId="38" xfId="0" applyFont="1" applyFill="1" applyBorder="1" applyAlignment="1">
      <alignment horizontal="center" vertical="top" wrapText="1"/>
    </xf>
    <xf numFmtId="0" fontId="35" fillId="0" borderId="39" xfId="0" applyFont="1" applyFill="1" applyBorder="1" applyAlignment="1">
      <alignment horizontal="center" vertical="top" wrapText="1"/>
    </xf>
    <xf numFmtId="0" fontId="35" fillId="29" borderId="38" xfId="0" applyFont="1" applyFill="1" applyBorder="1" applyAlignment="1">
      <alignment horizontal="center" vertical="top" wrapText="1"/>
    </xf>
    <xf numFmtId="0" fontId="35" fillId="0" borderId="40" xfId="0" applyFont="1" applyFill="1" applyBorder="1" applyAlignment="1">
      <alignment horizontal="center" vertical="top" wrapText="1"/>
    </xf>
    <xf numFmtId="0" fontId="57" fillId="0" borderId="38" xfId="0" applyFont="1" applyFill="1" applyBorder="1" applyAlignment="1">
      <alignment horizontal="center" vertical="top" wrapText="1"/>
    </xf>
    <xf numFmtId="0" fontId="74" fillId="0" borderId="10" xfId="0" applyFont="1" applyFill="1" applyBorder="1" applyAlignment="1">
      <alignment horizontal="center" vertical="top" wrapText="1"/>
    </xf>
    <xf numFmtId="0" fontId="74" fillId="0" borderId="11" xfId="0" applyFont="1" applyFill="1" applyBorder="1" applyAlignment="1">
      <alignment horizontal="center" vertical="top" wrapText="1"/>
    </xf>
    <xf numFmtId="0" fontId="75" fillId="0" borderId="10" xfId="0" applyFont="1" applyFill="1" applyBorder="1" applyAlignment="1">
      <alignment horizontal="center" vertical="top" wrapText="1"/>
    </xf>
    <xf numFmtId="0" fontId="75" fillId="0" borderId="21" xfId="0" applyFont="1" applyFill="1" applyBorder="1" applyAlignment="1">
      <alignment horizontal="center" vertical="top" wrapText="1"/>
    </xf>
    <xf numFmtId="0" fontId="75" fillId="0" borderId="16" xfId="0" applyFont="1" applyFill="1" applyBorder="1" applyAlignment="1">
      <alignment horizontal="center" vertical="top" wrapText="1"/>
    </xf>
    <xf numFmtId="0" fontId="35" fillId="0" borderId="19" xfId="0" applyFont="1" applyBorder="1"/>
    <xf numFmtId="0" fontId="35" fillId="26" borderId="10" xfId="0" applyFont="1" applyFill="1" applyBorder="1"/>
    <xf numFmtId="0" fontId="35" fillId="35" borderId="19" xfId="0" applyFont="1" applyFill="1" applyBorder="1"/>
    <xf numFmtId="0" fontId="35" fillId="35" borderId="19" xfId="0" applyFont="1" applyFill="1" applyBorder="1" applyAlignment="1">
      <alignment wrapText="1"/>
    </xf>
    <xf numFmtId="0" fontId="11" fillId="36" borderId="10" xfId="0" applyFont="1" applyFill="1" applyBorder="1" applyAlignment="1">
      <alignment vertical="top" wrapText="1"/>
    </xf>
    <xf numFmtId="0" fontId="11" fillId="0" borderId="41" xfId="0" applyFont="1" applyFill="1" applyBorder="1" applyAlignment="1">
      <alignment horizontal="left" vertical="top" wrapText="1"/>
    </xf>
    <xf numFmtId="0" fontId="66" fillId="0" borderId="10" xfId="0" applyFont="1" applyFill="1" applyBorder="1" applyAlignment="1">
      <alignment horizontal="center" vertical="top" wrapText="1"/>
    </xf>
    <xf numFmtId="0" fontId="76" fillId="26" borderId="10" xfId="0" applyFont="1" applyFill="1" applyBorder="1"/>
    <xf numFmtId="0" fontId="77" fillId="26" borderId="10" xfId="0" applyFont="1" applyFill="1" applyBorder="1"/>
    <xf numFmtId="0" fontId="35" fillId="26" borderId="16" xfId="0" applyFont="1" applyFill="1" applyBorder="1"/>
    <xf numFmtId="0" fontId="65" fillId="0" borderId="10" xfId="0" applyFont="1" applyFill="1" applyBorder="1" applyAlignment="1">
      <alignment horizontal="center" vertical="top" wrapText="1"/>
    </xf>
    <xf numFmtId="0" fontId="65" fillId="0" borderId="11" xfId="0" applyFont="1" applyFill="1" applyBorder="1" applyAlignment="1">
      <alignment horizontal="center" vertical="top" wrapText="1"/>
    </xf>
    <xf numFmtId="0" fontId="65" fillId="0" borderId="29" xfId="0" applyFont="1" applyFill="1" applyBorder="1" applyAlignment="1">
      <alignment horizontal="center" vertical="top" wrapText="1"/>
    </xf>
    <xf numFmtId="14" fontId="75" fillId="0" borderId="10" xfId="0" applyNumberFormat="1" applyFont="1" applyFill="1" applyBorder="1" applyAlignment="1">
      <alignment horizontal="center" vertical="center" wrapText="1"/>
    </xf>
    <xf numFmtId="0" fontId="74" fillId="0" borderId="38" xfId="0" applyFont="1" applyFill="1" applyBorder="1" applyAlignment="1">
      <alignment horizontal="center" vertical="top" wrapText="1"/>
    </xf>
    <xf numFmtId="0" fontId="74" fillId="0" borderId="29" xfId="0" applyFont="1" applyFill="1" applyBorder="1" applyAlignment="1">
      <alignment horizontal="center" vertical="top" wrapText="1"/>
    </xf>
    <xf numFmtId="0" fontId="74" fillId="0" borderId="39" xfId="0" applyFont="1" applyFill="1" applyBorder="1" applyAlignment="1">
      <alignment horizontal="center" vertical="top" wrapText="1"/>
    </xf>
    <xf numFmtId="0" fontId="35" fillId="0" borderId="0" xfId="0" applyFont="1"/>
    <xf numFmtId="0" fontId="58" fillId="0" borderId="16" xfId="0" applyFont="1" applyFill="1" applyBorder="1" applyAlignment="1">
      <alignment horizontal="center" vertical="top" wrapText="1"/>
    </xf>
    <xf numFmtId="9" fontId="35" fillId="26" borderId="10" xfId="175" applyFont="1" applyFill="1" applyBorder="1"/>
    <xf numFmtId="0" fontId="78" fillId="0" borderId="29" xfId="0" applyFont="1" applyFill="1" applyBorder="1" applyAlignment="1">
      <alignment horizontal="center" vertical="top" wrapText="1"/>
    </xf>
    <xf numFmtId="0" fontId="35" fillId="0" borderId="42" xfId="0" applyFont="1" applyFill="1" applyBorder="1" applyAlignment="1">
      <alignment horizontal="center" vertical="top" wrapText="1"/>
    </xf>
    <xf numFmtId="0" fontId="76" fillId="0" borderId="10" xfId="0" applyFont="1" applyFill="1" applyBorder="1" applyAlignment="1">
      <alignment horizontal="center" vertical="top" wrapText="1"/>
    </xf>
    <xf numFmtId="9" fontId="0" fillId="26" borderId="10" xfId="175" applyFont="1" applyFill="1" applyBorder="1"/>
    <xf numFmtId="9" fontId="0" fillId="26" borderId="10" xfId="0" applyNumberFormat="1" applyFill="1" applyBorder="1"/>
    <xf numFmtId="0" fontId="79" fillId="0" borderId="38" xfId="0" applyFont="1" applyFill="1" applyBorder="1" applyAlignment="1">
      <alignment horizontal="center" vertical="top" wrapText="1"/>
    </xf>
    <xf numFmtId="0" fontId="80" fillId="0" borderId="29" xfId="0" applyFont="1" applyFill="1" applyBorder="1" applyAlignment="1">
      <alignment horizontal="center" vertical="top" wrapText="1"/>
    </xf>
    <xf numFmtId="0" fontId="80" fillId="29" borderId="29" xfId="0" applyFont="1" applyFill="1" applyBorder="1" applyAlignment="1">
      <alignment horizontal="center" vertical="top" wrapText="1"/>
    </xf>
    <xf numFmtId="0" fontId="81" fillId="0" borderId="38" xfId="0" applyFont="1" applyFill="1" applyBorder="1" applyAlignment="1">
      <alignment horizontal="center" vertical="top" wrapText="1"/>
    </xf>
    <xf numFmtId="0" fontId="79" fillId="0" borderId="19" xfId="0" applyFont="1" applyFill="1" applyBorder="1" applyAlignment="1">
      <alignment horizontal="center" vertical="top" wrapText="1"/>
    </xf>
    <xf numFmtId="0" fontId="11" fillId="40" borderId="16" xfId="0" applyFont="1" applyFill="1" applyBorder="1" applyAlignment="1">
      <alignment vertical="top" wrapText="1"/>
    </xf>
    <xf numFmtId="0" fontId="15" fillId="39" borderId="16" xfId="0" applyFont="1" applyFill="1" applyBorder="1" applyAlignment="1">
      <alignment vertical="top" wrapText="1"/>
    </xf>
    <xf numFmtId="16" fontId="11" fillId="25" borderId="16" xfId="0" applyNumberFormat="1" applyFont="1" applyFill="1" applyBorder="1" applyAlignment="1">
      <alignment vertical="top" wrapText="1"/>
    </xf>
    <xf numFmtId="0" fontId="11" fillId="0" borderId="10" xfId="0" applyFont="1" applyFill="1" applyBorder="1" applyAlignment="1">
      <alignment horizontal="right" vertical="top" wrapText="1"/>
    </xf>
    <xf numFmtId="0" fontId="76" fillId="0" borderId="38" xfId="0" applyFont="1" applyFill="1" applyBorder="1" applyAlignment="1">
      <alignment horizontal="center" vertical="top" wrapText="1"/>
    </xf>
    <xf numFmtId="0" fontId="0" fillId="41" borderId="0" xfId="0" applyFill="1" applyBorder="1"/>
    <xf numFmtId="0" fontId="35" fillId="41" borderId="0" xfId="0" applyFont="1" applyFill="1" applyBorder="1"/>
    <xf numFmtId="0" fontId="17" fillId="42" borderId="43" xfId="0" applyFont="1" applyFill="1" applyBorder="1" applyAlignment="1">
      <alignment horizontal="center" vertical="top" wrapText="1"/>
    </xf>
    <xf numFmtId="0" fontId="17" fillId="0" borderId="43" xfId="0" applyFont="1" applyBorder="1" applyAlignment="1">
      <alignment horizontal="center" vertical="top" wrapText="1"/>
    </xf>
    <xf numFmtId="0" fontId="0" fillId="0" borderId="0" xfId="0" applyFill="1" applyAlignment="1">
      <alignment vertical="center"/>
    </xf>
    <xf numFmtId="0" fontId="0" fillId="0" borderId="0" xfId="0" applyAlignment="1">
      <alignment vertical="center"/>
    </xf>
    <xf numFmtId="14" fontId="0" fillId="42" borderId="10" xfId="0" applyNumberFormat="1" applyFill="1" applyBorder="1" applyAlignment="1">
      <alignment horizontal="center"/>
    </xf>
    <xf numFmtId="14" fontId="0" fillId="0" borderId="10" xfId="0" applyNumberFormat="1" applyBorder="1" applyAlignment="1">
      <alignment horizontal="center"/>
    </xf>
    <xf numFmtId="0" fontId="0" fillId="42" borderId="10" xfId="0" applyFill="1" applyBorder="1" applyAlignment="1">
      <alignment horizontal="center" vertical="center"/>
    </xf>
    <xf numFmtId="0" fontId="0" fillId="0" borderId="10" xfId="0" applyBorder="1" applyAlignment="1">
      <alignment horizontal="center" vertical="center"/>
    </xf>
    <xf numFmtId="0" fontId="35" fillId="42" borderId="10" xfId="0" applyFont="1" applyFill="1" applyBorder="1" applyAlignment="1">
      <alignment horizontal="center" vertical="center"/>
    </xf>
    <xf numFmtId="0" fontId="79" fillId="0" borderId="0" xfId="0" applyFont="1"/>
    <xf numFmtId="0" fontId="78" fillId="42" borderId="10" xfId="0" applyFont="1" applyFill="1" applyBorder="1" applyAlignment="1">
      <alignment horizontal="center" vertical="center"/>
    </xf>
    <xf numFmtId="0" fontId="76" fillId="42" borderId="10" xfId="0" applyFont="1" applyFill="1" applyBorder="1" applyAlignment="1">
      <alignment horizontal="center" vertical="center"/>
    </xf>
    <xf numFmtId="0" fontId="0" fillId="0" borderId="0" xfId="0" applyFill="1" applyBorder="1" applyAlignment="1">
      <alignment vertical="center"/>
    </xf>
    <xf numFmtId="14" fontId="35" fillId="42" borderId="10" xfId="0" applyNumberFormat="1" applyFont="1" applyFill="1" applyBorder="1" applyAlignment="1">
      <alignment horizontal="center"/>
    </xf>
    <xf numFmtId="0" fontId="79" fillId="0" borderId="39" xfId="0" applyFont="1" applyFill="1" applyBorder="1" applyAlignment="1">
      <alignment horizontal="center" vertical="top" wrapText="1"/>
    </xf>
    <xf numFmtId="0" fontId="35" fillId="26" borderId="44" xfId="0" applyFont="1" applyFill="1" applyBorder="1" applyAlignment="1">
      <alignment horizontal="left" vertical="top" wrapText="1"/>
    </xf>
    <xf numFmtId="0" fontId="11" fillId="0" borderId="18" xfId="0" applyFont="1" applyFill="1" applyBorder="1" applyAlignment="1">
      <alignment vertical="top" wrapText="1"/>
    </xf>
    <xf numFmtId="0" fontId="0" fillId="26" borderId="18" xfId="0" applyFill="1" applyBorder="1"/>
    <xf numFmtId="0" fontId="0" fillId="26" borderId="11" xfId="0" applyFill="1" applyBorder="1"/>
    <xf numFmtId="0" fontId="76" fillId="26" borderId="11" xfId="0" applyFont="1" applyFill="1" applyBorder="1"/>
    <xf numFmtId="0" fontId="0" fillId="42" borderId="11" xfId="0" applyFill="1" applyBorder="1" applyAlignment="1">
      <alignment horizontal="center" vertical="center"/>
    </xf>
    <xf numFmtId="0" fontId="0" fillId="0" borderId="11" xfId="0" applyBorder="1" applyAlignment="1">
      <alignment horizontal="center" vertical="center"/>
    </xf>
    <xf numFmtId="0" fontId="0" fillId="0" borderId="10" xfId="0" applyFill="1" applyBorder="1"/>
    <xf numFmtId="0" fontId="17" fillId="44" borderId="43" xfId="0" applyFont="1" applyFill="1" applyBorder="1" applyAlignment="1">
      <alignment horizontal="center" vertical="top" wrapText="1"/>
    </xf>
    <xf numFmtId="14" fontId="0" fillId="44" borderId="10" xfId="0" applyNumberFormat="1" applyFill="1" applyBorder="1" applyAlignment="1">
      <alignment horizontal="center"/>
    </xf>
    <xf numFmtId="0" fontId="0" fillId="44" borderId="10" xfId="0" applyFill="1" applyBorder="1" applyAlignment="1">
      <alignment horizontal="center" vertical="center"/>
    </xf>
    <xf numFmtId="0" fontId="76" fillId="44" borderId="10" xfId="0" applyFont="1" applyFill="1" applyBorder="1" applyAlignment="1">
      <alignment horizontal="center" vertical="center"/>
    </xf>
    <xf numFmtId="0" fontId="35" fillId="44" borderId="10" xfId="0" applyFont="1" applyFill="1" applyBorder="1" applyAlignment="1">
      <alignment horizontal="center" vertical="center"/>
    </xf>
    <xf numFmtId="0" fontId="78" fillId="44" borderId="10" xfId="0" applyFont="1" applyFill="1" applyBorder="1" applyAlignment="1">
      <alignment horizontal="center" vertical="center"/>
    </xf>
    <xf numFmtId="0" fontId="35" fillId="44" borderId="11" xfId="0" applyFont="1" applyFill="1" applyBorder="1" applyAlignment="1">
      <alignment horizontal="center" vertical="center"/>
    </xf>
    <xf numFmtId="0" fontId="0" fillId="44" borderId="11" xfId="0" applyFill="1" applyBorder="1" applyAlignment="1">
      <alignment horizontal="center" vertical="center"/>
    </xf>
    <xf numFmtId="0" fontId="11" fillId="44" borderId="12" xfId="0" applyFont="1" applyFill="1" applyBorder="1" applyAlignment="1">
      <alignment vertical="top" wrapText="1"/>
    </xf>
    <xf numFmtId="0" fontId="11" fillId="44" borderId="10" xfId="0" applyFont="1" applyFill="1" applyBorder="1" applyAlignment="1">
      <alignment vertical="top" wrapText="1"/>
    </xf>
    <xf numFmtId="0" fontId="11" fillId="44" borderId="11" xfId="0" applyFont="1" applyFill="1" applyBorder="1" applyAlignment="1">
      <alignment vertical="top" wrapText="1"/>
    </xf>
    <xf numFmtId="0" fontId="61" fillId="24" borderId="0" xfId="0" applyFont="1" applyFill="1" applyBorder="1" applyAlignment="1">
      <alignment horizontal="center"/>
    </xf>
    <xf numFmtId="0" fontId="17" fillId="44" borderId="45" xfId="0" applyFont="1" applyFill="1" applyBorder="1" applyAlignment="1">
      <alignment horizontal="center" vertical="top" wrapText="1"/>
    </xf>
    <xf numFmtId="14" fontId="0" fillId="44" borderId="42" xfId="0" applyNumberFormat="1" applyFill="1" applyBorder="1" applyAlignment="1">
      <alignment horizontal="center"/>
    </xf>
    <xf numFmtId="0" fontId="76" fillId="44" borderId="42" xfId="0" applyFont="1" applyFill="1" applyBorder="1" applyAlignment="1">
      <alignment horizontal="center" vertical="center"/>
    </xf>
    <xf numFmtId="0" fontId="17" fillId="44" borderId="10" xfId="0" applyFont="1" applyFill="1" applyBorder="1" applyAlignment="1">
      <alignment horizontal="center" vertical="top" wrapText="1"/>
    </xf>
    <xf numFmtId="0" fontId="78" fillId="44" borderId="42" xfId="0" applyFont="1" applyFill="1" applyBorder="1" applyAlignment="1">
      <alignment horizontal="center" vertical="center"/>
    </xf>
    <xf numFmtId="14" fontId="0" fillId="44" borderId="0" xfId="0" applyNumberFormat="1" applyFill="1" applyBorder="1" applyAlignment="1">
      <alignment horizontal="center"/>
    </xf>
    <xf numFmtId="0" fontId="0" fillId="44" borderId="0" xfId="0" applyFill="1" applyBorder="1" applyAlignment="1">
      <alignment horizontal="center" vertical="center"/>
    </xf>
    <xf numFmtId="0" fontId="35" fillId="44" borderId="0" xfId="0" applyFont="1" applyFill="1" applyBorder="1" applyAlignment="1">
      <alignment horizontal="center" vertical="center"/>
    </xf>
    <xf numFmtId="0" fontId="76" fillId="44" borderId="0" xfId="0" applyFont="1" applyFill="1" applyBorder="1" applyAlignment="1">
      <alignment horizontal="center" vertical="center"/>
    </xf>
    <xf numFmtId="0" fontId="78" fillId="44" borderId="0" xfId="0" applyFont="1" applyFill="1" applyBorder="1" applyAlignment="1">
      <alignment horizontal="center" vertical="center"/>
    </xf>
    <xf numFmtId="0" fontId="16" fillId="41" borderId="0" xfId="0" applyFont="1" applyFill="1" applyBorder="1" applyAlignment="1">
      <alignment vertical="center" textRotation="90" wrapText="1"/>
    </xf>
    <xf numFmtId="0" fontId="61" fillId="38" borderId="0" xfId="0" applyFont="1" applyFill="1" applyBorder="1" applyAlignment="1">
      <alignment horizontal="center"/>
    </xf>
    <xf numFmtId="0" fontId="17" fillId="38" borderId="0" xfId="0" applyFont="1" applyFill="1" applyBorder="1" applyAlignment="1">
      <alignment horizontal="center" vertical="top" wrapText="1"/>
    </xf>
    <xf numFmtId="14" fontId="0" fillId="38" borderId="0" xfId="0" applyNumberFormat="1" applyFill="1" applyBorder="1" applyAlignment="1">
      <alignment horizontal="center"/>
    </xf>
    <xf numFmtId="0" fontId="0" fillId="38" borderId="0" xfId="0" applyFill="1" applyBorder="1" applyAlignment="1">
      <alignment horizontal="center" vertical="center"/>
    </xf>
    <xf numFmtId="0" fontId="61" fillId="37" borderId="0" xfId="0" applyFont="1" applyFill="1" applyBorder="1" applyAlignment="1">
      <alignment horizontal="center" wrapText="1"/>
    </xf>
    <xf numFmtId="0" fontId="0" fillId="37" borderId="0" xfId="0" applyFill="1"/>
    <xf numFmtId="0" fontId="16" fillId="41" borderId="0" xfId="0" applyFont="1" applyFill="1" applyBorder="1" applyAlignment="1">
      <alignment horizontal="center" vertical="center" textRotation="90" wrapText="1"/>
    </xf>
    <xf numFmtId="0" fontId="69" fillId="0" borderId="12" xfId="171" applyFont="1" applyFill="1" applyBorder="1" applyAlignment="1">
      <alignment horizontal="left" vertical="top" wrapText="1"/>
    </xf>
    <xf numFmtId="0" fontId="35" fillId="44" borderId="0" xfId="0" applyFont="1" applyFill="1" applyBorder="1" applyAlignment="1">
      <alignment horizontal="left" vertical="center"/>
    </xf>
    <xf numFmtId="0" fontId="76" fillId="44" borderId="0" xfId="0" applyFont="1" applyFill="1" applyBorder="1" applyAlignment="1">
      <alignment horizontal="left" vertical="center"/>
    </xf>
    <xf numFmtId="0" fontId="0" fillId="44" borderId="0" xfId="0" applyFill="1" applyBorder="1" applyAlignment="1">
      <alignment horizontal="left" vertical="center"/>
    </xf>
    <xf numFmtId="0" fontId="78" fillId="44" borderId="0" xfId="0" applyFont="1" applyFill="1" applyBorder="1" applyAlignment="1">
      <alignment horizontal="left" vertical="center"/>
    </xf>
    <xf numFmtId="0" fontId="69" fillId="0" borderId="10" xfId="171" applyFont="1" applyFill="1" applyBorder="1" applyAlignment="1">
      <alignment horizontal="left" vertical="top" wrapText="1"/>
    </xf>
    <xf numFmtId="0" fontId="35" fillId="0" borderId="12" xfId="0" applyFont="1" applyFill="1" applyBorder="1" applyAlignment="1">
      <alignment vertical="top" wrapText="1"/>
    </xf>
    <xf numFmtId="0" fontId="35" fillId="0" borderId="0" xfId="0" applyFont="1" applyFill="1" applyBorder="1" applyAlignment="1">
      <alignment vertical="top" wrapText="1"/>
    </xf>
    <xf numFmtId="0" fontId="58" fillId="0" borderId="12" xfId="0" applyFont="1" applyFill="1" applyBorder="1" applyAlignment="1">
      <alignment horizontal="left" vertical="top" wrapText="1"/>
    </xf>
    <xf numFmtId="14" fontId="35" fillId="0" borderId="0" xfId="0" applyNumberFormat="1" applyFont="1" applyFill="1" applyBorder="1" applyAlignment="1">
      <alignment horizontal="left" vertical="top" wrapText="1"/>
    </xf>
    <xf numFmtId="0" fontId="58" fillId="0" borderId="28" xfId="0" applyFont="1" applyFill="1" applyBorder="1" applyAlignment="1">
      <alignment horizontal="left" vertical="top" wrapText="1"/>
    </xf>
    <xf numFmtId="0" fontId="78" fillId="0" borderId="10" xfId="0" applyFont="1" applyFill="1" applyBorder="1" applyAlignment="1">
      <alignment horizontal="center" vertical="top" wrapText="1"/>
    </xf>
    <xf numFmtId="0" fontId="35" fillId="0" borderId="0" xfId="0" applyFont="1" applyFill="1" applyAlignment="1">
      <alignment horizontal="center" vertical="top" wrapText="1"/>
    </xf>
    <xf numFmtId="0" fontId="0" fillId="0" borderId="10" xfId="0" applyFill="1" applyBorder="1" applyAlignment="1">
      <alignment horizontal="center"/>
    </xf>
    <xf numFmtId="0" fontId="80" fillId="0" borderId="10" xfId="0" applyFont="1" applyFill="1" applyBorder="1" applyAlignment="1">
      <alignment horizontal="center" vertical="top" wrapText="1"/>
    </xf>
    <xf numFmtId="0" fontId="80" fillId="0" borderId="30" xfId="0" applyFont="1" applyFill="1" applyBorder="1" applyAlignment="1">
      <alignment horizontal="center" vertical="top" wrapText="1"/>
    </xf>
    <xf numFmtId="0" fontId="0" fillId="0" borderId="29" xfId="0" applyFill="1" applyBorder="1"/>
    <xf numFmtId="0" fontId="79" fillId="0" borderId="29" xfId="0" applyFont="1" applyFill="1" applyBorder="1" applyAlignment="1">
      <alignment horizontal="center" vertical="top" wrapText="1"/>
    </xf>
    <xf numFmtId="0" fontId="74" fillId="0" borderId="19" xfId="0" applyFont="1" applyFill="1" applyBorder="1" applyAlignment="1">
      <alignment horizontal="center" vertical="top" wrapText="1"/>
    </xf>
    <xf numFmtId="0" fontId="35" fillId="0" borderId="33" xfId="0" applyFont="1" applyFill="1" applyBorder="1" applyAlignment="1">
      <alignment horizontal="left" vertical="top" wrapText="1"/>
    </xf>
    <xf numFmtId="0" fontId="35" fillId="26" borderId="0" xfId="0" applyFont="1" applyFill="1" applyBorder="1" applyAlignment="1">
      <alignment horizontal="left" vertical="top" wrapText="1"/>
    </xf>
    <xf numFmtId="0" fontId="35" fillId="26" borderId="46" xfId="0" applyFont="1" applyFill="1" applyBorder="1" applyAlignment="1">
      <alignment horizontal="left" vertical="top" wrapText="1"/>
    </xf>
    <xf numFmtId="0" fontId="75" fillId="0" borderId="22" xfId="0" applyFont="1" applyFill="1" applyBorder="1" applyAlignment="1">
      <alignment horizontal="center" vertical="top" wrapText="1"/>
    </xf>
    <xf numFmtId="0" fontId="75" fillId="0" borderId="18" xfId="0" applyFont="1" applyFill="1" applyBorder="1" applyAlignment="1">
      <alignment horizontal="center" vertical="top" wrapText="1"/>
    </xf>
    <xf numFmtId="0" fontId="75" fillId="0" borderId="12" xfId="0" applyFont="1" applyFill="1" applyBorder="1" applyAlignment="1">
      <alignment horizontal="center" vertical="top" wrapText="1"/>
    </xf>
    <xf numFmtId="0" fontId="75" fillId="0" borderId="11" xfId="0" applyFont="1" applyFill="1" applyBorder="1" applyAlignment="1">
      <alignment horizontal="center" vertical="top" wrapText="1"/>
    </xf>
    <xf numFmtId="0" fontId="11" fillId="0" borderId="29" xfId="0" applyFont="1" applyFill="1" applyBorder="1" applyAlignment="1">
      <alignment horizontal="left" vertical="top" wrapText="1"/>
    </xf>
    <xf numFmtId="0" fontId="11" fillId="26" borderId="0" xfId="0" applyFont="1" applyFill="1" applyBorder="1" applyAlignment="1">
      <alignment horizontal="left" vertical="top" wrapText="1"/>
    </xf>
    <xf numFmtId="0" fontId="11" fillId="0" borderId="16" xfId="0" applyFont="1" applyFill="1" applyBorder="1" applyAlignment="1">
      <alignment horizontal="right" vertical="top" wrapText="1"/>
    </xf>
    <xf numFmtId="0" fontId="11" fillId="0" borderId="18" xfId="0" applyFont="1" applyFill="1" applyBorder="1" applyAlignment="1">
      <alignment horizontal="right" vertical="top" wrapText="1"/>
    </xf>
    <xf numFmtId="0" fontId="11" fillId="28" borderId="18" xfId="0" applyFont="1" applyFill="1" applyBorder="1" applyAlignment="1">
      <alignment vertical="top" wrapText="1"/>
    </xf>
    <xf numFmtId="0" fontId="11" fillId="34" borderId="18" xfId="0" applyFont="1" applyFill="1" applyBorder="1" applyAlignment="1">
      <alignment vertical="top" wrapText="1"/>
    </xf>
    <xf numFmtId="0" fontId="11" fillId="0" borderId="12" xfId="0" applyFont="1" applyFill="1" applyBorder="1" applyAlignment="1">
      <alignment vertical="top" wrapText="1"/>
    </xf>
    <xf numFmtId="14" fontId="11" fillId="24" borderId="10" xfId="0" applyNumberFormat="1" applyFont="1" applyFill="1" applyBorder="1" applyAlignment="1">
      <alignment vertical="top" wrapText="1"/>
    </xf>
    <xf numFmtId="14" fontId="11" fillId="34" borderId="16" xfId="0" applyNumberFormat="1" applyFont="1" applyFill="1" applyBorder="1" applyAlignment="1">
      <alignment vertical="top" wrapText="1"/>
    </xf>
    <xf numFmtId="14" fontId="11" fillId="26" borderId="16" xfId="0" applyNumberFormat="1" applyFont="1" applyFill="1" applyBorder="1" applyAlignment="1">
      <alignment vertical="top" wrapText="1"/>
    </xf>
    <xf numFmtId="14" fontId="11" fillId="34" borderId="12" xfId="0" applyNumberFormat="1" applyFont="1" applyFill="1" applyBorder="1" applyAlignment="1">
      <alignment vertical="top" wrapText="1"/>
    </xf>
    <xf numFmtId="14" fontId="11" fillId="0" borderId="0" xfId="0" applyNumberFormat="1" applyFont="1" applyFill="1" applyBorder="1" applyAlignment="1">
      <alignment horizontal="center" vertical="center" wrapText="1"/>
    </xf>
    <xf numFmtId="14" fontId="12" fillId="0" borderId="12" xfId="0" applyNumberFormat="1" applyFont="1" applyFill="1" applyBorder="1" applyAlignment="1">
      <alignment horizontal="center" vertical="center" wrapText="1"/>
    </xf>
    <xf numFmtId="14" fontId="56" fillId="0" borderId="12" xfId="0" applyNumberFormat="1" applyFont="1" applyFill="1" applyBorder="1" applyAlignment="1">
      <alignment horizontal="center" vertical="center" wrapText="1"/>
    </xf>
    <xf numFmtId="14" fontId="12" fillId="0" borderId="29" xfId="0" applyNumberFormat="1" applyFont="1" applyFill="1" applyBorder="1" applyAlignment="1">
      <alignment horizontal="center" vertical="center" wrapText="1"/>
    </xf>
    <xf numFmtId="14" fontId="12" fillId="0" borderId="30" xfId="0" applyNumberFormat="1" applyFont="1" applyFill="1" applyBorder="1" applyAlignment="1">
      <alignment horizontal="center" vertical="center" wrapText="1"/>
    </xf>
    <xf numFmtId="14" fontId="12" fillId="26" borderId="0" xfId="0" applyNumberFormat="1" applyFont="1" applyFill="1" applyBorder="1" applyAlignment="1">
      <alignment horizontal="center" vertical="center" wrapText="1"/>
    </xf>
    <xf numFmtId="14" fontId="56" fillId="26" borderId="28" xfId="0" applyNumberFormat="1" applyFont="1" applyFill="1" applyBorder="1" applyAlignment="1">
      <alignment horizontal="center" vertical="center" wrapText="1"/>
    </xf>
    <xf numFmtId="0" fontId="0" fillId="0" borderId="47" xfId="0" applyFill="1" applyBorder="1"/>
    <xf numFmtId="0" fontId="35" fillId="0" borderId="16" xfId="0" applyFont="1" applyBorder="1"/>
    <xf numFmtId="0" fontId="35" fillId="35" borderId="16" xfId="0" applyFont="1" applyFill="1" applyBorder="1"/>
    <xf numFmtId="0" fontId="0" fillId="26" borderId="0" xfId="0" applyFill="1" applyBorder="1"/>
    <xf numFmtId="0" fontId="35" fillId="26" borderId="0" xfId="0" applyFont="1" applyFill="1" applyBorder="1"/>
    <xf numFmtId="0" fontId="0" fillId="44" borderId="42" xfId="0" applyFill="1" applyBorder="1" applyAlignment="1">
      <alignment horizontal="center" vertical="center"/>
    </xf>
    <xf numFmtId="0" fontId="35" fillId="44" borderId="42" xfId="0" applyFont="1" applyFill="1" applyBorder="1" applyAlignment="1">
      <alignment horizontal="center" vertical="center"/>
    </xf>
    <xf numFmtId="0" fontId="76" fillId="44" borderId="0" xfId="0" applyFont="1" applyFill="1" applyAlignment="1">
      <alignment horizontal="center" vertical="center"/>
    </xf>
    <xf numFmtId="0" fontId="0" fillId="0" borderId="10" xfId="0" applyBorder="1" applyAlignment="1">
      <alignment vertical="center"/>
    </xf>
    <xf numFmtId="0" fontId="11" fillId="36" borderId="11" xfId="0" applyFont="1" applyFill="1" applyBorder="1" applyAlignment="1">
      <alignment vertical="top" wrapText="1"/>
    </xf>
    <xf numFmtId="14" fontId="35" fillId="0" borderId="10" xfId="0" applyNumberFormat="1" applyFont="1" applyFill="1" applyBorder="1" applyAlignment="1">
      <alignment horizontal="left" vertical="top" wrapText="1"/>
    </xf>
    <xf numFmtId="14" fontId="35" fillId="0" borderId="0" xfId="0" applyNumberFormat="1" applyFont="1" applyFill="1" applyBorder="1" applyAlignment="1">
      <alignment vertical="top" wrapText="1"/>
    </xf>
    <xf numFmtId="0" fontId="35" fillId="29" borderId="18" xfId="0" applyFont="1" applyFill="1" applyBorder="1" applyAlignment="1">
      <alignment horizontal="center" vertical="top" wrapText="1"/>
    </xf>
    <xf numFmtId="0" fontId="35" fillId="29" borderId="11" xfId="0" applyFont="1" applyFill="1" applyBorder="1" applyAlignment="1">
      <alignment horizontal="center" vertical="top" wrapText="1"/>
    </xf>
    <xf numFmtId="0" fontId="60" fillId="29" borderId="11" xfId="0" applyFont="1" applyFill="1" applyBorder="1" applyAlignment="1">
      <alignment horizontal="center" vertical="top" wrapText="1"/>
    </xf>
    <xf numFmtId="0" fontId="65" fillId="0" borderId="0" xfId="0" applyFont="1" applyFill="1" applyBorder="1" applyAlignment="1">
      <alignment horizontal="center" vertical="top" wrapText="1"/>
    </xf>
    <xf numFmtId="0" fontId="58" fillId="29" borderId="15" xfId="0" applyFont="1" applyFill="1" applyBorder="1" applyAlignment="1">
      <alignment horizontal="center" vertical="top" wrapText="1"/>
    </xf>
    <xf numFmtId="0" fontId="65" fillId="0" borderId="42" xfId="0" applyFont="1" applyFill="1" applyBorder="1" applyAlignment="1">
      <alignment horizontal="center" vertical="top" wrapText="1"/>
    </xf>
    <xf numFmtId="0" fontId="74" fillId="0" borderId="0" xfId="0" applyFont="1" applyFill="1" applyBorder="1" applyAlignment="1">
      <alignment horizontal="center" vertical="top" wrapText="1"/>
    </xf>
    <xf numFmtId="0" fontId="80" fillId="29" borderId="30" xfId="0" applyFont="1" applyFill="1" applyBorder="1" applyAlignment="1">
      <alignment horizontal="center" vertical="top" wrapText="1"/>
    </xf>
    <xf numFmtId="0" fontId="78" fillId="0" borderId="28" xfId="0" applyFont="1" applyFill="1" applyBorder="1" applyAlignment="1">
      <alignment horizontal="center" vertical="top" wrapText="1"/>
    </xf>
    <xf numFmtId="0" fontId="80" fillId="0" borderId="0" xfId="0" applyFont="1" applyFill="1" applyAlignment="1">
      <alignment horizontal="center" vertical="top" wrapText="1"/>
    </xf>
    <xf numFmtId="0" fontId="35" fillId="29" borderId="39" xfId="0" applyFont="1" applyFill="1" applyBorder="1" applyAlignment="1">
      <alignment horizontal="center" vertical="top" wrapText="1"/>
    </xf>
    <xf numFmtId="0" fontId="78" fillId="0" borderId="48" xfId="0" applyFont="1" applyFill="1" applyBorder="1" applyAlignment="1">
      <alignment horizontal="center" vertical="top" wrapText="1"/>
    </xf>
    <xf numFmtId="0" fontId="78" fillId="0" borderId="38" xfId="0" applyFont="1" applyFill="1" applyBorder="1" applyAlignment="1">
      <alignment horizontal="center" vertical="top" wrapText="1"/>
    </xf>
    <xf numFmtId="0" fontId="79" fillId="0" borderId="0" xfId="0" applyFont="1" applyFill="1" applyBorder="1" applyAlignment="1">
      <alignment horizontal="center" vertical="top" wrapText="1"/>
    </xf>
    <xf numFmtId="0" fontId="78" fillId="0" borderId="19" xfId="0" applyFont="1" applyFill="1" applyBorder="1" applyAlignment="1">
      <alignment horizontal="center" vertical="top" wrapText="1"/>
    </xf>
    <xf numFmtId="0" fontId="79" fillId="0" borderId="10" xfId="0" applyFont="1" applyFill="1" applyBorder="1" applyAlignment="1">
      <alignment horizontal="center" vertical="top" wrapText="1"/>
    </xf>
    <xf numFmtId="0" fontId="74" fillId="0" borderId="47" xfId="0" applyFont="1" applyFill="1" applyBorder="1" applyAlignment="1">
      <alignment horizontal="center" vertical="top" wrapText="1"/>
    </xf>
    <xf numFmtId="0" fontId="81" fillId="0" borderId="0" xfId="0" applyFont="1" applyFill="1" applyBorder="1" applyAlignment="1">
      <alignment horizontal="center" vertical="top" wrapText="1"/>
    </xf>
    <xf numFmtId="0" fontId="35" fillId="26" borderId="10" xfId="0" applyFont="1" applyFill="1" applyBorder="1" applyAlignment="1">
      <alignment horizontal="left" vertical="top" wrapText="1"/>
    </xf>
    <xf numFmtId="0" fontId="35" fillId="26" borderId="0" xfId="0" applyFont="1" applyFill="1" applyBorder="1" applyAlignment="1">
      <alignment horizontal="center" vertical="top" wrapText="1"/>
    </xf>
    <xf numFmtId="0" fontId="35" fillId="26" borderId="0" xfId="0" applyFont="1" applyFill="1" applyBorder="1" applyAlignment="1">
      <alignment vertical="top" wrapText="1"/>
    </xf>
    <xf numFmtId="0" fontId="11" fillId="26" borderId="28" xfId="0" applyFont="1" applyFill="1" applyBorder="1" applyAlignment="1">
      <alignment vertical="top" wrapText="1"/>
    </xf>
    <xf numFmtId="0" fontId="11" fillId="26" borderId="10" xfId="0" applyFont="1" applyFill="1" applyBorder="1" applyAlignment="1">
      <alignment horizontal="left" vertical="top" wrapText="1"/>
    </xf>
    <xf numFmtId="0" fontId="11" fillId="26" borderId="0" xfId="0" applyFont="1" applyFill="1" applyBorder="1" applyAlignment="1">
      <alignment vertical="top" wrapText="1"/>
    </xf>
    <xf numFmtId="0" fontId="11" fillId="40" borderId="18" xfId="0" applyFont="1" applyFill="1" applyBorder="1" applyAlignment="1">
      <alignment vertical="top" wrapText="1"/>
    </xf>
    <xf numFmtId="0" fontId="11" fillId="40" borderId="10" xfId="0" applyFont="1" applyFill="1" applyBorder="1" applyAlignment="1">
      <alignment vertical="top" wrapText="1"/>
    </xf>
    <xf numFmtId="0" fontId="11" fillId="30" borderId="0" xfId="0" applyFont="1" applyFill="1" applyBorder="1" applyAlignment="1">
      <alignment vertical="top" wrapText="1"/>
    </xf>
    <xf numFmtId="16" fontId="11" fillId="25" borderId="18" xfId="0" applyNumberFormat="1" applyFont="1" applyFill="1" applyBorder="1" applyAlignment="1">
      <alignment vertical="top" wrapText="1"/>
    </xf>
    <xf numFmtId="0" fontId="11" fillId="34" borderId="0" xfId="0" applyFont="1" applyFill="1" applyBorder="1" applyAlignment="1">
      <alignment vertical="top" wrapText="1"/>
    </xf>
    <xf numFmtId="14" fontId="11" fillId="26" borderId="12" xfId="0" applyNumberFormat="1" applyFont="1" applyFill="1" applyBorder="1" applyAlignment="1">
      <alignment vertical="top" wrapText="1"/>
    </xf>
    <xf numFmtId="14" fontId="11" fillId="28" borderId="12" xfId="0" applyNumberFormat="1" applyFont="1" applyFill="1" applyBorder="1" applyAlignment="1">
      <alignment vertical="top" wrapText="1"/>
    </xf>
    <xf numFmtId="14" fontId="11" fillId="30" borderId="12" xfId="0" applyNumberFormat="1" applyFont="1" applyFill="1" applyBorder="1" applyAlignment="1">
      <alignment vertical="top" wrapText="1"/>
    </xf>
    <xf numFmtId="14" fontId="11" fillId="28" borderId="16" xfId="0" applyNumberFormat="1" applyFont="1" applyFill="1" applyBorder="1" applyAlignment="1">
      <alignment vertical="top" wrapText="1"/>
    </xf>
    <xf numFmtId="14" fontId="11" fillId="24" borderId="16" xfId="0" applyNumberFormat="1" applyFont="1" applyFill="1" applyBorder="1" applyAlignment="1">
      <alignment vertical="top" wrapText="1"/>
    </xf>
    <xf numFmtId="14" fontId="11" fillId="33" borderId="16" xfId="0" applyNumberFormat="1" applyFont="1" applyFill="1" applyBorder="1" applyAlignment="1">
      <alignment vertical="top" wrapText="1"/>
    </xf>
    <xf numFmtId="14" fontId="11" fillId="25" borderId="16" xfId="0" applyNumberFormat="1" applyFont="1" applyFill="1" applyBorder="1" applyAlignment="1">
      <alignment vertical="top" wrapText="1"/>
    </xf>
    <xf numFmtId="14" fontId="11" fillId="26" borderId="0" xfId="0" applyNumberFormat="1" applyFont="1" applyFill="1" applyBorder="1" applyAlignment="1">
      <alignment vertical="top" wrapText="1"/>
    </xf>
    <xf numFmtId="14" fontId="11" fillId="30" borderId="16" xfId="0" applyNumberFormat="1" applyFont="1" applyFill="1" applyBorder="1" applyAlignment="1">
      <alignment vertical="top" wrapText="1"/>
    </xf>
    <xf numFmtId="14" fontId="11" fillId="25" borderId="0" xfId="0" applyNumberFormat="1" applyFont="1" applyFill="1" applyBorder="1" applyAlignment="1">
      <alignment vertical="top" wrapText="1"/>
    </xf>
    <xf numFmtId="14" fontId="11" fillId="34" borderId="0" xfId="0" applyNumberFormat="1" applyFont="1" applyFill="1" applyBorder="1" applyAlignment="1">
      <alignment vertical="top" wrapText="1"/>
    </xf>
    <xf numFmtId="14" fontId="11" fillId="30" borderId="0" xfId="0" applyNumberFormat="1" applyFont="1" applyFill="1" applyBorder="1" applyAlignment="1">
      <alignment vertical="top" wrapText="1"/>
    </xf>
    <xf numFmtId="14" fontId="56" fillId="0" borderId="11" xfId="0" applyNumberFormat="1" applyFont="1" applyFill="1" applyBorder="1" applyAlignment="1">
      <alignment horizontal="center" vertical="center" wrapText="1"/>
    </xf>
    <xf numFmtId="14" fontId="75" fillId="0" borderId="11" xfId="0" applyNumberFormat="1" applyFont="1" applyFill="1" applyBorder="1" applyAlignment="1">
      <alignment horizontal="center" vertical="center" wrapText="1"/>
    </xf>
    <xf numFmtId="14" fontId="56" fillId="26" borderId="30" xfId="0" applyNumberFormat="1" applyFont="1" applyFill="1" applyBorder="1" applyAlignment="1">
      <alignment horizontal="center" vertical="center" wrapText="1"/>
    </xf>
    <xf numFmtId="14" fontId="12" fillId="26" borderId="28" xfId="0" applyNumberFormat="1" applyFont="1" applyFill="1" applyBorder="1" applyAlignment="1">
      <alignment horizontal="center" vertical="center" wrapText="1"/>
    </xf>
    <xf numFmtId="14" fontId="11" fillId="26" borderId="0" xfId="0" applyNumberFormat="1" applyFont="1" applyFill="1" applyBorder="1" applyAlignment="1">
      <alignment horizontal="center" vertical="center" wrapText="1"/>
    </xf>
    <xf numFmtId="14" fontId="12" fillId="26" borderId="10" xfId="0" applyNumberFormat="1" applyFont="1" applyFill="1" applyBorder="1" applyAlignment="1">
      <alignment horizontal="center" vertical="center" wrapText="1"/>
    </xf>
    <xf numFmtId="0" fontId="0" fillId="0" borderId="16" xfId="0" applyBorder="1"/>
    <xf numFmtId="0" fontId="0" fillId="0" borderId="49" xfId="0" applyFill="1" applyBorder="1"/>
    <xf numFmtId="0" fontId="35" fillId="0" borderId="0" xfId="0" applyFont="1" applyBorder="1"/>
    <xf numFmtId="0" fontId="0" fillId="0" borderId="10" xfId="0" applyBorder="1"/>
    <xf numFmtId="0" fontId="0" fillId="0" borderId="0" xfId="0" applyBorder="1"/>
    <xf numFmtId="0" fontId="35" fillId="26" borderId="11" xfId="0" applyFont="1" applyFill="1" applyBorder="1"/>
    <xf numFmtId="0" fontId="76" fillId="26" borderId="0" xfId="0" applyFont="1" applyFill="1" applyBorder="1"/>
    <xf numFmtId="9" fontId="0" fillId="26" borderId="0" xfId="175" applyFont="1" applyFill="1" applyBorder="1"/>
    <xf numFmtId="9" fontId="0" fillId="26" borderId="0" xfId="0" applyNumberFormat="1" applyFill="1" applyBorder="1"/>
    <xf numFmtId="9" fontId="0" fillId="26" borderId="11" xfId="0" applyNumberFormat="1" applyFill="1" applyBorder="1"/>
    <xf numFmtId="0" fontId="76" fillId="42" borderId="11" xfId="0" applyFont="1" applyFill="1" applyBorder="1" applyAlignment="1">
      <alignment horizontal="center" vertical="center"/>
    </xf>
    <xf numFmtId="0" fontId="78" fillId="44" borderId="11" xfId="0" applyFont="1" applyFill="1" applyBorder="1" applyAlignment="1">
      <alignment horizontal="center" vertical="center"/>
    </xf>
    <xf numFmtId="0" fontId="69" fillId="0" borderId="0" xfId="0" applyFont="1" applyFill="1"/>
    <xf numFmtId="0" fontId="70" fillId="0" borderId="10" xfId="0" applyFont="1" applyFill="1" applyBorder="1" applyAlignment="1">
      <alignment horizontal="left" vertical="top" wrapText="1"/>
    </xf>
    <xf numFmtId="0" fontId="70" fillId="0" borderId="13" xfId="0" applyFont="1" applyFill="1" applyBorder="1" applyAlignment="1">
      <alignment horizontal="left" vertical="top" wrapText="1"/>
    </xf>
    <xf numFmtId="0" fontId="82" fillId="0" borderId="12" xfId="0" applyFont="1" applyFill="1" applyBorder="1" applyAlignment="1">
      <alignment horizontal="left" vertical="top" wrapText="1"/>
    </xf>
    <xf numFmtId="0" fontId="69" fillId="0" borderId="12" xfId="0" applyFont="1" applyFill="1" applyBorder="1" applyAlignment="1">
      <alignment horizontal="left" vertical="top" wrapText="1"/>
    </xf>
    <xf numFmtId="0" fontId="69" fillId="0" borderId="0" xfId="0" applyFont="1" applyFill="1" applyBorder="1" applyAlignment="1">
      <alignment horizontal="left" vertical="top" wrapText="1"/>
    </xf>
    <xf numFmtId="0" fontId="70" fillId="0" borderId="0" xfId="0" applyFont="1" applyFill="1" applyBorder="1" applyAlignment="1">
      <alignment horizontal="left" vertical="top" wrapText="1"/>
    </xf>
    <xf numFmtId="0" fontId="70" fillId="0" borderId="0" xfId="0" applyFont="1" applyFill="1"/>
    <xf numFmtId="0" fontId="69" fillId="0" borderId="0" xfId="0" applyFont="1" applyFill="1" applyAlignment="1">
      <alignment horizontal="left"/>
    </xf>
    <xf numFmtId="0" fontId="69" fillId="0" borderId="0" xfId="0" applyFont="1" applyFill="1" applyAlignment="1">
      <alignment horizontal="left" indent="1"/>
    </xf>
    <xf numFmtId="0" fontId="0" fillId="44" borderId="0" xfId="0" applyFill="1" applyBorder="1" applyAlignment="1">
      <alignment vertical="center"/>
    </xf>
    <xf numFmtId="0" fontId="76" fillId="44" borderId="0" xfId="0" applyFont="1" applyFill="1" applyBorder="1" applyAlignment="1">
      <alignment vertical="center"/>
    </xf>
    <xf numFmtId="0" fontId="35" fillId="44" borderId="0" xfId="0" applyFont="1" applyFill="1" applyBorder="1" applyAlignment="1">
      <alignment vertical="center"/>
    </xf>
    <xf numFmtId="0" fontId="0" fillId="26" borderId="42" xfId="0" applyFill="1" applyBorder="1"/>
    <xf numFmtId="0" fontId="0" fillId="26" borderId="50" xfId="0" applyFill="1" applyBorder="1"/>
    <xf numFmtId="0" fontId="0" fillId="42" borderId="16" xfId="0" applyFill="1" applyBorder="1" applyAlignment="1">
      <alignment horizontal="center" vertical="center"/>
    </xf>
    <xf numFmtId="0" fontId="0" fillId="42" borderId="18" xfId="0" applyFill="1" applyBorder="1" applyAlignment="1">
      <alignment horizontal="center" vertical="center"/>
    </xf>
    <xf numFmtId="0" fontId="0" fillId="41" borderId="41" xfId="0" applyFill="1" applyBorder="1"/>
    <xf numFmtId="0" fontId="16" fillId="26" borderId="42" xfId="0" applyFont="1" applyFill="1" applyBorder="1" applyAlignment="1">
      <alignment horizontal="center" vertical="center" textRotation="90" wrapText="1"/>
    </xf>
    <xf numFmtId="0" fontId="17" fillId="44" borderId="42" xfId="0" applyFont="1" applyFill="1" applyBorder="1" applyAlignment="1">
      <alignment horizontal="center" vertical="top" wrapText="1"/>
    </xf>
    <xf numFmtId="0" fontId="0" fillId="0" borderId="42" xfId="0" applyFill="1" applyBorder="1"/>
    <xf numFmtId="0" fontId="35" fillId="26" borderId="42" xfId="0" applyFont="1" applyFill="1" applyBorder="1"/>
    <xf numFmtId="0" fontId="0" fillId="0" borderId="42" xfId="0" applyBorder="1" applyAlignment="1">
      <alignment vertical="center"/>
    </xf>
    <xf numFmtId="14" fontId="0" fillId="42" borderId="16" xfId="0" applyNumberFormat="1" applyFill="1" applyBorder="1" applyAlignment="1">
      <alignment horizontal="center"/>
    </xf>
    <xf numFmtId="0" fontId="35" fillId="42" borderId="16" xfId="0" applyFont="1" applyFill="1" applyBorder="1" applyAlignment="1">
      <alignment horizontal="center" vertical="center"/>
    </xf>
    <xf numFmtId="0" fontId="0" fillId="0" borderId="0" xfId="0" applyBorder="1" applyAlignment="1">
      <alignment vertical="center"/>
    </xf>
    <xf numFmtId="0" fontId="0" fillId="44" borderId="0" xfId="0" applyFill="1" applyBorder="1" applyAlignment="1">
      <alignment horizontal="center" vertical="center" wrapText="1"/>
    </xf>
    <xf numFmtId="0" fontId="0" fillId="0" borderId="0" xfId="0" applyAlignment="1">
      <alignment horizontal="left"/>
    </xf>
    <xf numFmtId="0" fontId="61" fillId="24" borderId="0" xfId="0" applyFont="1" applyFill="1" applyBorder="1" applyAlignment="1">
      <alignment horizontal="left"/>
    </xf>
    <xf numFmtId="0" fontId="17" fillId="44" borderId="0" xfId="0" applyFont="1" applyFill="1" applyBorder="1" applyAlignment="1">
      <alignment horizontal="left" vertical="top" wrapText="1"/>
    </xf>
    <xf numFmtId="14" fontId="0" fillId="44" borderId="0" xfId="0" applyNumberFormat="1" applyFill="1" applyBorder="1" applyAlignment="1">
      <alignment horizontal="left"/>
    </xf>
    <xf numFmtId="0" fontId="0" fillId="0" borderId="0" xfId="0" applyFill="1" applyBorder="1" applyAlignment="1">
      <alignment horizontal="left" vertical="center"/>
    </xf>
    <xf numFmtId="0" fontId="0" fillId="0" borderId="0" xfId="0" applyAlignment="1">
      <alignment horizontal="left" vertical="center"/>
    </xf>
    <xf numFmtId="0" fontId="35" fillId="37" borderId="0" xfId="0" applyFont="1" applyFill="1" applyAlignment="1">
      <alignment wrapText="1"/>
    </xf>
    <xf numFmtId="0" fontId="69" fillId="35" borderId="12" xfId="171" applyFont="1" applyFill="1" applyBorder="1" applyAlignment="1">
      <alignment horizontal="left" vertical="top" wrapText="1"/>
    </xf>
    <xf numFmtId="0" fontId="61" fillId="24" borderId="0" xfId="0" applyFont="1" applyFill="1" applyBorder="1" applyAlignment="1">
      <alignment horizontal="center"/>
    </xf>
    <xf numFmtId="14" fontId="35" fillId="44" borderId="0" xfId="0" applyNumberFormat="1" applyFont="1" applyFill="1" applyBorder="1" applyAlignment="1">
      <alignment horizontal="center"/>
    </xf>
    <xf numFmtId="0" fontId="83" fillId="44" borderId="0" xfId="0" applyFont="1" applyFill="1" applyBorder="1" applyAlignment="1">
      <alignment horizontal="center" vertical="top" wrapText="1"/>
    </xf>
    <xf numFmtId="0" fontId="9" fillId="44" borderId="0" xfId="0" applyFont="1" applyFill="1" applyBorder="1" applyAlignment="1">
      <alignment horizontal="center" vertical="center"/>
    </xf>
    <xf numFmtId="0" fontId="9" fillId="38" borderId="0" xfId="0" applyFont="1" applyFill="1" applyBorder="1" applyAlignment="1">
      <alignment horizontal="center" vertical="center"/>
    </xf>
    <xf numFmtId="0" fontId="11" fillId="0" borderId="0" xfId="0" applyFont="1" applyFill="1" applyAlignment="1">
      <alignment horizontal="left" vertical="top" wrapText="1"/>
    </xf>
    <xf numFmtId="0" fontId="9" fillId="37" borderId="0" xfId="0" applyFont="1" applyFill="1" applyAlignment="1">
      <alignment wrapText="1"/>
    </xf>
    <xf numFmtId="0" fontId="9" fillId="37" borderId="0" xfId="0" applyFont="1" applyFill="1"/>
    <xf numFmtId="0" fontId="9" fillId="44" borderId="0" xfId="314" applyFont="1" applyFill="1" applyBorder="1" applyAlignment="1">
      <alignment horizontal="center" vertical="center"/>
    </xf>
    <xf numFmtId="0" fontId="61" fillId="24" borderId="0" xfId="0" applyFont="1" applyFill="1" applyBorder="1" applyAlignment="1">
      <alignment horizontal="center"/>
    </xf>
    <xf numFmtId="0" fontId="83" fillId="44" borderId="0" xfId="0" applyFont="1" applyFill="1" applyBorder="1" applyAlignment="1">
      <alignment horizontal="left" vertical="top" wrapText="1"/>
    </xf>
    <xf numFmtId="14" fontId="9" fillId="44" borderId="0" xfId="0" applyNumberFormat="1"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9" fillId="38" borderId="0" xfId="0" applyFont="1" applyFill="1" applyBorder="1" applyAlignment="1">
      <alignment horizontal="center" vertical="center" wrapText="1"/>
    </xf>
    <xf numFmtId="0" fontId="9" fillId="0" borderId="12" xfId="0" applyFont="1" applyFill="1" applyBorder="1" applyAlignment="1">
      <alignment horizontal="left" vertical="top" wrapText="1"/>
    </xf>
    <xf numFmtId="0" fontId="61" fillId="24" borderId="0" xfId="0" applyFont="1" applyFill="1" applyBorder="1" applyAlignment="1">
      <alignment horizontal="center"/>
    </xf>
    <xf numFmtId="0" fontId="17" fillId="45" borderId="0" xfId="0" applyFont="1" applyFill="1" applyBorder="1" applyAlignment="1">
      <alignment horizontal="left" vertical="top" wrapText="1"/>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76" fillId="44" borderId="0" xfId="0" applyFont="1" applyFill="1" applyBorder="1" applyAlignment="1">
      <alignment horizontal="center" vertical="center" wrapText="1"/>
    </xf>
    <xf numFmtId="0" fontId="61" fillId="24" borderId="0" xfId="0" applyFont="1" applyFill="1" applyBorder="1" applyAlignment="1">
      <alignment horizontal="center"/>
    </xf>
    <xf numFmtId="0" fontId="9" fillId="44" borderId="10" xfId="0" applyFont="1" applyFill="1" applyBorder="1" applyAlignment="1">
      <alignment horizontal="center" vertical="center"/>
    </xf>
    <xf numFmtId="0" fontId="61" fillId="24" borderId="0" xfId="0" applyFont="1" applyFill="1" applyBorder="1" applyAlignment="1">
      <alignment horizontal="center"/>
    </xf>
    <xf numFmtId="0" fontId="11" fillId="0" borderId="42" xfId="0" applyFont="1" applyFill="1" applyBorder="1" applyAlignment="1">
      <alignment horizontal="center" vertical="top" wrapText="1"/>
    </xf>
    <xf numFmtId="0" fontId="17" fillId="43" borderId="0" xfId="0" applyFont="1" applyFill="1" applyBorder="1" applyAlignment="1">
      <alignment horizontal="center" vertical="center"/>
    </xf>
    <xf numFmtId="0" fontId="70" fillId="0" borderId="12" xfId="0" applyFont="1" applyFill="1" applyBorder="1" applyAlignment="1">
      <alignment horizontal="left" vertical="top" wrapText="1"/>
    </xf>
    <xf numFmtId="0" fontId="69" fillId="0" borderId="0" xfId="171" applyFont="1" applyFill="1" applyBorder="1" applyAlignment="1">
      <alignment horizontal="left" vertical="top" wrapText="1"/>
    </xf>
    <xf numFmtId="0" fontId="71" fillId="0" borderId="0" xfId="0" applyFont="1" applyFill="1" applyBorder="1" applyAlignment="1">
      <alignment horizontal="left" vertical="top" wrapText="1"/>
    </xf>
    <xf numFmtId="0" fontId="74" fillId="44" borderId="0" xfId="0" applyFont="1" applyFill="1" applyBorder="1" applyAlignment="1">
      <alignment horizontal="center" vertical="center"/>
    </xf>
    <xf numFmtId="0" fontId="0" fillId="37" borderId="0" xfId="0" applyFill="1" applyAlignment="1">
      <alignment wrapText="1"/>
    </xf>
    <xf numFmtId="0" fontId="61" fillId="24" borderId="0" xfId="0" applyFont="1" applyFill="1" applyBorder="1" applyAlignment="1">
      <alignment horizontal="center"/>
    </xf>
    <xf numFmtId="0" fontId="61" fillId="24" borderId="0" xfId="0" applyFont="1" applyFill="1" applyBorder="1" applyAlignment="1">
      <alignment horizontal="center"/>
    </xf>
    <xf numFmtId="0" fontId="10" fillId="0" borderId="0" xfId="0" applyFont="1" applyFill="1" applyAlignment="1">
      <alignment vertical="top" wrapText="1"/>
    </xf>
    <xf numFmtId="0" fontId="35" fillId="0" borderId="54" xfId="0" applyFont="1" applyFill="1" applyBorder="1" applyAlignment="1">
      <alignment horizontal="center" vertical="top" wrapText="1"/>
    </xf>
    <xf numFmtId="14" fontId="75" fillId="0" borderId="12" xfId="0" applyNumberFormat="1" applyFont="1" applyFill="1" applyBorder="1" applyAlignment="1">
      <alignment horizontal="center" vertical="center" wrapText="1"/>
    </xf>
    <xf numFmtId="0" fontId="11" fillId="0" borderId="15" xfId="0" applyFont="1" applyFill="1" applyBorder="1" applyAlignment="1">
      <alignment horizontal="center" vertical="top" wrapText="1"/>
    </xf>
    <xf numFmtId="0" fontId="11" fillId="0" borderId="50" xfId="0" applyFont="1" applyFill="1" applyBorder="1" applyAlignment="1">
      <alignment horizontal="center" vertical="top" wrapText="1"/>
    </xf>
    <xf numFmtId="0" fontId="57" fillId="0" borderId="42" xfId="0" applyFont="1" applyFill="1" applyBorder="1" applyAlignment="1">
      <alignment horizontal="center" vertical="top" wrapText="1"/>
    </xf>
    <xf numFmtId="0" fontId="5" fillId="0" borderId="0" xfId="554"/>
    <xf numFmtId="0" fontId="5" fillId="0" borderId="0" xfId="554"/>
    <xf numFmtId="0" fontId="5" fillId="0" borderId="0" xfId="554"/>
    <xf numFmtId="0" fontId="5" fillId="0" borderId="0" xfId="554"/>
    <xf numFmtId="0" fontId="5" fillId="0" borderId="0" xfId="554"/>
    <xf numFmtId="0" fontId="5" fillId="0" borderId="0" xfId="554"/>
    <xf numFmtId="0" fontId="5" fillId="0" borderId="0" xfId="554"/>
    <xf numFmtId="0" fontId="5" fillId="0" borderId="0" xfId="554"/>
    <xf numFmtId="0" fontId="5" fillId="0" borderId="0" xfId="554"/>
    <xf numFmtId="0" fontId="5" fillId="0" borderId="0" xfId="554"/>
    <xf numFmtId="0" fontId="5" fillId="0" borderId="0" xfId="554"/>
    <xf numFmtId="0" fontId="5" fillId="0" borderId="0" xfId="554"/>
    <xf numFmtId="0" fontId="5" fillId="0" borderId="0" xfId="554"/>
    <xf numFmtId="0" fontId="5" fillId="0" borderId="0" xfId="554"/>
    <xf numFmtId="0" fontId="5" fillId="0" borderId="0" xfId="554"/>
    <xf numFmtId="0" fontId="5" fillId="0" borderId="0" xfId="554"/>
    <xf numFmtId="0" fontId="5" fillId="0" borderId="0" xfId="554"/>
    <xf numFmtId="0" fontId="5" fillId="0" borderId="0" xfId="554"/>
    <xf numFmtId="0" fontId="5" fillId="0" borderId="0" xfId="554"/>
    <xf numFmtId="0" fontId="12" fillId="24" borderId="18" xfId="0" applyFont="1" applyFill="1" applyBorder="1" applyAlignment="1">
      <alignment vertical="top" wrapText="1"/>
    </xf>
    <xf numFmtId="0" fontId="5" fillId="0" borderId="0" xfId="554"/>
    <xf numFmtId="0" fontId="5" fillId="0" borderId="0" xfId="554"/>
    <xf numFmtId="0" fontId="5" fillId="0" borderId="0" xfId="554"/>
    <xf numFmtId="0" fontId="5" fillId="0" borderId="0" xfId="554"/>
    <xf numFmtId="14" fontId="11" fillId="33" borderId="22" xfId="0" applyNumberFormat="1" applyFont="1" applyFill="1" applyBorder="1" applyAlignment="1">
      <alignment vertical="top" wrapText="1"/>
    </xf>
    <xf numFmtId="0" fontId="5" fillId="0" borderId="0" xfId="554"/>
    <xf numFmtId="0" fontId="5" fillId="0" borderId="0" xfId="554"/>
    <xf numFmtId="0" fontId="5" fillId="0" borderId="0" xfId="554"/>
    <xf numFmtId="0" fontId="5" fillId="0" borderId="0" xfId="554"/>
    <xf numFmtId="0" fontId="5" fillId="0" borderId="0" xfId="554"/>
    <xf numFmtId="0" fontId="5" fillId="0" borderId="0" xfId="554"/>
    <xf numFmtId="0" fontId="5" fillId="0" borderId="0" xfId="554"/>
    <xf numFmtId="0" fontId="5" fillId="0" borderId="0" xfId="554"/>
    <xf numFmtId="0" fontId="5" fillId="0" borderId="0" xfId="554"/>
    <xf numFmtId="0" fontId="5" fillId="0" borderId="0" xfId="554"/>
    <xf numFmtId="0" fontId="5" fillId="0" borderId="0" xfId="554"/>
    <xf numFmtId="0" fontId="5" fillId="0" borderId="0" xfId="554"/>
    <xf numFmtId="0" fontId="5" fillId="0" borderId="0" xfId="554"/>
    <xf numFmtId="0" fontId="5" fillId="0" borderId="0" xfId="554"/>
    <xf numFmtId="0" fontId="5" fillId="0" borderId="0" xfId="554"/>
    <xf numFmtId="0" fontId="5" fillId="0" borderId="0" xfId="554"/>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85" fillId="44" borderId="0" xfId="0" applyFont="1" applyFill="1" applyBorder="1" applyAlignment="1">
      <alignment horizontal="center" vertic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0" fillId="37" borderId="0" xfId="0" applyFill="1" applyAlignment="1">
      <alignment vertic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14" fontId="74" fillId="44" borderId="0" xfId="0" applyNumberFormat="1" applyFont="1" applyFill="1" applyBorder="1" applyAlignment="1">
      <alignment horizontal="center"/>
    </xf>
    <xf numFmtId="0" fontId="61" fillId="24" borderId="0" xfId="0" applyFont="1" applyFill="1" applyBorder="1" applyAlignment="1">
      <alignment horizontal="center"/>
    </xf>
    <xf numFmtId="0" fontId="17" fillId="38" borderId="0" xfId="0" applyFont="1" applyFill="1" applyBorder="1" applyAlignment="1">
      <alignment horizontal="center" vertical="center" wrapText="1"/>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9" fillId="44" borderId="0" xfId="0" applyFont="1" applyFill="1" applyBorder="1" applyAlignment="1">
      <alignment horizontal="center" vertical="center" wrapText="1"/>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9" fillId="0" borderId="12" xfId="0" applyFont="1" applyFill="1" applyBorder="1" applyAlignment="1">
      <alignment horizontal="left" vertical="top" wrapText="1"/>
    </xf>
    <xf numFmtId="0" fontId="69" fillId="0" borderId="0" xfId="0" applyFont="1" applyFill="1"/>
    <xf numFmtId="0" fontId="61" fillId="24" borderId="0" xfId="0" applyFont="1" applyFill="1" applyBorder="1" applyAlignment="1">
      <alignment horizontal="center"/>
    </xf>
    <xf numFmtId="0" fontId="11" fillId="0" borderId="0" xfId="0" applyFont="1" applyFill="1" applyBorder="1" applyAlignment="1">
      <alignment vertical="top" wrapText="1"/>
    </xf>
    <xf numFmtId="0" fontId="17" fillId="0" borderId="0" xfId="0" applyFont="1" applyFill="1"/>
    <xf numFmtId="0" fontId="10" fillId="0" borderId="13" xfId="0" applyFont="1" applyFill="1" applyBorder="1" applyAlignment="1">
      <alignment vertical="top" wrapText="1"/>
    </xf>
    <xf numFmtId="0" fontId="0" fillId="0" borderId="0" xfId="0" applyFill="1"/>
    <xf numFmtId="0" fontId="70" fillId="0" borderId="10" xfId="0" applyFont="1" applyFill="1" applyBorder="1" applyAlignment="1">
      <alignment horizontal="left" vertical="top" wrapText="1"/>
    </xf>
    <xf numFmtId="0" fontId="9" fillId="0" borderId="12" xfId="0" applyFont="1" applyFill="1" applyBorder="1" applyAlignment="1">
      <alignment horizontal="left" vertical="top" wrapText="1"/>
    </xf>
    <xf numFmtId="0" fontId="82" fillId="0" borderId="12" xfId="0" applyFont="1" applyFill="1" applyBorder="1" applyAlignment="1">
      <alignment horizontal="left" vertical="top" wrapText="1"/>
    </xf>
    <xf numFmtId="0" fontId="61" fillId="24" borderId="0" xfId="0" applyFont="1" applyFill="1" applyBorder="1" applyAlignment="1">
      <alignment horizontal="center"/>
    </xf>
    <xf numFmtId="0" fontId="85" fillId="44" borderId="0" xfId="0" applyFont="1" applyFill="1" applyBorder="1" applyAlignment="1">
      <alignment horizontal="center" vertical="center" wrapText="1"/>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9" fillId="38" borderId="0" xfId="0" applyFont="1" applyFill="1" applyBorder="1" applyAlignment="1">
      <alignment horizontal="center" vertical="top" wrapText="1"/>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61" fillId="24" borderId="0" xfId="0" applyFont="1" applyFill="1" applyBorder="1" applyAlignment="1">
      <alignment horizontal="center"/>
    </xf>
    <xf numFmtId="0" fontId="0" fillId="0" borderId="0" xfId="0" applyAlignment="1">
      <alignment vertical="center" wrapText="1"/>
    </xf>
    <xf numFmtId="0" fontId="61" fillId="24" borderId="0" xfId="0" applyFont="1" applyFill="1" applyBorder="1" applyAlignment="1">
      <alignment horizontal="center"/>
    </xf>
    <xf numFmtId="0" fontId="61" fillId="24" borderId="0" xfId="0" applyFont="1" applyFill="1" applyBorder="1" applyAlignment="1">
      <alignment horizontal="center"/>
    </xf>
    <xf numFmtId="0" fontId="11" fillId="0" borderId="0" xfId="0" applyFont="1" applyFill="1" applyAlignment="1">
      <alignment horizontal="left"/>
    </xf>
    <xf numFmtId="0" fontId="9" fillId="0" borderId="10" xfId="0" applyFont="1" applyFill="1" applyBorder="1" applyAlignment="1">
      <alignment horizontal="left" vertical="top" wrapText="1"/>
    </xf>
    <xf numFmtId="0" fontId="10" fillId="37" borderId="10" xfId="0" applyFont="1" applyFill="1" applyBorder="1" applyAlignment="1">
      <alignment horizontal="left" vertical="center" wrapText="1"/>
    </xf>
    <xf numFmtId="0" fontId="10" fillId="37" borderId="10" xfId="0" applyFont="1" applyFill="1" applyBorder="1" applyAlignment="1">
      <alignment horizontal="center" vertical="center" wrapText="1"/>
    </xf>
    <xf numFmtId="0" fontId="9" fillId="0" borderId="10" xfId="0" applyFont="1" applyFill="1" applyBorder="1" applyAlignment="1">
      <alignment horizontal="center" vertical="top" wrapText="1"/>
    </xf>
    <xf numFmtId="0" fontId="11" fillId="0" borderId="0" xfId="0" applyFont="1" applyFill="1" applyAlignment="1">
      <alignment horizontal="center" vertical="top" wrapText="1"/>
    </xf>
    <xf numFmtId="0" fontId="10" fillId="0" borderId="0" xfId="0" applyFont="1" applyAlignment="1">
      <alignment horizontal="center" vertical="top" wrapText="1"/>
    </xf>
    <xf numFmtId="0" fontId="11" fillId="0" borderId="0" xfId="0" applyFont="1" applyAlignment="1">
      <alignment horizontal="center"/>
    </xf>
    <xf numFmtId="0" fontId="17" fillId="30" borderId="51" xfId="0" applyFont="1" applyFill="1" applyBorder="1" applyAlignment="1">
      <alignment horizontal="center"/>
    </xf>
    <xf numFmtId="0" fontId="17" fillId="30" borderId="36" xfId="0" applyFont="1" applyFill="1" applyBorder="1" applyAlignment="1">
      <alignment horizontal="center"/>
    </xf>
    <xf numFmtId="0" fontId="16" fillId="41" borderId="0" xfId="0" applyFont="1" applyFill="1" applyBorder="1" applyAlignment="1">
      <alignment horizontal="center" vertical="center" textRotation="90" wrapText="1"/>
    </xf>
    <xf numFmtId="0" fontId="61" fillId="24" borderId="52" xfId="0" applyFont="1" applyFill="1" applyBorder="1" applyAlignment="1">
      <alignment horizontal="center"/>
    </xf>
    <xf numFmtId="0" fontId="16" fillId="25" borderId="53" xfId="0" applyFont="1" applyFill="1" applyBorder="1" applyAlignment="1">
      <alignment horizontal="center" wrapText="1"/>
    </xf>
    <xf numFmtId="0" fontId="16" fillId="25" borderId="49" xfId="0" applyFont="1" applyFill="1" applyBorder="1" applyAlignment="1">
      <alignment horizontal="center" wrapText="1"/>
    </xf>
    <xf numFmtId="0" fontId="16" fillId="32" borderId="53" xfId="0" applyFont="1" applyFill="1" applyBorder="1" applyAlignment="1">
      <alignment horizontal="center" wrapText="1"/>
    </xf>
    <xf numFmtId="0" fontId="0" fillId="0" borderId="0" xfId="0" applyAlignment="1">
      <alignment horizontal="center"/>
    </xf>
    <xf numFmtId="0" fontId="61" fillId="24" borderId="0" xfId="0" applyFont="1" applyFill="1" applyBorder="1" applyAlignment="1">
      <alignment horizontal="center"/>
    </xf>
  </cellXfs>
  <cellStyles count="726">
    <cellStyle name="20 % - Accent1" xfId="1"/>
    <cellStyle name="20 % - Accent2" xfId="2"/>
    <cellStyle name="20 % - Accent3" xfId="3"/>
    <cellStyle name="20 % - Accent4" xfId="4"/>
    <cellStyle name="20 % - Accent5" xfId="5"/>
    <cellStyle name="20 % - Accent6" xfId="6"/>
    <cellStyle name="20% - Accent1" xfId="7"/>
    <cellStyle name="20% - Accent2" xfId="8"/>
    <cellStyle name="20% - Accent3" xfId="9"/>
    <cellStyle name="20% - Accent4" xfId="10"/>
    <cellStyle name="20% - Accent5" xfId="11"/>
    <cellStyle name="20% - Accent6" xfId="12"/>
    <cellStyle name="40 % - Accent1" xfId="13"/>
    <cellStyle name="40 % - Accent2" xfId="14"/>
    <cellStyle name="40 % - Accent3" xfId="15"/>
    <cellStyle name="40 % - Accent4" xfId="16"/>
    <cellStyle name="40 % - Accent5" xfId="17"/>
    <cellStyle name="40 % - Accent6" xfId="18"/>
    <cellStyle name="40% - Accent1" xfId="19"/>
    <cellStyle name="40% - Accent2" xfId="20"/>
    <cellStyle name="40% - Accent3" xfId="21"/>
    <cellStyle name="40% - Accent4" xfId="22"/>
    <cellStyle name="40% - Accent5" xfId="23"/>
    <cellStyle name="40% - Accent6" xfId="24"/>
    <cellStyle name="60 % - Accent1" xfId="25"/>
    <cellStyle name="60 % - Accent2" xfId="26"/>
    <cellStyle name="60 % - Accent3" xfId="27"/>
    <cellStyle name="60 % - Accent4" xfId="28"/>
    <cellStyle name="60 % - Accent5" xfId="29"/>
    <cellStyle name="60 % - Accent6" xfId="30"/>
    <cellStyle name="60% - Accent1" xfId="31"/>
    <cellStyle name="60% - Accent2" xfId="32"/>
    <cellStyle name="60% - Accent3" xfId="33"/>
    <cellStyle name="60% - Accent4" xfId="34"/>
    <cellStyle name="60% - Accent5" xfId="35"/>
    <cellStyle name="60% - Accent6" xfId="36"/>
    <cellStyle name="Accent1" xfId="37"/>
    <cellStyle name="Accent1 2" xfId="38"/>
    <cellStyle name="Accent1 3" xfId="39"/>
    <cellStyle name="Accent1 4" xfId="40"/>
    <cellStyle name="Accent2" xfId="41"/>
    <cellStyle name="Accent2 2" xfId="42"/>
    <cellStyle name="Accent2 3" xfId="43"/>
    <cellStyle name="Accent2 4" xfId="44"/>
    <cellStyle name="Accent3" xfId="45"/>
    <cellStyle name="Accent3 2" xfId="46"/>
    <cellStyle name="Accent3 3" xfId="47"/>
    <cellStyle name="Accent3 4" xfId="48"/>
    <cellStyle name="Accent4" xfId="49"/>
    <cellStyle name="Accent4 2" xfId="50"/>
    <cellStyle name="Accent4 3" xfId="51"/>
    <cellStyle name="Accent4 4" xfId="52"/>
    <cellStyle name="Accent5" xfId="53"/>
    <cellStyle name="Accent5 2" xfId="54"/>
    <cellStyle name="Accent5 3" xfId="55"/>
    <cellStyle name="Accent5 4" xfId="56"/>
    <cellStyle name="Accent6" xfId="57"/>
    <cellStyle name="Accent6 2" xfId="58"/>
    <cellStyle name="Accent6 3" xfId="59"/>
    <cellStyle name="Accent6 4" xfId="60"/>
    <cellStyle name="Avertissement" xfId="61"/>
    <cellStyle name="Bad" xfId="62"/>
    <cellStyle name="Calcul" xfId="63"/>
    <cellStyle name="Calculation" xfId="64"/>
    <cellStyle name="Cellule liée" xfId="65"/>
    <cellStyle name="Check Cell" xfId="66"/>
    <cellStyle name="Commentaire" xfId="67"/>
    <cellStyle name="Commentaire 10" xfId="68"/>
    <cellStyle name="Commentaire 10 2" xfId="315"/>
    <cellStyle name="Commentaire 100" xfId="529"/>
    <cellStyle name="Commentaire 100 2" xfId="530"/>
    <cellStyle name="Commentaire 11" xfId="69"/>
    <cellStyle name="Commentaire 11 2" xfId="316"/>
    <cellStyle name="Commentaire 12" xfId="70"/>
    <cellStyle name="Commentaire 12 2" xfId="317"/>
    <cellStyle name="Commentaire 13" xfId="71"/>
    <cellStyle name="Commentaire 13 2" xfId="318"/>
    <cellStyle name="Commentaire 14" xfId="72"/>
    <cellStyle name="Commentaire 14 2" xfId="319"/>
    <cellStyle name="Commentaire 15" xfId="73"/>
    <cellStyle name="Commentaire 15 2" xfId="320"/>
    <cellStyle name="Commentaire 16" xfId="74"/>
    <cellStyle name="Commentaire 16 2" xfId="321"/>
    <cellStyle name="Commentaire 17" xfId="75"/>
    <cellStyle name="Commentaire 17 2" xfId="322"/>
    <cellStyle name="Commentaire 18" xfId="76"/>
    <cellStyle name="Commentaire 18 2" xfId="323"/>
    <cellStyle name="Commentaire 19" xfId="77"/>
    <cellStyle name="Commentaire 19 2" xfId="324"/>
    <cellStyle name="Commentaire 2" xfId="78"/>
    <cellStyle name="Commentaire 2 2" xfId="79"/>
    <cellStyle name="Commentaire 2 2 2" xfId="326"/>
    <cellStyle name="Commentaire 2 3" xfId="325"/>
    <cellStyle name="Commentaire 20" xfId="80"/>
    <cellStyle name="Commentaire 20 2" xfId="327"/>
    <cellStyle name="Commentaire 21" xfId="81"/>
    <cellStyle name="Commentaire 21 2" xfId="328"/>
    <cellStyle name="Commentaire 22" xfId="82"/>
    <cellStyle name="Commentaire 22 2" xfId="329"/>
    <cellStyle name="Commentaire 23" xfId="83"/>
    <cellStyle name="Commentaire 23 2" xfId="330"/>
    <cellStyle name="Commentaire 24" xfId="84"/>
    <cellStyle name="Commentaire 24 2" xfId="331"/>
    <cellStyle name="Commentaire 25" xfId="85"/>
    <cellStyle name="Commentaire 25 2" xfId="332"/>
    <cellStyle name="Commentaire 26" xfId="86"/>
    <cellStyle name="Commentaire 26 2" xfId="333"/>
    <cellStyle name="Commentaire 27" xfId="87"/>
    <cellStyle name="Commentaire 27 2" xfId="334"/>
    <cellStyle name="Commentaire 28" xfId="88"/>
    <cellStyle name="Commentaire 28 2" xfId="335"/>
    <cellStyle name="Commentaire 29" xfId="89"/>
    <cellStyle name="Commentaire 29 2" xfId="336"/>
    <cellStyle name="Commentaire 3" xfId="90"/>
    <cellStyle name="Commentaire 3 2" xfId="337"/>
    <cellStyle name="Commentaire 30" xfId="91"/>
    <cellStyle name="Commentaire 30 2" xfId="338"/>
    <cellStyle name="Commentaire 31" xfId="92"/>
    <cellStyle name="Commentaire 31 2" xfId="339"/>
    <cellStyle name="Commentaire 32" xfId="93"/>
    <cellStyle name="Commentaire 32 2" xfId="340"/>
    <cellStyle name="Commentaire 33" xfId="94"/>
    <cellStyle name="Commentaire 33 2" xfId="341"/>
    <cellStyle name="Commentaire 34" xfId="95"/>
    <cellStyle name="Commentaire 34 2" xfId="342"/>
    <cellStyle name="Commentaire 35" xfId="96"/>
    <cellStyle name="Commentaire 35 2" xfId="343"/>
    <cellStyle name="Commentaire 36" xfId="97"/>
    <cellStyle name="Commentaire 36 2" xfId="344"/>
    <cellStyle name="Commentaire 37" xfId="98"/>
    <cellStyle name="Commentaire 37 2" xfId="345"/>
    <cellStyle name="Commentaire 38" xfId="99"/>
    <cellStyle name="Commentaire 38 2" xfId="346"/>
    <cellStyle name="Commentaire 39" xfId="100"/>
    <cellStyle name="Commentaire 39 2" xfId="347"/>
    <cellStyle name="Commentaire 4" xfId="101"/>
    <cellStyle name="Commentaire 4 2" xfId="348"/>
    <cellStyle name="Commentaire 40" xfId="102"/>
    <cellStyle name="Commentaire 40 2" xfId="349"/>
    <cellStyle name="Commentaire 41" xfId="103"/>
    <cellStyle name="Commentaire 41 2" xfId="350"/>
    <cellStyle name="Commentaire 42" xfId="104"/>
    <cellStyle name="Commentaire 42 2" xfId="351"/>
    <cellStyle name="Commentaire 43" xfId="105"/>
    <cellStyle name="Commentaire 43 2" xfId="352"/>
    <cellStyle name="Commentaire 44" xfId="106"/>
    <cellStyle name="Commentaire 44 2" xfId="353"/>
    <cellStyle name="Commentaire 45" xfId="107"/>
    <cellStyle name="Commentaire 45 2" xfId="354"/>
    <cellStyle name="Commentaire 46" xfId="108"/>
    <cellStyle name="Commentaire 46 2" xfId="355"/>
    <cellStyle name="Commentaire 47" xfId="109"/>
    <cellStyle name="Commentaire 47 2" xfId="356"/>
    <cellStyle name="Commentaire 48" xfId="110"/>
    <cellStyle name="Commentaire 48 2" xfId="357"/>
    <cellStyle name="Commentaire 49" xfId="111"/>
    <cellStyle name="Commentaire 49 2" xfId="358"/>
    <cellStyle name="Commentaire 5" xfId="112"/>
    <cellStyle name="Commentaire 5 2" xfId="359"/>
    <cellStyle name="Commentaire 50" xfId="113"/>
    <cellStyle name="Commentaire 50 2" xfId="360"/>
    <cellStyle name="Commentaire 51" xfId="114"/>
    <cellStyle name="Commentaire 51 2" xfId="361"/>
    <cellStyle name="Commentaire 52" xfId="115"/>
    <cellStyle name="Commentaire 52 2" xfId="362"/>
    <cellStyle name="Commentaire 53" xfId="116"/>
    <cellStyle name="Commentaire 53 2" xfId="363"/>
    <cellStyle name="Commentaire 54" xfId="117"/>
    <cellStyle name="Commentaire 54 2" xfId="364"/>
    <cellStyle name="Commentaire 55" xfId="118"/>
    <cellStyle name="Commentaire 55 2" xfId="365"/>
    <cellStyle name="Commentaire 56" xfId="119"/>
    <cellStyle name="Commentaire 56 2" xfId="366"/>
    <cellStyle name="Commentaire 57" xfId="120"/>
    <cellStyle name="Commentaire 57 2" xfId="367"/>
    <cellStyle name="Commentaire 58" xfId="121"/>
    <cellStyle name="Commentaire 58 2" xfId="368"/>
    <cellStyle name="Commentaire 59" xfId="122"/>
    <cellStyle name="Commentaire 59 2" xfId="369"/>
    <cellStyle name="Commentaire 6" xfId="123"/>
    <cellStyle name="Commentaire 6 2" xfId="370"/>
    <cellStyle name="Commentaire 60" xfId="124"/>
    <cellStyle name="Commentaire 60 2" xfId="371"/>
    <cellStyle name="Commentaire 61" xfId="125"/>
    <cellStyle name="Commentaire 61 2" xfId="372"/>
    <cellStyle name="Commentaire 62" xfId="126"/>
    <cellStyle name="Commentaire 62 2" xfId="373"/>
    <cellStyle name="Commentaire 63" xfId="127"/>
    <cellStyle name="Commentaire 63 2" xfId="374"/>
    <cellStyle name="Commentaire 64" xfId="128"/>
    <cellStyle name="Commentaire 64 2" xfId="375"/>
    <cellStyle name="Commentaire 65" xfId="129"/>
    <cellStyle name="Commentaire 65 2" xfId="376"/>
    <cellStyle name="Commentaire 66" xfId="130"/>
    <cellStyle name="Commentaire 66 2" xfId="377"/>
    <cellStyle name="Commentaire 67" xfId="131"/>
    <cellStyle name="Commentaire 67 2" xfId="378"/>
    <cellStyle name="Commentaire 68" xfId="132"/>
    <cellStyle name="Commentaire 68 2" xfId="379"/>
    <cellStyle name="Commentaire 69" xfId="133"/>
    <cellStyle name="Commentaire 69 2" xfId="380"/>
    <cellStyle name="Commentaire 7" xfId="134"/>
    <cellStyle name="Commentaire 7 2" xfId="381"/>
    <cellStyle name="Commentaire 70" xfId="135"/>
    <cellStyle name="Commentaire 70 2" xfId="382"/>
    <cellStyle name="Commentaire 71" xfId="136"/>
    <cellStyle name="Commentaire 71 2" xfId="383"/>
    <cellStyle name="Commentaire 72" xfId="137"/>
    <cellStyle name="Commentaire 72 2" xfId="384"/>
    <cellStyle name="Commentaire 73" xfId="138"/>
    <cellStyle name="Commentaire 73 2" xfId="385"/>
    <cellStyle name="Commentaire 74" xfId="139"/>
    <cellStyle name="Commentaire 74 2" xfId="386"/>
    <cellStyle name="Commentaire 75" xfId="140"/>
    <cellStyle name="Commentaire 75 2" xfId="387"/>
    <cellStyle name="Commentaire 76" xfId="141"/>
    <cellStyle name="Commentaire 76 2" xfId="388"/>
    <cellStyle name="Commentaire 77" xfId="142"/>
    <cellStyle name="Commentaire 77 2" xfId="389"/>
    <cellStyle name="Commentaire 78" xfId="143"/>
    <cellStyle name="Commentaire 78 2" xfId="390"/>
    <cellStyle name="Commentaire 79" xfId="144"/>
    <cellStyle name="Commentaire 79 2" xfId="391"/>
    <cellStyle name="Commentaire 8" xfId="145"/>
    <cellStyle name="Commentaire 8 2" xfId="392"/>
    <cellStyle name="Commentaire 80" xfId="146"/>
    <cellStyle name="Commentaire 80 2" xfId="393"/>
    <cellStyle name="Commentaire 81" xfId="147"/>
    <cellStyle name="Commentaire 81 2" xfId="394"/>
    <cellStyle name="Commentaire 82" xfId="148"/>
    <cellStyle name="Commentaire 82 2" xfId="395"/>
    <cellStyle name="Commentaire 83" xfId="149"/>
    <cellStyle name="Commentaire 83 2" xfId="396"/>
    <cellStyle name="Commentaire 84" xfId="150"/>
    <cellStyle name="Commentaire 84 2" xfId="397"/>
    <cellStyle name="Commentaire 85" xfId="151"/>
    <cellStyle name="Commentaire 85 2" xfId="398"/>
    <cellStyle name="Commentaire 86" xfId="152"/>
    <cellStyle name="Commentaire 86 2" xfId="399"/>
    <cellStyle name="Commentaire 87" xfId="153"/>
    <cellStyle name="Commentaire 87 2" xfId="400"/>
    <cellStyle name="Commentaire 88" xfId="154"/>
    <cellStyle name="Commentaire 88 2" xfId="401"/>
    <cellStyle name="Commentaire 89" xfId="155"/>
    <cellStyle name="Commentaire 89 2" xfId="402"/>
    <cellStyle name="Commentaire 9" xfId="156"/>
    <cellStyle name="Commentaire 9 2" xfId="403"/>
    <cellStyle name="Commentaire 90" xfId="157"/>
    <cellStyle name="Commentaire 90 2" xfId="404"/>
    <cellStyle name="Commentaire 91" xfId="158"/>
    <cellStyle name="Commentaire 91 2" xfId="405"/>
    <cellStyle name="Commentaire 92" xfId="159"/>
    <cellStyle name="Commentaire 92 2" xfId="406"/>
    <cellStyle name="Commentaire 93" xfId="531"/>
    <cellStyle name="Commentaire 93 2" xfId="532"/>
    <cellStyle name="Commentaire 94" xfId="533"/>
    <cellStyle name="Commentaire 94 2" xfId="534"/>
    <cellStyle name="Commentaire 95" xfId="535"/>
    <cellStyle name="Commentaire 95 2" xfId="536"/>
    <cellStyle name="Commentaire 96" xfId="537"/>
    <cellStyle name="Commentaire 96 2" xfId="538"/>
    <cellStyle name="Commentaire 97" xfId="539"/>
    <cellStyle name="Commentaire 97 2" xfId="540"/>
    <cellStyle name="Commentaire 98" xfId="541"/>
    <cellStyle name="Commentaire 98 2" xfId="542"/>
    <cellStyle name="Commentaire 99" xfId="543"/>
    <cellStyle name="Commentaire 99 2" xfId="544"/>
    <cellStyle name="Commentaire_How to use" xfId="160"/>
    <cellStyle name="Dezimal 2" xfId="545"/>
    <cellStyle name="Entrée" xfId="161"/>
    <cellStyle name="Explanatory Text" xfId="162"/>
    <cellStyle name="Good" xfId="163"/>
    <cellStyle name="Heading 1" xfId="164"/>
    <cellStyle name="Heading 2" xfId="165"/>
    <cellStyle name="Heading 3" xfId="166"/>
    <cellStyle name="Heading 4" xfId="167"/>
    <cellStyle name="Input" xfId="168"/>
    <cellStyle name="Insatisfaisant" xfId="169"/>
    <cellStyle name="Linked Cell" xfId="170"/>
    <cellStyle name="Neutral" xfId="171" builtinId="28"/>
    <cellStyle name="Neutral 2" xfId="546"/>
    <cellStyle name="Neutre" xfId="172"/>
    <cellStyle name="Normal" xfId="0" builtinId="0"/>
    <cellStyle name="Note" xfId="173"/>
    <cellStyle name="Output" xfId="174"/>
    <cellStyle name="Percent" xfId="175" builtinId="5"/>
    <cellStyle name="Prozent 10" xfId="176"/>
    <cellStyle name="Prozent 10 2" xfId="407"/>
    <cellStyle name="Prozent 11" xfId="177"/>
    <cellStyle name="Prozent 11 2" xfId="408"/>
    <cellStyle name="Prozent 12" xfId="178"/>
    <cellStyle name="Prozent 12 2" xfId="409"/>
    <cellStyle name="Prozent 13" xfId="179"/>
    <cellStyle name="Prozent 13 2" xfId="410"/>
    <cellStyle name="Prozent 14" xfId="180"/>
    <cellStyle name="Prozent 14 2" xfId="411"/>
    <cellStyle name="Prozent 15" xfId="181"/>
    <cellStyle name="Prozent 15 2" xfId="412"/>
    <cellStyle name="Prozent 16" xfId="182"/>
    <cellStyle name="Prozent 16 2" xfId="413"/>
    <cellStyle name="Prozent 17" xfId="183"/>
    <cellStyle name="Prozent 17 2" xfId="414"/>
    <cellStyle name="Prozent 18" xfId="184"/>
    <cellStyle name="Prozent 18 2" xfId="415"/>
    <cellStyle name="Prozent 19" xfId="185"/>
    <cellStyle name="Prozent 19 2" xfId="416"/>
    <cellStyle name="Prozent 2" xfId="186"/>
    <cellStyle name="Prozent 2 2" xfId="187"/>
    <cellStyle name="Prozent 2 2 2" xfId="418"/>
    <cellStyle name="Prozent 2 3" xfId="417"/>
    <cellStyle name="Prozent 20" xfId="188"/>
    <cellStyle name="Prozent 20 2" xfId="419"/>
    <cellStyle name="Prozent 21" xfId="189"/>
    <cellStyle name="Prozent 21 2" xfId="420"/>
    <cellStyle name="Prozent 22" xfId="190"/>
    <cellStyle name="Prozent 22 2" xfId="421"/>
    <cellStyle name="Prozent 23" xfId="191"/>
    <cellStyle name="Prozent 23 2" xfId="422"/>
    <cellStyle name="Prozent 24" xfId="192"/>
    <cellStyle name="Prozent 24 2" xfId="423"/>
    <cellStyle name="Prozent 25" xfId="193"/>
    <cellStyle name="Prozent 25 2" xfId="424"/>
    <cellStyle name="Prozent 26" xfId="194"/>
    <cellStyle name="Prozent 26 2" xfId="425"/>
    <cellStyle name="Prozent 27" xfId="195"/>
    <cellStyle name="Prozent 27 2" xfId="426"/>
    <cellStyle name="Prozent 28" xfId="196"/>
    <cellStyle name="Prozent 28 2" xfId="427"/>
    <cellStyle name="Prozent 29" xfId="197"/>
    <cellStyle name="Prozent 29 2" xfId="428"/>
    <cellStyle name="Prozent 3" xfId="198"/>
    <cellStyle name="Prozent 3 2" xfId="429"/>
    <cellStyle name="Prozent 30" xfId="199"/>
    <cellStyle name="Prozent 30 2" xfId="430"/>
    <cellStyle name="Prozent 31" xfId="200"/>
    <cellStyle name="Prozent 31 2" xfId="431"/>
    <cellStyle name="Prozent 32" xfId="201"/>
    <cellStyle name="Prozent 32 2" xfId="432"/>
    <cellStyle name="Prozent 33" xfId="202"/>
    <cellStyle name="Prozent 33 2" xfId="433"/>
    <cellStyle name="Prozent 34" xfId="203"/>
    <cellStyle name="Prozent 34 2" xfId="434"/>
    <cellStyle name="Prozent 35" xfId="204"/>
    <cellStyle name="Prozent 35 2" xfId="435"/>
    <cellStyle name="Prozent 36" xfId="205"/>
    <cellStyle name="Prozent 36 2" xfId="436"/>
    <cellStyle name="Prozent 37" xfId="206"/>
    <cellStyle name="Prozent 37 2" xfId="437"/>
    <cellStyle name="Prozent 38" xfId="207"/>
    <cellStyle name="Prozent 38 2" xfId="438"/>
    <cellStyle name="Prozent 39" xfId="208"/>
    <cellStyle name="Prozent 39 2" xfId="439"/>
    <cellStyle name="Prozent 4" xfId="209"/>
    <cellStyle name="Prozent 4 2" xfId="440"/>
    <cellStyle name="Prozent 40" xfId="210"/>
    <cellStyle name="Prozent 40 2" xfId="441"/>
    <cellStyle name="Prozent 41" xfId="211"/>
    <cellStyle name="Prozent 41 2" xfId="442"/>
    <cellStyle name="Prozent 42" xfId="212"/>
    <cellStyle name="Prozent 42 2" xfId="443"/>
    <cellStyle name="Prozent 43" xfId="213"/>
    <cellStyle name="Prozent 43 2" xfId="444"/>
    <cellStyle name="Prozent 44" xfId="214"/>
    <cellStyle name="Prozent 44 2" xfId="445"/>
    <cellStyle name="Prozent 45" xfId="215"/>
    <cellStyle name="Prozent 45 2" xfId="446"/>
    <cellStyle name="Prozent 46" xfId="547"/>
    <cellStyle name="Prozent 5" xfId="216"/>
    <cellStyle name="Prozent 5 2" xfId="447"/>
    <cellStyle name="Prozent 50" xfId="217"/>
    <cellStyle name="Prozent 50 2" xfId="448"/>
    <cellStyle name="Prozent 50 2 2" xfId="548"/>
    <cellStyle name="Prozent 50 3" xfId="549"/>
    <cellStyle name="Prozent 53" xfId="550"/>
    <cellStyle name="Prozent 53 2" xfId="551"/>
    <cellStyle name="Prozent 54" xfId="552"/>
    <cellStyle name="Prozent 54 2" xfId="553"/>
    <cellStyle name="Prozent 6" xfId="218"/>
    <cellStyle name="Prozent 6 2" xfId="449"/>
    <cellStyle name="Prozent 7" xfId="219"/>
    <cellStyle name="Prozent 7 2" xfId="450"/>
    <cellStyle name="Prozent 8" xfId="220"/>
    <cellStyle name="Prozent 8 2" xfId="451"/>
    <cellStyle name="Prozent 9" xfId="221"/>
    <cellStyle name="Prozent 9 2" xfId="452"/>
    <cellStyle name="Satisfaisant" xfId="222"/>
    <cellStyle name="Sortie" xfId="223"/>
    <cellStyle name="Standard 10" xfId="224"/>
    <cellStyle name="Standard 10 2" xfId="453"/>
    <cellStyle name="Standard 11" xfId="225"/>
    <cellStyle name="Standard 11 2" xfId="454"/>
    <cellStyle name="Standard 12" xfId="226"/>
    <cellStyle name="Standard 12 2" xfId="455"/>
    <cellStyle name="Standard 13" xfId="227"/>
    <cellStyle name="Standard 13 2" xfId="456"/>
    <cellStyle name="Standard 14" xfId="228"/>
    <cellStyle name="Standard 14 2" xfId="457"/>
    <cellStyle name="Standard 15" xfId="229"/>
    <cellStyle name="Standard 15 2" xfId="458"/>
    <cellStyle name="Standard 16" xfId="230"/>
    <cellStyle name="Standard 16 2" xfId="459"/>
    <cellStyle name="Standard 17" xfId="231"/>
    <cellStyle name="Standard 17 2" xfId="460"/>
    <cellStyle name="Standard 18" xfId="232"/>
    <cellStyle name="Standard 18 2" xfId="461"/>
    <cellStyle name="Standard 19" xfId="233"/>
    <cellStyle name="Standard 19 2" xfId="462"/>
    <cellStyle name="Standard 2" xfId="234"/>
    <cellStyle name="Standard 2 2" xfId="463"/>
    <cellStyle name="Standard 20" xfId="235"/>
    <cellStyle name="Standard 20 2" xfId="464"/>
    <cellStyle name="Standard 21" xfId="236"/>
    <cellStyle name="Standard 21 2" xfId="465"/>
    <cellStyle name="Standard 22" xfId="237"/>
    <cellStyle name="Standard 22 2" xfId="466"/>
    <cellStyle name="Standard 23" xfId="238"/>
    <cellStyle name="Standard 23 2" xfId="467"/>
    <cellStyle name="Standard 24" xfId="239"/>
    <cellStyle name="Standard 24 2" xfId="468"/>
    <cellStyle name="Standard 25" xfId="240"/>
    <cellStyle name="Standard 25 2" xfId="469"/>
    <cellStyle name="Standard 26" xfId="241"/>
    <cellStyle name="Standard 26 2" xfId="470"/>
    <cellStyle name="Standard 27" xfId="242"/>
    <cellStyle name="Standard 27 2" xfId="471"/>
    <cellStyle name="Standard 28" xfId="243"/>
    <cellStyle name="Standard 28 2" xfId="472"/>
    <cellStyle name="Standard 29" xfId="244"/>
    <cellStyle name="Standard 29 2" xfId="473"/>
    <cellStyle name="Standard 3" xfId="245"/>
    <cellStyle name="Standard 3 2" xfId="246"/>
    <cellStyle name="Standard 3 2 2" xfId="474"/>
    <cellStyle name="Standard 3 3" xfId="554"/>
    <cellStyle name="Standard 3 3 2" xfId="687"/>
    <cellStyle name="Standard 3 3 2 2" xfId="705"/>
    <cellStyle name="Standard 3 3 2 3" xfId="722"/>
    <cellStyle name="Standard 3 3 3" xfId="697"/>
    <cellStyle name="Standard 3 3 4" xfId="714"/>
    <cellStyle name="Standard 30" xfId="247"/>
    <cellStyle name="Standard 30 2" xfId="475"/>
    <cellStyle name="Standard 31" xfId="248"/>
    <cellStyle name="Standard 31 2" xfId="476"/>
    <cellStyle name="Standard 32" xfId="249"/>
    <cellStyle name="Standard 32 2" xfId="477"/>
    <cellStyle name="Standard 33" xfId="250"/>
    <cellStyle name="Standard 33 2" xfId="478"/>
    <cellStyle name="Standard 34" xfId="251"/>
    <cellStyle name="Standard 34 2" xfId="479"/>
    <cellStyle name="Standard 35" xfId="252"/>
    <cellStyle name="Standard 35 2" xfId="480"/>
    <cellStyle name="Standard 36" xfId="253"/>
    <cellStyle name="Standard 36 2" xfId="481"/>
    <cellStyle name="Standard 37" xfId="254"/>
    <cellStyle name="Standard 37 2" xfId="482"/>
    <cellStyle name="Standard 38" xfId="255"/>
    <cellStyle name="Standard 38 2" xfId="483"/>
    <cellStyle name="Standard 39" xfId="256"/>
    <cellStyle name="Standard 39 2" xfId="484"/>
    <cellStyle name="Standard 4" xfId="257"/>
    <cellStyle name="Standard 4 2" xfId="485"/>
    <cellStyle name="Standard 40" xfId="258"/>
    <cellStyle name="Standard 40 2" xfId="486"/>
    <cellStyle name="Standard 41" xfId="259"/>
    <cellStyle name="Standard 41 2" xfId="487"/>
    <cellStyle name="Standard 42" xfId="260"/>
    <cellStyle name="Standard 42 2" xfId="488"/>
    <cellStyle name="Standard 43" xfId="261"/>
    <cellStyle name="Standard 43 2" xfId="489"/>
    <cellStyle name="Standard 43 2 2" xfId="555"/>
    <cellStyle name="Standard 43 3" xfId="556"/>
    <cellStyle name="Standard 43 3 2" xfId="557"/>
    <cellStyle name="Standard 43 4" xfId="558"/>
    <cellStyle name="Standard 43 4 2" xfId="559"/>
    <cellStyle name="Standard 43 5" xfId="560"/>
    <cellStyle name="Standard 43 5 2" xfId="561"/>
    <cellStyle name="Standard 43 6" xfId="562"/>
    <cellStyle name="Standard 43 6 2" xfId="563"/>
    <cellStyle name="Standard 43 7" xfId="564"/>
    <cellStyle name="Standard 43 7 2" xfId="565"/>
    <cellStyle name="Standard 43 8" xfId="566"/>
    <cellStyle name="Standard 43 8 2" xfId="567"/>
    <cellStyle name="Standard 44" xfId="262"/>
    <cellStyle name="Standard 44 2" xfId="490"/>
    <cellStyle name="Standard 45" xfId="263"/>
    <cellStyle name="Standard 45 2" xfId="491"/>
    <cellStyle name="Standard 45 2 2" xfId="568"/>
    <cellStyle name="Standard 45 3" xfId="569"/>
    <cellStyle name="Standard 45 3 2" xfId="570"/>
    <cellStyle name="Standard 45 4" xfId="571"/>
    <cellStyle name="Standard 45 4 2" xfId="572"/>
    <cellStyle name="Standard 45 5" xfId="573"/>
    <cellStyle name="Standard 45 5 2" xfId="574"/>
    <cellStyle name="Standard 45 6" xfId="575"/>
    <cellStyle name="Standard 45 6 2" xfId="576"/>
    <cellStyle name="Standard 45 7" xfId="577"/>
    <cellStyle name="Standard 45 7 2" xfId="578"/>
    <cellStyle name="Standard 45 8" xfId="579"/>
    <cellStyle name="Standard 45 8 2" xfId="580"/>
    <cellStyle name="Standard 46" xfId="264"/>
    <cellStyle name="Standard 46 2" xfId="492"/>
    <cellStyle name="Standard 47" xfId="265"/>
    <cellStyle name="Standard 47 2" xfId="493"/>
    <cellStyle name="Standard 47 2 2" xfId="581"/>
    <cellStyle name="Standard 47 3" xfId="582"/>
    <cellStyle name="Standard 47 3 2" xfId="583"/>
    <cellStyle name="Standard 47 4" xfId="584"/>
    <cellStyle name="Standard 47 4 2" xfId="585"/>
    <cellStyle name="Standard 47 5" xfId="586"/>
    <cellStyle name="Standard 47 5 2" xfId="587"/>
    <cellStyle name="Standard 47 6" xfId="588"/>
    <cellStyle name="Standard 47 6 2" xfId="589"/>
    <cellStyle name="Standard 47 7" xfId="590"/>
    <cellStyle name="Standard 47 7 2" xfId="591"/>
    <cellStyle name="Standard 47 8" xfId="592"/>
    <cellStyle name="Standard 47 8 2" xfId="593"/>
    <cellStyle name="Standard 48" xfId="266"/>
    <cellStyle name="Standard 48 2" xfId="494"/>
    <cellStyle name="Standard 49" xfId="267"/>
    <cellStyle name="Standard 49 2" xfId="495"/>
    <cellStyle name="Standard 49 2 2" xfId="594"/>
    <cellStyle name="Standard 49 3" xfId="595"/>
    <cellStyle name="Standard 49 3 2" xfId="596"/>
    <cellStyle name="Standard 49 4" xfId="597"/>
    <cellStyle name="Standard 49 4 2" xfId="598"/>
    <cellStyle name="Standard 49 5" xfId="599"/>
    <cellStyle name="Standard 49 5 2" xfId="600"/>
    <cellStyle name="Standard 49 6" xfId="601"/>
    <cellStyle name="Standard 49 6 2" xfId="602"/>
    <cellStyle name="Standard 49 7" xfId="603"/>
    <cellStyle name="Standard 49 7 2" xfId="604"/>
    <cellStyle name="Standard 49 8" xfId="605"/>
    <cellStyle name="Standard 49 8 2" xfId="606"/>
    <cellStyle name="Standard 5" xfId="268"/>
    <cellStyle name="Standard 5 2" xfId="496"/>
    <cellStyle name="Standard 5 2 2" xfId="607"/>
    <cellStyle name="Standard 5 3" xfId="608"/>
    <cellStyle name="Standard 5 3 2" xfId="609"/>
    <cellStyle name="Standard 5 4" xfId="610"/>
    <cellStyle name="Standard 5 4 2" xfId="611"/>
    <cellStyle name="Standard 5 5" xfId="612"/>
    <cellStyle name="Standard 5 5 2" xfId="613"/>
    <cellStyle name="Standard 5 6" xfId="614"/>
    <cellStyle name="Standard 5 6 2" xfId="615"/>
    <cellStyle name="Standard 5 7" xfId="616"/>
    <cellStyle name="Standard 5 7 2" xfId="617"/>
    <cellStyle name="Standard 5 8" xfId="618"/>
    <cellStyle name="Standard 5 8 2" xfId="619"/>
    <cellStyle name="Standard 50" xfId="269"/>
    <cellStyle name="Standard 50 2" xfId="497"/>
    <cellStyle name="Standard 51" xfId="270"/>
    <cellStyle name="Standard 51 2" xfId="498"/>
    <cellStyle name="Standard 51 2 2" xfId="620"/>
    <cellStyle name="Standard 51 3" xfId="621"/>
    <cellStyle name="Standard 51 3 2" xfId="622"/>
    <cellStyle name="Standard 51 4" xfId="623"/>
    <cellStyle name="Standard 51 4 2" xfId="624"/>
    <cellStyle name="Standard 51 5" xfId="625"/>
    <cellStyle name="Standard 51 5 2" xfId="626"/>
    <cellStyle name="Standard 51 6" xfId="627"/>
    <cellStyle name="Standard 51 6 2" xfId="628"/>
    <cellStyle name="Standard 51 7" xfId="629"/>
    <cellStyle name="Standard 51 7 2" xfId="630"/>
    <cellStyle name="Standard 51 8" xfId="631"/>
    <cellStyle name="Standard 51 8 2" xfId="632"/>
    <cellStyle name="Standard 52" xfId="271"/>
    <cellStyle name="Standard 52 2" xfId="499"/>
    <cellStyle name="Standard 53" xfId="272"/>
    <cellStyle name="Standard 53 2" xfId="500"/>
    <cellStyle name="Standard 53 2 2" xfId="633"/>
    <cellStyle name="Standard 53 3" xfId="634"/>
    <cellStyle name="Standard 53 3 2" xfId="635"/>
    <cellStyle name="Standard 53 4" xfId="636"/>
    <cellStyle name="Standard 53 4 2" xfId="637"/>
    <cellStyle name="Standard 53 5" xfId="638"/>
    <cellStyle name="Standard 53 5 2" xfId="639"/>
    <cellStyle name="Standard 53 6" xfId="640"/>
    <cellStyle name="Standard 53 6 2" xfId="641"/>
    <cellStyle name="Standard 53 7" xfId="642"/>
    <cellStyle name="Standard 53 7 2" xfId="643"/>
    <cellStyle name="Standard 53 8" xfId="644"/>
    <cellStyle name="Standard 53 8 2" xfId="645"/>
    <cellStyle name="Standard 54" xfId="273"/>
    <cellStyle name="Standard 54 2" xfId="501"/>
    <cellStyle name="Standard 55" xfId="274"/>
    <cellStyle name="Standard 55 2" xfId="502"/>
    <cellStyle name="Standard 55 2 2" xfId="646"/>
    <cellStyle name="Standard 55 3" xfId="647"/>
    <cellStyle name="Standard 55 3 2" xfId="648"/>
    <cellStyle name="Standard 55 4" xfId="649"/>
    <cellStyle name="Standard 55 4 2" xfId="650"/>
    <cellStyle name="Standard 55 5" xfId="651"/>
    <cellStyle name="Standard 55 5 2" xfId="652"/>
    <cellStyle name="Standard 55 6" xfId="653"/>
    <cellStyle name="Standard 55 6 2" xfId="654"/>
    <cellStyle name="Standard 55 7" xfId="655"/>
    <cellStyle name="Standard 55 7 2" xfId="656"/>
    <cellStyle name="Standard 55 8" xfId="657"/>
    <cellStyle name="Standard 55 8 2" xfId="658"/>
    <cellStyle name="Standard 56" xfId="275"/>
    <cellStyle name="Standard 56 2" xfId="503"/>
    <cellStyle name="Standard 57" xfId="276"/>
    <cellStyle name="Standard 57 2" xfId="504"/>
    <cellStyle name="Standard 58" xfId="277"/>
    <cellStyle name="Standard 58 2" xfId="505"/>
    <cellStyle name="Standard 59" xfId="278"/>
    <cellStyle name="Standard 59 2" xfId="506"/>
    <cellStyle name="Standard 6" xfId="279"/>
    <cellStyle name="Standard 6 2" xfId="507"/>
    <cellStyle name="Standard 60" xfId="280"/>
    <cellStyle name="Standard 60 2" xfId="508"/>
    <cellStyle name="Standard 61" xfId="281"/>
    <cellStyle name="Standard 61 2" xfId="509"/>
    <cellStyle name="Standard 62" xfId="282"/>
    <cellStyle name="Standard 62 2" xfId="510"/>
    <cellStyle name="Standard 63" xfId="283"/>
    <cellStyle name="Standard 63 2" xfId="511"/>
    <cellStyle name="Standard 64" xfId="284"/>
    <cellStyle name="Standard 64 2" xfId="512"/>
    <cellStyle name="Standard 65" xfId="285"/>
    <cellStyle name="Standard 65 2" xfId="513"/>
    <cellStyle name="Standard 66" xfId="286"/>
    <cellStyle name="Standard 66 2" xfId="514"/>
    <cellStyle name="Standard 67" xfId="287"/>
    <cellStyle name="Standard 67 2" xfId="515"/>
    <cellStyle name="Standard 68" xfId="288"/>
    <cellStyle name="Standard 68 2" xfId="516"/>
    <cellStyle name="Standard 69" xfId="289"/>
    <cellStyle name="Standard 69 2" xfId="517"/>
    <cellStyle name="Standard 7" xfId="290"/>
    <cellStyle name="Standard 7 2" xfId="518"/>
    <cellStyle name="Standard 70" xfId="291"/>
    <cellStyle name="Standard 70 2" xfId="519"/>
    <cellStyle name="Standard 71" xfId="292"/>
    <cellStyle name="Standard 71 2" xfId="520"/>
    <cellStyle name="Standard 72" xfId="293"/>
    <cellStyle name="Standard 72 2" xfId="521"/>
    <cellStyle name="Standard 73" xfId="294"/>
    <cellStyle name="Standard 73 2" xfId="522"/>
    <cellStyle name="Standard 74" xfId="295"/>
    <cellStyle name="Standard 75" xfId="296"/>
    <cellStyle name="Standard 76" xfId="297"/>
    <cellStyle name="Standard 77" xfId="298"/>
    <cellStyle name="Standard 77 2" xfId="523"/>
    <cellStyle name="Standard 77 2 2" xfId="659"/>
    <cellStyle name="Standard 77 2 2 2" xfId="688"/>
    <cellStyle name="Standard 77 2 2 2 2" xfId="706"/>
    <cellStyle name="Standard 77 2 2 2 3" xfId="723"/>
    <cellStyle name="Standard 77 2 2 3" xfId="698"/>
    <cellStyle name="Standard 77 2 2 4" xfId="715"/>
    <cellStyle name="Standard 77 2 3" xfId="683"/>
    <cellStyle name="Standard 77 2 3 2" xfId="701"/>
    <cellStyle name="Standard 77 2 3 3" xfId="718"/>
    <cellStyle name="Standard 77 2 4" xfId="693"/>
    <cellStyle name="Standard 77 2 5" xfId="710"/>
    <cellStyle name="Standard 77 3" xfId="660"/>
    <cellStyle name="Standard 77 3 2" xfId="689"/>
    <cellStyle name="Standard 77 3 2 2" xfId="707"/>
    <cellStyle name="Standard 77 3 2 3" xfId="724"/>
    <cellStyle name="Standard 77 3 3" xfId="699"/>
    <cellStyle name="Standard 77 3 4" xfId="716"/>
    <cellStyle name="Standard 77 4" xfId="682"/>
    <cellStyle name="Standard 77 4 2" xfId="700"/>
    <cellStyle name="Standard 77 4 3" xfId="717"/>
    <cellStyle name="Standard 77 5" xfId="692"/>
    <cellStyle name="Standard 77 6" xfId="709"/>
    <cellStyle name="Standard 78" xfId="314"/>
    <cellStyle name="Standard 78 2" xfId="661"/>
    <cellStyle name="Standard 78 2 2" xfId="662"/>
    <cellStyle name="Standard 78 3" xfId="663"/>
    <cellStyle name="Standard 79" xfId="526"/>
    <cellStyle name="Standard 79 2" xfId="664"/>
    <cellStyle name="Standard 79 2 2" xfId="665"/>
    <cellStyle name="Standard 79 3" xfId="666"/>
    <cellStyle name="Standard 79 4" xfId="684"/>
    <cellStyle name="Standard 79 4 2" xfId="702"/>
    <cellStyle name="Standard 79 4 3" xfId="719"/>
    <cellStyle name="Standard 79 5" xfId="694"/>
    <cellStyle name="Standard 79 6" xfId="711"/>
    <cellStyle name="Standard 8" xfId="299"/>
    <cellStyle name="Standard 8 2" xfId="524"/>
    <cellStyle name="Standard 80" xfId="527"/>
    <cellStyle name="Standard 80 2" xfId="667"/>
    <cellStyle name="Standard 80 2 2" xfId="668"/>
    <cellStyle name="Standard 80 3" xfId="669"/>
    <cellStyle name="Standard 80 4" xfId="670"/>
    <cellStyle name="Standard 80 5" xfId="685"/>
    <cellStyle name="Standard 80 5 2" xfId="703"/>
    <cellStyle name="Standard 80 5 3" xfId="720"/>
    <cellStyle name="Standard 80 6" xfId="695"/>
    <cellStyle name="Standard 80 7" xfId="712"/>
    <cellStyle name="Standard 81" xfId="528"/>
    <cellStyle name="Standard 81 2" xfId="686"/>
    <cellStyle name="Standard 81 2 2" xfId="704"/>
    <cellStyle name="Standard 81 2 3" xfId="721"/>
    <cellStyle name="Standard 81 3" xfId="696"/>
    <cellStyle name="Standard 81 4" xfId="713"/>
    <cellStyle name="Standard 82" xfId="671"/>
    <cellStyle name="Standard 82 2" xfId="672"/>
    <cellStyle name="Standard 82 2 2" xfId="673"/>
    <cellStyle name="Standard 82 3" xfId="674"/>
    <cellStyle name="Standard 83" xfId="675"/>
    <cellStyle name="Standard 83 2" xfId="676"/>
    <cellStyle name="Standard 84" xfId="677"/>
    <cellStyle name="Standard 84 2" xfId="678"/>
    <cellStyle name="Standard 84 2 2" xfId="679"/>
    <cellStyle name="Standard 84 3" xfId="680"/>
    <cellStyle name="Standard 85" xfId="681"/>
    <cellStyle name="Standard 85 2" xfId="690"/>
    <cellStyle name="Standard 86" xfId="691"/>
    <cellStyle name="Standard 86 2" xfId="708"/>
    <cellStyle name="Standard 86 3" xfId="725"/>
    <cellStyle name="Standard 9" xfId="300"/>
    <cellStyle name="Standard 9 2" xfId="525"/>
    <cellStyle name="Texte explicatif" xfId="301"/>
    <cellStyle name="Title" xfId="302"/>
    <cellStyle name="Titre" xfId="303"/>
    <cellStyle name="Titre 1" xfId="304"/>
    <cellStyle name="Titre 2" xfId="305"/>
    <cellStyle name="Titre 3" xfId="306"/>
    <cellStyle name="Titre 4" xfId="307"/>
    <cellStyle name="Total" xfId="308"/>
    <cellStyle name="Total 2" xfId="309"/>
    <cellStyle name="Total 3" xfId="310"/>
    <cellStyle name="Total 4" xfId="311"/>
    <cellStyle name="Vérification" xfId="312"/>
    <cellStyle name="Warning Text" xfId="313"/>
  </cellStyles>
  <dxfs count="1">
    <dxf>
      <fill>
        <patternFill>
          <bgColor rgb="FFFF0000"/>
        </patternFill>
      </fill>
    </dxf>
  </dxfs>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56029</xdr:colOff>
      <xdr:row>1</xdr:row>
      <xdr:rowOff>100853</xdr:rowOff>
    </xdr:from>
    <xdr:to>
      <xdr:col>201</xdr:col>
      <xdr:colOff>997322</xdr:colOff>
      <xdr:row>1</xdr:row>
      <xdr:rowOff>1165412</xdr:rowOff>
    </xdr:to>
    <xdr:sp macro="" textlink="">
      <xdr:nvSpPr>
        <xdr:cNvPr id="2" name="Rechteck 1"/>
        <xdr:cNvSpPr/>
      </xdr:nvSpPr>
      <xdr:spPr>
        <a:xfrm>
          <a:off x="324970" y="280147"/>
          <a:ext cx="65868176" cy="106455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28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No longer used - </a:t>
          </a:r>
        </a:p>
        <a:p>
          <a:pPr algn="l"/>
          <a:r>
            <a:rPr lang="de-DE" sz="28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please</a:t>
          </a:r>
          <a:r>
            <a:rPr lang="de-DE" sz="28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use now the FUM inventory</a:t>
          </a:r>
          <a:endParaRPr lang="de-DE" sz="28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odesc/AppData/Roaming/OpenText/OTEdit/EC_darwin/i200656098/Screen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19"/>
  <sheetViews>
    <sheetView workbookViewId="0">
      <selection activeCell="A20" sqref="A20"/>
    </sheetView>
  </sheetViews>
  <sheetFormatPr defaultColWidth="11.44140625" defaultRowHeight="13.2" x14ac:dyDescent="0.25"/>
  <cols>
    <col min="2" max="2" width="90.33203125" customWidth="1"/>
  </cols>
  <sheetData>
    <row r="1" spans="1:2" ht="13.8" thickBot="1" x14ac:dyDescent="0.3">
      <c r="A1" s="645" t="s">
        <v>47</v>
      </c>
      <c r="B1" s="646"/>
    </row>
    <row r="3" spans="1:2" ht="26.4" x14ac:dyDescent="0.25">
      <c r="A3" s="26" t="s">
        <v>49</v>
      </c>
      <c r="B3" s="19" t="s">
        <v>53</v>
      </c>
    </row>
    <row r="4" spans="1:2" x14ac:dyDescent="0.25">
      <c r="A4" s="27" t="s">
        <v>48</v>
      </c>
      <c r="B4" s="19" t="s">
        <v>54</v>
      </c>
    </row>
    <row r="5" spans="1:2" x14ac:dyDescent="0.25">
      <c r="A5" s="27" t="s">
        <v>79</v>
      </c>
      <c r="B5" s="19" t="s">
        <v>55</v>
      </c>
    </row>
    <row r="6" spans="1:2" ht="39.6" x14ac:dyDescent="0.25">
      <c r="A6" s="27" t="s">
        <v>93</v>
      </c>
      <c r="B6" s="19" t="s">
        <v>56</v>
      </c>
    </row>
    <row r="7" spans="1:2" ht="26.4" x14ac:dyDescent="0.25">
      <c r="A7" s="26" t="s">
        <v>80</v>
      </c>
      <c r="B7" s="13" t="s">
        <v>94</v>
      </c>
    </row>
    <row r="8" spans="1:2" ht="18" customHeight="1" x14ac:dyDescent="0.25">
      <c r="A8" s="28" t="s">
        <v>81</v>
      </c>
      <c r="B8" s="29" t="s">
        <v>85</v>
      </c>
    </row>
    <row r="9" spans="1:2" ht="18" customHeight="1" x14ac:dyDescent="0.25">
      <c r="A9" s="28" t="s">
        <v>82</v>
      </c>
      <c r="B9" s="29" t="s">
        <v>87</v>
      </c>
    </row>
    <row r="10" spans="1:2" ht="18" customHeight="1" x14ac:dyDescent="0.25">
      <c r="A10" s="28" t="s">
        <v>88</v>
      </c>
      <c r="B10" s="31" t="s">
        <v>89</v>
      </c>
    </row>
    <row r="11" spans="1:2" ht="51" customHeight="1" x14ac:dyDescent="0.25">
      <c r="A11" s="30" t="s">
        <v>83</v>
      </c>
      <c r="B11" s="32" t="s">
        <v>90</v>
      </c>
    </row>
    <row r="12" spans="1:2" ht="51" customHeight="1" x14ac:dyDescent="0.25">
      <c r="A12" s="30" t="s">
        <v>84</v>
      </c>
      <c r="B12" s="32" t="s">
        <v>91</v>
      </c>
    </row>
    <row r="15" spans="1:2" ht="13.8" thickBot="1" x14ac:dyDescent="0.3"/>
    <row r="16" spans="1:2" ht="13.8" thickBot="1" x14ac:dyDescent="0.3">
      <c r="A16" s="645" t="s">
        <v>160</v>
      </c>
      <c r="B16" s="646"/>
    </row>
    <row r="17" spans="1:2" x14ac:dyDescent="0.25">
      <c r="A17" s="201" t="s">
        <v>103</v>
      </c>
      <c r="B17" s="201" t="s">
        <v>161</v>
      </c>
    </row>
    <row r="18" spans="1:2" x14ac:dyDescent="0.25">
      <c r="A18" s="230" t="s">
        <v>57</v>
      </c>
      <c r="B18" s="201" t="s">
        <v>162</v>
      </c>
    </row>
    <row r="19" spans="1:2" x14ac:dyDescent="0.25">
      <c r="A19" s="201" t="s">
        <v>159</v>
      </c>
      <c r="B19" s="201" t="s">
        <v>163</v>
      </c>
    </row>
  </sheetData>
  <mergeCells count="2">
    <mergeCell ref="A1:B1"/>
    <mergeCell ref="A16:B16"/>
  </mergeCells>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98"/>
  <sheetViews>
    <sheetView tabSelected="1" zoomScaleNormal="100" workbookViewId="0">
      <pane xSplit="2" ySplit="1" topLeftCell="C2" activePane="bottomRight" state="frozen"/>
      <selection pane="topRight" activeCell="C1" sqref="C1"/>
      <selection pane="bottomLeft" activeCell="A2" sqref="A2"/>
      <selection pane="bottomRight" sqref="A1:A1048576"/>
    </sheetView>
  </sheetViews>
  <sheetFormatPr defaultColWidth="11.44140625" defaultRowHeight="10.199999999999999" x14ac:dyDescent="0.2"/>
  <cols>
    <col min="1" max="1" width="5.33203125" style="644" bestFit="1" customWidth="1"/>
    <col min="2" max="2" width="76" style="637" customWidth="1"/>
    <col min="3" max="16384" width="11.44140625" style="2"/>
  </cols>
  <sheetData>
    <row r="1" spans="1:2" s="15" customFormat="1" ht="18.75" customHeight="1" x14ac:dyDescent="0.25">
      <c r="A1" s="640" t="s">
        <v>1477</v>
      </c>
      <c r="B1" s="639" t="s">
        <v>100</v>
      </c>
    </row>
    <row r="2" spans="1:2" s="8" customFormat="1" ht="18" customHeight="1" x14ac:dyDescent="0.25">
      <c r="A2" s="641">
        <v>1</v>
      </c>
      <c r="B2" s="638" t="s">
        <v>248</v>
      </c>
    </row>
    <row r="3" spans="1:2" s="8" customFormat="1" ht="18" customHeight="1" x14ac:dyDescent="0.25">
      <c r="A3" s="641">
        <v>2</v>
      </c>
      <c r="B3" s="638" t="s">
        <v>188</v>
      </c>
    </row>
    <row r="4" spans="1:2" s="8" customFormat="1" ht="18" customHeight="1" x14ac:dyDescent="0.25">
      <c r="A4" s="641">
        <v>3</v>
      </c>
      <c r="B4" s="638" t="s">
        <v>185</v>
      </c>
    </row>
    <row r="5" spans="1:2" s="8" customFormat="1" ht="18" customHeight="1" x14ac:dyDescent="0.25">
      <c r="A5" s="641">
        <v>4</v>
      </c>
      <c r="B5" s="638" t="s">
        <v>401</v>
      </c>
    </row>
    <row r="6" spans="1:2" s="8" customFormat="1" ht="18" customHeight="1" x14ac:dyDescent="0.25">
      <c r="A6" s="641">
        <v>5</v>
      </c>
      <c r="B6" s="638" t="s">
        <v>254</v>
      </c>
    </row>
    <row r="7" spans="1:2" s="8" customFormat="1" ht="18" customHeight="1" x14ac:dyDescent="0.25">
      <c r="A7" s="641">
        <v>6</v>
      </c>
      <c r="B7" s="638" t="s">
        <v>255</v>
      </c>
    </row>
    <row r="8" spans="1:2" s="8" customFormat="1" ht="18" customHeight="1" x14ac:dyDescent="0.25">
      <c r="A8" s="641">
        <v>7</v>
      </c>
      <c r="B8" s="638" t="s">
        <v>377</v>
      </c>
    </row>
    <row r="9" spans="1:2" s="8" customFormat="1" ht="18" customHeight="1" x14ac:dyDescent="0.25">
      <c r="A9" s="641">
        <v>8</v>
      </c>
      <c r="B9" s="638" t="s">
        <v>402</v>
      </c>
    </row>
    <row r="10" spans="1:2" s="8" customFormat="1" ht="18" customHeight="1" x14ac:dyDescent="0.25">
      <c r="A10" s="641">
        <v>9</v>
      </c>
      <c r="B10" s="638" t="s">
        <v>405</v>
      </c>
    </row>
    <row r="11" spans="1:2" s="8" customFormat="1" ht="18" customHeight="1" x14ac:dyDescent="0.25">
      <c r="A11" s="641">
        <v>10</v>
      </c>
      <c r="B11" s="638" t="s">
        <v>680</v>
      </c>
    </row>
    <row r="12" spans="1:2" s="8" customFormat="1" ht="18" customHeight="1" x14ac:dyDescent="0.25">
      <c r="A12" s="641">
        <v>11</v>
      </c>
      <c r="B12" s="638" t="s">
        <v>258</v>
      </c>
    </row>
    <row r="13" spans="1:2" s="8" customFormat="1" ht="18" customHeight="1" x14ac:dyDescent="0.25">
      <c r="A13" s="641">
        <v>12</v>
      </c>
      <c r="B13" s="638" t="s">
        <v>406</v>
      </c>
    </row>
    <row r="14" spans="1:2" s="8" customFormat="1" ht="18" customHeight="1" x14ac:dyDescent="0.25">
      <c r="A14" s="641">
        <v>13</v>
      </c>
      <c r="B14" s="638" t="s">
        <v>1466</v>
      </c>
    </row>
    <row r="15" spans="1:2" s="8" customFormat="1" ht="18" customHeight="1" x14ac:dyDescent="0.25">
      <c r="A15" s="641">
        <v>14</v>
      </c>
      <c r="B15" s="638" t="s">
        <v>1467</v>
      </c>
    </row>
    <row r="16" spans="1:2" s="8" customFormat="1" ht="18" customHeight="1" x14ac:dyDescent="0.25">
      <c r="A16" s="641">
        <v>15</v>
      </c>
      <c r="B16" s="638" t="s">
        <v>262</v>
      </c>
    </row>
    <row r="17" spans="1:2" s="8" customFormat="1" ht="18" customHeight="1" x14ac:dyDescent="0.25">
      <c r="A17" s="641">
        <v>16</v>
      </c>
      <c r="B17" s="638" t="s">
        <v>8</v>
      </c>
    </row>
    <row r="18" spans="1:2" s="8" customFormat="1" ht="18" customHeight="1" x14ac:dyDescent="0.25">
      <c r="A18" s="641">
        <v>17</v>
      </c>
      <c r="B18" s="638" t="s">
        <v>263</v>
      </c>
    </row>
    <row r="19" spans="1:2" s="8" customFormat="1" ht="18" customHeight="1" x14ac:dyDescent="0.25">
      <c r="A19" s="641">
        <v>18</v>
      </c>
      <c r="B19" s="638" t="s">
        <v>266</v>
      </c>
    </row>
    <row r="20" spans="1:2" s="8" customFormat="1" ht="18" customHeight="1" x14ac:dyDescent="0.25">
      <c r="A20" s="641">
        <v>19</v>
      </c>
      <c r="B20" s="638" t="s">
        <v>267</v>
      </c>
    </row>
    <row r="21" spans="1:2" s="8" customFormat="1" ht="18" customHeight="1" x14ac:dyDescent="0.25">
      <c r="A21" s="641">
        <v>20</v>
      </c>
      <c r="B21" s="638" t="s">
        <v>268</v>
      </c>
    </row>
    <row r="22" spans="1:2" s="8" customFormat="1" ht="18" customHeight="1" x14ac:dyDescent="0.25">
      <c r="A22" s="641">
        <v>21</v>
      </c>
      <c r="B22" s="638" t="s">
        <v>403</v>
      </c>
    </row>
    <row r="23" spans="1:2" s="8" customFormat="1" ht="18" customHeight="1" x14ac:dyDescent="0.25">
      <c r="A23" s="641">
        <v>22</v>
      </c>
      <c r="B23" s="638" t="s">
        <v>271</v>
      </c>
    </row>
    <row r="24" spans="1:2" s="8" customFormat="1" ht="18" customHeight="1" x14ac:dyDescent="0.25">
      <c r="A24" s="641">
        <v>23</v>
      </c>
      <c r="B24" s="638" t="s">
        <v>274</v>
      </c>
    </row>
    <row r="25" spans="1:2" s="8" customFormat="1" ht="18" customHeight="1" x14ac:dyDescent="0.25">
      <c r="A25" s="641">
        <v>24</v>
      </c>
      <c r="B25" s="638" t="s">
        <v>276</v>
      </c>
    </row>
    <row r="26" spans="1:2" s="8" customFormat="1" ht="18" customHeight="1" x14ac:dyDescent="0.25">
      <c r="A26" s="641">
        <v>25</v>
      </c>
      <c r="B26" s="638" t="s">
        <v>278</v>
      </c>
    </row>
    <row r="27" spans="1:2" s="8" customFormat="1" ht="18" customHeight="1" x14ac:dyDescent="0.25">
      <c r="A27" s="641">
        <v>26</v>
      </c>
      <c r="B27" s="638" t="s">
        <v>1468</v>
      </c>
    </row>
    <row r="28" spans="1:2" s="8" customFormat="1" ht="18" customHeight="1" x14ac:dyDescent="0.25">
      <c r="A28" s="641">
        <v>27</v>
      </c>
      <c r="B28" s="638" t="s">
        <v>285</v>
      </c>
    </row>
    <row r="29" spans="1:2" s="8" customFormat="1" ht="18" customHeight="1" x14ac:dyDescent="0.25">
      <c r="A29" s="641">
        <v>28</v>
      </c>
      <c r="B29" s="638" t="s">
        <v>286</v>
      </c>
    </row>
    <row r="30" spans="1:2" s="8" customFormat="1" ht="18" customHeight="1" x14ac:dyDescent="0.25">
      <c r="A30" s="641">
        <v>29</v>
      </c>
      <c r="B30" s="638" t="s">
        <v>1471</v>
      </c>
    </row>
    <row r="31" spans="1:2" s="8" customFormat="1" ht="18" customHeight="1" x14ac:dyDescent="0.25">
      <c r="A31" s="641">
        <v>30</v>
      </c>
      <c r="B31" s="638" t="s">
        <v>1472</v>
      </c>
    </row>
    <row r="32" spans="1:2" s="8" customFormat="1" ht="18" customHeight="1" x14ac:dyDescent="0.25">
      <c r="A32" s="641">
        <v>31</v>
      </c>
      <c r="B32" s="638" t="s">
        <v>1473</v>
      </c>
    </row>
    <row r="33" spans="1:2" s="8" customFormat="1" ht="18" customHeight="1" x14ac:dyDescent="0.25">
      <c r="A33" s="641">
        <v>32</v>
      </c>
      <c r="B33" s="638" t="s">
        <v>289</v>
      </c>
    </row>
    <row r="34" spans="1:2" s="8" customFormat="1" ht="18" customHeight="1" x14ac:dyDescent="0.25">
      <c r="A34" s="641">
        <v>33</v>
      </c>
      <c r="B34" s="638" t="s">
        <v>1474</v>
      </c>
    </row>
    <row r="35" spans="1:2" s="8" customFormat="1" ht="18" customHeight="1" x14ac:dyDescent="0.25">
      <c r="A35" s="641">
        <v>34</v>
      </c>
      <c r="B35" s="638" t="s">
        <v>1475</v>
      </c>
    </row>
    <row r="36" spans="1:2" s="8" customFormat="1" ht="18" customHeight="1" x14ac:dyDescent="0.25">
      <c r="A36" s="641">
        <v>35</v>
      </c>
      <c r="B36" s="638" t="s">
        <v>291</v>
      </c>
    </row>
    <row r="37" spans="1:2" s="8" customFormat="1" ht="18" customHeight="1" x14ac:dyDescent="0.25">
      <c r="A37" s="641">
        <v>36</v>
      </c>
      <c r="B37" s="638" t="s">
        <v>293</v>
      </c>
    </row>
    <row r="38" spans="1:2" s="8" customFormat="1" ht="18" customHeight="1" x14ac:dyDescent="0.25">
      <c r="A38" s="641">
        <v>37</v>
      </c>
      <c r="B38" s="638" t="s">
        <v>294</v>
      </c>
    </row>
    <row r="39" spans="1:2" s="8" customFormat="1" ht="18" customHeight="1" x14ac:dyDescent="0.25">
      <c r="A39" s="641">
        <v>38</v>
      </c>
      <c r="B39" s="638" t="s">
        <v>295</v>
      </c>
    </row>
    <row r="40" spans="1:2" s="8" customFormat="1" ht="18" customHeight="1" x14ac:dyDescent="0.25">
      <c r="A40" s="641">
        <v>39</v>
      </c>
      <c r="B40" s="638" t="s">
        <v>296</v>
      </c>
    </row>
    <row r="41" spans="1:2" s="8" customFormat="1" ht="18" customHeight="1" x14ac:dyDescent="0.25">
      <c r="A41" s="641">
        <v>40</v>
      </c>
      <c r="B41" s="638" t="s">
        <v>127</v>
      </c>
    </row>
    <row r="42" spans="1:2" s="8" customFormat="1" ht="18" customHeight="1" x14ac:dyDescent="0.25">
      <c r="A42" s="641">
        <v>41</v>
      </c>
      <c r="B42" s="638" t="s">
        <v>297</v>
      </c>
    </row>
    <row r="43" spans="1:2" s="8" customFormat="1" ht="18" customHeight="1" x14ac:dyDescent="0.25">
      <c r="A43" s="641">
        <v>42</v>
      </c>
      <c r="B43" s="638" t="s">
        <v>128</v>
      </c>
    </row>
    <row r="44" spans="1:2" s="8" customFormat="1" ht="18" customHeight="1" x14ac:dyDescent="0.25">
      <c r="A44" s="641">
        <v>43</v>
      </c>
      <c r="B44" s="638" t="s">
        <v>298</v>
      </c>
    </row>
    <row r="45" spans="1:2" s="8" customFormat="1" ht="18" customHeight="1" x14ac:dyDescent="0.25">
      <c r="A45" s="641">
        <v>44</v>
      </c>
      <c r="B45" s="638" t="s">
        <v>301</v>
      </c>
    </row>
    <row r="46" spans="1:2" s="8" customFormat="1" ht="18" customHeight="1" x14ac:dyDescent="0.25">
      <c r="A46" s="641">
        <v>45</v>
      </c>
      <c r="B46" s="638" t="s">
        <v>182</v>
      </c>
    </row>
    <row r="47" spans="1:2" s="8" customFormat="1" ht="18" customHeight="1" x14ac:dyDescent="0.25">
      <c r="A47" s="641">
        <v>46</v>
      </c>
      <c r="B47" s="638" t="s">
        <v>303</v>
      </c>
    </row>
    <row r="48" spans="1:2" s="8" customFormat="1" ht="18" customHeight="1" x14ac:dyDescent="0.25">
      <c r="A48" s="641">
        <v>47</v>
      </c>
      <c r="B48" s="638" t="s">
        <v>305</v>
      </c>
    </row>
    <row r="49" spans="1:3" s="8" customFormat="1" ht="18" customHeight="1" x14ac:dyDescent="0.25">
      <c r="A49" s="641">
        <v>48</v>
      </c>
      <c r="B49" s="638" t="s">
        <v>306</v>
      </c>
    </row>
    <row r="50" spans="1:3" s="8" customFormat="1" ht="18" customHeight="1" x14ac:dyDescent="0.25">
      <c r="A50" s="641">
        <v>49</v>
      </c>
      <c r="B50" s="638" t="s">
        <v>307</v>
      </c>
    </row>
    <row r="51" spans="1:3" s="8" customFormat="1" ht="18" customHeight="1" x14ac:dyDescent="0.25">
      <c r="A51" s="641">
        <v>50</v>
      </c>
      <c r="B51" s="638" t="s">
        <v>369</v>
      </c>
    </row>
    <row r="52" spans="1:3" s="8" customFormat="1" ht="18" customHeight="1" x14ac:dyDescent="0.25">
      <c r="A52" s="641">
        <v>51</v>
      </c>
      <c r="B52" s="638" t="s">
        <v>370</v>
      </c>
    </row>
    <row r="53" spans="1:3" s="8" customFormat="1" ht="18" customHeight="1" x14ac:dyDescent="0.25">
      <c r="A53" s="641">
        <v>52</v>
      </c>
      <c r="B53" s="638" t="s">
        <v>1423</v>
      </c>
    </row>
    <row r="54" spans="1:3" s="8" customFormat="1" ht="18" customHeight="1" x14ac:dyDescent="0.25">
      <c r="A54" s="641">
        <v>53</v>
      </c>
      <c r="B54" s="638" t="s">
        <v>309</v>
      </c>
    </row>
    <row r="55" spans="1:3" s="8" customFormat="1" ht="18" customHeight="1" x14ac:dyDescent="0.25">
      <c r="A55" s="641">
        <v>54</v>
      </c>
      <c r="B55" s="638" t="s">
        <v>310</v>
      </c>
    </row>
    <row r="56" spans="1:3" s="8" customFormat="1" ht="18" customHeight="1" x14ac:dyDescent="0.25">
      <c r="A56" s="641">
        <v>55</v>
      </c>
      <c r="B56" s="638" t="s">
        <v>471</v>
      </c>
    </row>
    <row r="57" spans="1:3" s="8" customFormat="1" ht="18" customHeight="1" x14ac:dyDescent="0.25">
      <c r="A57" s="641">
        <v>56</v>
      </c>
      <c r="B57" s="638" t="s">
        <v>313</v>
      </c>
    </row>
    <row r="58" spans="1:3" s="8" customFormat="1" ht="18" customHeight="1" x14ac:dyDescent="0.25">
      <c r="A58" s="641">
        <v>57</v>
      </c>
      <c r="B58" s="638" t="s">
        <v>315</v>
      </c>
    </row>
    <row r="59" spans="1:3" s="8" customFormat="1" ht="18" customHeight="1" x14ac:dyDescent="0.25">
      <c r="A59" s="641">
        <v>58</v>
      </c>
      <c r="B59" s="638" t="s">
        <v>404</v>
      </c>
    </row>
    <row r="60" spans="1:3" s="8" customFormat="1" ht="18" customHeight="1" x14ac:dyDescent="0.25">
      <c r="A60" s="641">
        <v>59</v>
      </c>
      <c r="B60" s="638" t="s">
        <v>320</v>
      </c>
    </row>
    <row r="61" spans="1:3" s="8" customFormat="1" ht="18" customHeight="1" x14ac:dyDescent="0.25">
      <c r="A61" s="641">
        <v>60</v>
      </c>
      <c r="B61" s="638" t="s">
        <v>321</v>
      </c>
    </row>
    <row r="62" spans="1:3" s="8" customFormat="1" ht="18" customHeight="1" x14ac:dyDescent="0.25">
      <c r="A62" s="641">
        <v>61</v>
      </c>
      <c r="B62" s="638" t="s">
        <v>681</v>
      </c>
    </row>
    <row r="63" spans="1:3" s="15" customFormat="1" ht="18" customHeight="1" x14ac:dyDescent="0.25">
      <c r="A63" s="641">
        <v>62</v>
      </c>
      <c r="B63" s="638" t="s">
        <v>323</v>
      </c>
      <c r="C63" s="8"/>
    </row>
    <row r="64" spans="1:3" s="8" customFormat="1" ht="18" customHeight="1" x14ac:dyDescent="0.25">
      <c r="A64" s="641">
        <v>63</v>
      </c>
      <c r="B64" s="638" t="s">
        <v>325</v>
      </c>
    </row>
    <row r="65" spans="1:2" s="8" customFormat="1" ht="18" customHeight="1" x14ac:dyDescent="0.25">
      <c r="A65" s="641">
        <v>64</v>
      </c>
      <c r="B65" s="638" t="s">
        <v>327</v>
      </c>
    </row>
    <row r="66" spans="1:2" s="8" customFormat="1" ht="18" customHeight="1" x14ac:dyDescent="0.25">
      <c r="A66" s="641">
        <v>65</v>
      </c>
      <c r="B66" s="638" t="s">
        <v>328</v>
      </c>
    </row>
    <row r="67" spans="1:2" s="8" customFormat="1" ht="18" customHeight="1" x14ac:dyDescent="0.25">
      <c r="A67" s="641">
        <v>66</v>
      </c>
      <c r="B67" s="638" t="s">
        <v>331</v>
      </c>
    </row>
    <row r="68" spans="1:2" s="8" customFormat="1" ht="18" customHeight="1" x14ac:dyDescent="0.25">
      <c r="A68" s="641">
        <v>67</v>
      </c>
      <c r="B68" s="638" t="s">
        <v>419</v>
      </c>
    </row>
    <row r="69" spans="1:2" s="15" customFormat="1" ht="18" customHeight="1" x14ac:dyDescent="0.25">
      <c r="A69" s="641">
        <v>68</v>
      </c>
      <c r="B69" s="638" t="s">
        <v>332</v>
      </c>
    </row>
    <row r="70" spans="1:2" s="15" customFormat="1" ht="18" customHeight="1" x14ac:dyDescent="0.25">
      <c r="A70" s="641">
        <v>69</v>
      </c>
      <c r="B70" s="638" t="s">
        <v>333</v>
      </c>
    </row>
    <row r="71" spans="1:2" s="15" customFormat="1" ht="18" customHeight="1" x14ac:dyDescent="0.25">
      <c r="A71" s="641">
        <v>70</v>
      </c>
      <c r="B71" s="638" t="s">
        <v>334</v>
      </c>
    </row>
    <row r="72" spans="1:2" s="8" customFormat="1" ht="18" customHeight="1" x14ac:dyDescent="0.25">
      <c r="A72" s="641">
        <v>71</v>
      </c>
      <c r="B72" s="638" t="s">
        <v>335</v>
      </c>
    </row>
    <row r="73" spans="1:2" s="8" customFormat="1" ht="18" customHeight="1" x14ac:dyDescent="0.25">
      <c r="A73" s="641">
        <v>72</v>
      </c>
      <c r="B73" s="638" t="s">
        <v>339</v>
      </c>
    </row>
    <row r="74" spans="1:2" s="8" customFormat="1" ht="18" customHeight="1" x14ac:dyDescent="0.25">
      <c r="A74" s="641">
        <v>73</v>
      </c>
      <c r="B74" s="638" t="s">
        <v>341</v>
      </c>
    </row>
    <row r="75" spans="1:2" s="8" customFormat="1" ht="18" customHeight="1" x14ac:dyDescent="0.25">
      <c r="A75" s="641">
        <v>74</v>
      </c>
      <c r="B75" s="638" t="s">
        <v>1476</v>
      </c>
    </row>
    <row r="76" spans="1:2" s="8" customFormat="1" ht="18" customHeight="1" x14ac:dyDescent="0.25">
      <c r="A76" s="641">
        <v>75</v>
      </c>
      <c r="B76" s="638" t="s">
        <v>380</v>
      </c>
    </row>
    <row r="77" spans="1:2" s="8" customFormat="1" ht="18" customHeight="1" x14ac:dyDescent="0.25">
      <c r="A77" s="641">
        <v>76</v>
      </c>
      <c r="B77" s="638" t="s">
        <v>237</v>
      </c>
    </row>
    <row r="78" spans="1:2" s="8" customFormat="1" ht="18" customHeight="1" x14ac:dyDescent="0.25">
      <c r="A78" s="641">
        <v>77</v>
      </c>
      <c r="B78" s="638" t="s">
        <v>98</v>
      </c>
    </row>
    <row r="79" spans="1:2" s="8" customFormat="1" ht="18" customHeight="1" x14ac:dyDescent="0.25">
      <c r="A79" s="641">
        <v>78</v>
      </c>
      <c r="B79" s="638" t="s">
        <v>1469</v>
      </c>
    </row>
    <row r="80" spans="1:2" s="8" customFormat="1" ht="18" customHeight="1" x14ac:dyDescent="0.25">
      <c r="A80" s="641">
        <v>79</v>
      </c>
      <c r="B80" s="638" t="s">
        <v>1470</v>
      </c>
    </row>
    <row r="81" spans="1:2" s="8" customFormat="1" ht="18" customHeight="1" x14ac:dyDescent="0.25">
      <c r="A81" s="641">
        <v>80</v>
      </c>
      <c r="B81" s="638" t="s">
        <v>347</v>
      </c>
    </row>
    <row r="82" spans="1:2" s="8" customFormat="1" ht="18" customHeight="1" x14ac:dyDescent="0.25">
      <c r="A82" s="641">
        <v>81</v>
      </c>
      <c r="B82" s="638" t="s">
        <v>348</v>
      </c>
    </row>
    <row r="83" spans="1:2" s="8" customFormat="1" ht="18" customHeight="1" x14ac:dyDescent="0.25">
      <c r="A83" s="641">
        <v>82</v>
      </c>
      <c r="B83" s="638" t="s">
        <v>372</v>
      </c>
    </row>
    <row r="84" spans="1:2" s="8" customFormat="1" ht="18" customHeight="1" x14ac:dyDescent="0.25">
      <c r="A84" s="641">
        <v>83</v>
      </c>
      <c r="B84" s="638" t="s">
        <v>351</v>
      </c>
    </row>
    <row r="85" spans="1:2" s="8" customFormat="1" ht="18" customHeight="1" x14ac:dyDescent="0.25">
      <c r="A85" s="641">
        <v>84</v>
      </c>
      <c r="B85" s="638" t="s">
        <v>352</v>
      </c>
    </row>
    <row r="86" spans="1:2" s="8" customFormat="1" ht="18" customHeight="1" x14ac:dyDescent="0.25">
      <c r="A86" s="641">
        <v>85</v>
      </c>
      <c r="B86" s="638" t="s">
        <v>354</v>
      </c>
    </row>
    <row r="87" spans="1:2" s="8" customFormat="1" ht="18" customHeight="1" x14ac:dyDescent="0.25">
      <c r="A87" s="641">
        <v>86</v>
      </c>
      <c r="B87" s="638" t="s">
        <v>358</v>
      </c>
    </row>
    <row r="88" spans="1:2" s="8" customFormat="1" ht="18" customHeight="1" x14ac:dyDescent="0.25">
      <c r="A88" s="641">
        <v>87</v>
      </c>
      <c r="B88" s="638" t="s">
        <v>682</v>
      </c>
    </row>
    <row r="89" spans="1:2" s="8" customFormat="1" ht="18" customHeight="1" x14ac:dyDescent="0.25">
      <c r="A89" s="641">
        <v>88</v>
      </c>
      <c r="B89" s="638" t="s">
        <v>374</v>
      </c>
    </row>
    <row r="90" spans="1:2" s="8" customFormat="1" ht="18" customHeight="1" x14ac:dyDescent="0.25">
      <c r="A90" s="641">
        <v>89</v>
      </c>
      <c r="B90" s="638" t="s">
        <v>802</v>
      </c>
    </row>
    <row r="91" spans="1:2" s="8" customFormat="1" ht="18" customHeight="1" x14ac:dyDescent="0.25">
      <c r="A91" s="641">
        <v>90</v>
      </c>
      <c r="B91" s="638" t="s">
        <v>802</v>
      </c>
    </row>
    <row r="92" spans="1:2" s="8" customFormat="1" ht="18" customHeight="1" x14ac:dyDescent="0.25">
      <c r="A92" s="641">
        <v>91</v>
      </c>
      <c r="B92" s="638" t="s">
        <v>381</v>
      </c>
    </row>
    <row r="93" spans="1:2" s="8" customFormat="1" ht="18" customHeight="1" x14ac:dyDescent="0.25">
      <c r="A93" s="641">
        <v>92</v>
      </c>
      <c r="B93" s="638" t="s">
        <v>360</v>
      </c>
    </row>
    <row r="94" spans="1:2" s="8" customFormat="1" ht="18" customHeight="1" x14ac:dyDescent="0.25">
      <c r="A94" s="641">
        <v>93</v>
      </c>
      <c r="B94" s="638" t="s">
        <v>362</v>
      </c>
    </row>
    <row r="95" spans="1:2" s="15" customFormat="1" x14ac:dyDescent="0.25">
      <c r="A95" s="642"/>
      <c r="B95" s="429"/>
    </row>
    <row r="96" spans="1:2" s="15" customFormat="1" x14ac:dyDescent="0.25">
      <c r="A96" s="643"/>
      <c r="B96" s="465"/>
    </row>
    <row r="97" spans="2:2" x14ac:dyDescent="0.2">
      <c r="B97" s="1"/>
    </row>
    <row r="98" spans="2:2" x14ac:dyDescent="0.2">
      <c r="B98" s="1"/>
    </row>
  </sheetData>
  <autoFilter ref="A1:B94"/>
  <pageMargins left="0.70866141732283472" right="0.70866141732283472" top="0.98425196850393704" bottom="0.78740157480314965" header="0.19685039370078741" footer="0.51181102362204722"/>
  <pageSetup paperSize="9" orientation="portrait" horizontalDpi="4294967295" verticalDpi="4294967295" r:id="rId1"/>
  <headerFooter>
    <oddHeader xml:space="preserve">&amp;L&amp;"Arial,Bold"Attachment tp the Change Request T2S-0632-SYS&amp;"Arial,Regular" (To increase the default number of rows to be displayed from 10 to 100 rows per page)
List of screens 93 screens for which the default number of rows should be changed to 100&amp;C
</oddHead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autoPageBreaks="0" fitToPage="1"/>
  </sheetPr>
  <dimension ref="A1:HF65406"/>
  <sheetViews>
    <sheetView zoomScale="85" zoomScaleNormal="85" workbookViewId="0">
      <pane xSplit="35" ySplit="4" topLeftCell="GQ242" activePane="bottomRight" state="frozen"/>
      <selection pane="topRight" activeCell="AI1" sqref="AI1"/>
      <selection pane="bottomLeft" activeCell="A5" sqref="A5"/>
      <selection pane="bottomRight" activeCell="C329" sqref="C329"/>
    </sheetView>
  </sheetViews>
  <sheetFormatPr defaultColWidth="11.44140625" defaultRowHeight="13.8" outlineLevelCol="2" x14ac:dyDescent="0.25"/>
  <cols>
    <col min="1" max="1" width="4" customWidth="1"/>
    <col min="2" max="2" width="7.6640625" customWidth="1"/>
    <col min="3" max="3" width="65.6640625" style="577" bestFit="1" customWidth="1"/>
    <col min="4" max="4" width="30.5546875" style="389" customWidth="1"/>
    <col min="5" max="5" width="7.6640625" style="389" customWidth="1"/>
    <col min="6" max="6" width="12.44140625" style="69" hidden="1" customWidth="1"/>
    <col min="7" max="7" width="14" style="97" hidden="1" customWidth="1"/>
    <col min="8" max="9" width="10.6640625" style="96" hidden="1" customWidth="1" outlineLevel="2"/>
    <col min="10" max="11" width="11" style="96" hidden="1" customWidth="1" outlineLevel="2"/>
    <col min="12" max="12" width="6.44140625" style="96" hidden="1" customWidth="1" outlineLevel="2"/>
    <col min="13" max="13" width="11" style="96" hidden="1" customWidth="1" outlineLevel="2"/>
    <col min="14" max="14" width="10.5546875" style="96" hidden="1" customWidth="1" outlineLevel="2"/>
    <col min="15" max="15" width="11" style="96" hidden="1" customWidth="1" outlineLevel="2"/>
    <col min="16" max="16" width="10.6640625" style="96" hidden="1" customWidth="1" outlineLevel="2"/>
    <col min="17" max="17" width="11" style="96" hidden="1" customWidth="1" outlineLevel="2"/>
    <col min="18" max="18" width="10.109375" hidden="1" customWidth="1" outlineLevel="1" collapsed="1"/>
    <col min="19" max="19" width="8.88671875" style="96" hidden="1" customWidth="1" outlineLevel="2"/>
    <col min="20" max="20" width="8.109375" style="96" hidden="1" customWidth="1" outlineLevel="2"/>
    <col min="21" max="21" width="16.44140625" style="96" hidden="1" customWidth="1" outlineLevel="2"/>
    <col min="22" max="22" width="17.88671875" style="96" hidden="1" customWidth="1" outlineLevel="2"/>
    <col min="23" max="23" width="8" style="69" hidden="1" customWidth="1" outlineLevel="1" collapsed="1"/>
    <col min="24" max="24" width="5.88671875" hidden="1" customWidth="1" outlineLevel="2"/>
    <col min="25" max="25" width="8.88671875" hidden="1" customWidth="1" outlineLevel="2"/>
    <col min="26" max="26" width="11.6640625" hidden="1" customWidth="1" outlineLevel="2"/>
    <col min="27" max="27" width="9.33203125" hidden="1" customWidth="1" outlineLevel="1" collapsed="1"/>
    <col min="28" max="28" width="15.88671875" hidden="1" customWidth="1" outlineLevel="1"/>
    <col min="29" max="29" width="16.6640625" hidden="1" customWidth="1" outlineLevel="2"/>
    <col min="30" max="30" width="31.6640625" hidden="1" customWidth="1" outlineLevel="2"/>
    <col min="31" max="31" width="11.44140625" hidden="1" customWidth="1" outlineLevel="2"/>
    <col min="32" max="33" width="20.5546875" hidden="1" customWidth="1" outlineLevel="2"/>
    <col min="34" max="34" width="11.44140625" hidden="1" customWidth="1" outlineLevel="2"/>
    <col min="35" max="35" width="5.109375" hidden="1" customWidth="1" outlineLevel="1"/>
    <col min="36" max="36" width="5.5546875" style="106" customWidth="1" collapsed="1"/>
    <col min="37" max="40" width="11.44140625" style="224" hidden="1" customWidth="1" outlineLevel="1"/>
    <col min="41" max="41" width="11.5546875" style="224" hidden="1" customWidth="1" outlineLevel="1"/>
    <col min="42" max="45" width="11.44140625" style="224" hidden="1" customWidth="1" outlineLevel="1"/>
    <col min="46" max="46" width="14.5546875" style="224" hidden="1" customWidth="1" outlineLevel="1"/>
    <col min="47" max="47" width="12.33203125" style="224" hidden="1" customWidth="1" outlineLevel="1"/>
    <col min="48" max="48" width="13.88671875" style="224" hidden="1" customWidth="1" outlineLevel="1"/>
    <col min="49" max="49" width="15.6640625" style="224" hidden="1" customWidth="1" outlineLevel="1"/>
    <col min="50" max="50" width="19.33203125" style="224" hidden="1" customWidth="1" outlineLevel="1"/>
    <col min="51" max="52" width="11.88671875" style="224" hidden="1" customWidth="1" outlineLevel="1"/>
    <col min="53" max="53" width="13.5546875" style="414" customWidth="1" collapsed="1"/>
    <col min="54" max="54" width="0.109375" style="421" hidden="1" customWidth="1" outlineLevel="1"/>
    <col min="55" max="55" width="15.6640625" style="224" hidden="1" customWidth="1" outlineLevel="1"/>
    <col min="56" max="56" width="2.6640625" style="224" hidden="1" customWidth="1" outlineLevel="1"/>
    <col min="57" max="57" width="11.88671875" style="224" hidden="1" customWidth="1" outlineLevel="1"/>
    <col min="58" max="58" width="14.33203125" style="224" hidden="1" customWidth="1" outlineLevel="1"/>
    <col min="59" max="59" width="14" style="224" hidden="1" customWidth="1" outlineLevel="1"/>
    <col min="60" max="60" width="17" style="224" hidden="1" customWidth="1" outlineLevel="1"/>
    <col min="61" max="61" width="15.109375" style="224" hidden="1" customWidth="1" outlineLevel="1"/>
    <col min="62" max="63" width="17" style="224" hidden="1" customWidth="1" outlineLevel="1"/>
    <col min="64" max="64" width="4.44140625" style="224" hidden="1" customWidth="1" outlineLevel="1"/>
    <col min="65" max="68" width="17" style="224" hidden="1" customWidth="1" outlineLevel="1"/>
    <col min="69" max="69" width="8.5546875" style="224" customWidth="1" collapsed="1"/>
    <col min="70" max="95" width="12.109375" style="224" hidden="1" customWidth="1" outlineLevel="1"/>
    <col min="96" max="96" width="11.109375" style="224" hidden="1" customWidth="1" collapsed="1"/>
    <col min="97" max="106" width="12.109375" style="224" hidden="1" customWidth="1"/>
    <col min="107" max="109" width="12.109375" style="224" hidden="1" customWidth="1" outlineLevel="1"/>
    <col min="110" max="110" width="12" style="224" hidden="1" customWidth="1" outlineLevel="1"/>
    <col min="111" max="125" width="11.109375" style="224" hidden="1" customWidth="1" outlineLevel="1"/>
    <col min="126" max="126" width="22" style="224" hidden="1" customWidth="1" outlineLevel="1"/>
    <col min="127" max="127" width="0.109375" style="224" hidden="1" customWidth="1" outlineLevel="1"/>
    <col min="128" max="128" width="6.88671875" style="224" customWidth="1" collapsed="1"/>
    <col min="129" max="137" width="12" style="224" hidden="1" customWidth="1" outlineLevel="1"/>
    <col min="138" max="148" width="25.88671875" style="224" hidden="1" customWidth="1" outlineLevel="1"/>
    <col min="149" max="149" width="21.44140625" style="224" hidden="1" customWidth="1" outlineLevel="1"/>
    <col min="150" max="150" width="27.44140625" style="224" hidden="1" customWidth="1" outlineLevel="1"/>
    <col min="151" max="171" width="25.88671875" style="224" hidden="1" customWidth="1" outlineLevel="1"/>
    <col min="172" max="173" width="30.88671875" style="224" hidden="1" customWidth="1" outlineLevel="1"/>
    <col min="174" max="174" width="6.88671875" style="224" customWidth="1" collapsed="1"/>
    <col min="175" max="200" width="30.88671875" style="224" customWidth="1"/>
    <col min="201" max="201" width="16.44140625" customWidth="1"/>
    <col min="202" max="202" width="30.88671875" style="224" bestFit="1" customWidth="1"/>
  </cols>
  <sheetData>
    <row r="1" spans="1:214" ht="14.25" customHeight="1" x14ac:dyDescent="0.25">
      <c r="H1" s="652" t="s">
        <v>149</v>
      </c>
      <c r="I1" s="652"/>
      <c r="J1" s="652"/>
      <c r="K1" s="652"/>
      <c r="L1" s="652"/>
      <c r="M1" s="652"/>
      <c r="N1" s="652"/>
      <c r="O1" s="652"/>
      <c r="P1" s="652"/>
      <c r="Q1" s="652"/>
      <c r="R1" s="652"/>
      <c r="S1" s="652"/>
      <c r="T1" s="652"/>
      <c r="U1" s="652"/>
      <c r="V1" s="652"/>
      <c r="W1" s="652"/>
      <c r="X1" s="652"/>
      <c r="Y1" s="652"/>
      <c r="Z1" s="652"/>
      <c r="AA1" s="652"/>
      <c r="AB1" s="652"/>
      <c r="AC1" s="652"/>
      <c r="AD1" s="652"/>
      <c r="AE1" s="652"/>
      <c r="AF1" s="652"/>
      <c r="AG1" s="652"/>
      <c r="AH1" s="652"/>
      <c r="AI1" s="652"/>
      <c r="AJ1" s="647" t="s">
        <v>411</v>
      </c>
      <c r="AK1" s="653" t="s">
        <v>148</v>
      </c>
      <c r="AL1" s="653"/>
      <c r="AM1" s="653"/>
      <c r="AN1" s="653"/>
      <c r="AO1" s="653"/>
      <c r="AP1" s="653"/>
      <c r="AQ1" s="653"/>
      <c r="AR1" s="653"/>
      <c r="AS1" s="653"/>
      <c r="AT1" s="653"/>
      <c r="AU1" s="653"/>
      <c r="AV1" s="653"/>
      <c r="AW1" s="653"/>
      <c r="AX1" s="653"/>
      <c r="AY1" s="653"/>
      <c r="AZ1" s="653"/>
      <c r="BA1" s="647" t="s">
        <v>412</v>
      </c>
      <c r="BB1" s="416"/>
      <c r="BC1"/>
      <c r="BD1"/>
      <c r="BE1"/>
      <c r="BF1"/>
      <c r="BG1"/>
      <c r="BH1"/>
      <c r="BI1"/>
      <c r="BJ1"/>
      <c r="BK1"/>
      <c r="BL1"/>
      <c r="BM1"/>
      <c r="BN1"/>
      <c r="BO1"/>
      <c r="BP1"/>
      <c r="BQ1" s="647" t="s">
        <v>469</v>
      </c>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s="647" t="s">
        <v>742</v>
      </c>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s="647" t="s">
        <v>1386</v>
      </c>
      <c r="FS1"/>
      <c r="FT1"/>
      <c r="FU1"/>
      <c r="FV1"/>
      <c r="FW1"/>
      <c r="FX1"/>
      <c r="FY1"/>
      <c r="FZ1"/>
      <c r="GA1"/>
      <c r="GB1"/>
      <c r="GC1"/>
      <c r="GD1"/>
      <c r="GE1"/>
      <c r="GF1"/>
      <c r="GG1"/>
      <c r="GH1"/>
      <c r="GI1"/>
      <c r="GJ1"/>
      <c r="GK1"/>
      <c r="GL1"/>
      <c r="GM1"/>
      <c r="GN1"/>
      <c r="GO1"/>
      <c r="GP1"/>
      <c r="GQ1"/>
      <c r="GR1"/>
      <c r="GT1"/>
    </row>
    <row r="2" spans="1:214" ht="101.25" customHeight="1" thickBot="1" x14ac:dyDescent="0.45">
      <c r="D2" s="572"/>
      <c r="G2" s="154"/>
      <c r="H2" s="648" t="s">
        <v>111</v>
      </c>
      <c r="I2" s="648"/>
      <c r="J2" s="648"/>
      <c r="K2" s="648"/>
      <c r="L2" s="648"/>
      <c r="M2" s="648"/>
      <c r="N2" s="648"/>
      <c r="O2" s="648"/>
      <c r="P2" s="648"/>
      <c r="Q2" s="168"/>
      <c r="R2" s="162" t="s">
        <v>66</v>
      </c>
      <c r="S2" s="649" t="s">
        <v>112</v>
      </c>
      <c r="T2" s="650"/>
      <c r="U2" s="651" t="s">
        <v>113</v>
      </c>
      <c r="V2" s="651"/>
      <c r="W2" s="128" t="s">
        <v>65</v>
      </c>
      <c r="AA2" s="148" t="s">
        <v>67</v>
      </c>
      <c r="AB2" s="149"/>
      <c r="AI2" s="407" t="s">
        <v>59</v>
      </c>
      <c r="AJ2" s="647"/>
      <c r="AK2" s="653"/>
      <c r="AL2" s="653"/>
      <c r="AM2" s="653"/>
      <c r="AN2" s="653"/>
      <c r="AO2" s="653"/>
      <c r="AP2" s="653"/>
      <c r="AQ2" s="653"/>
      <c r="AR2" s="653"/>
      <c r="AS2" s="653"/>
      <c r="AT2" s="653"/>
      <c r="AU2" s="653"/>
      <c r="AV2" s="653"/>
      <c r="AW2" s="653"/>
      <c r="AX2" s="653"/>
      <c r="AY2" s="653"/>
      <c r="AZ2" s="653"/>
      <c r="BA2" s="647"/>
      <c r="BB2" s="417"/>
      <c r="BC2" s="255"/>
      <c r="BD2" s="255"/>
      <c r="BE2" s="424"/>
      <c r="BF2" s="436"/>
      <c r="BG2" s="433"/>
      <c r="BH2" s="424"/>
      <c r="BI2" s="441"/>
      <c r="BJ2" s="437"/>
      <c r="BK2" s="438"/>
      <c r="BL2" s="443"/>
      <c r="BM2" s="444"/>
      <c r="BN2" s="444"/>
      <c r="BO2" s="445"/>
      <c r="BP2" s="446"/>
      <c r="BQ2" s="647"/>
      <c r="BR2" s="447"/>
      <c r="BS2" s="449"/>
      <c r="BT2" s="448"/>
      <c r="BU2" s="450"/>
      <c r="BV2" s="451"/>
      <c r="BW2" s="449"/>
      <c r="BX2" s="455"/>
      <c r="BY2" s="453"/>
      <c r="BZ2" s="463"/>
      <c r="CA2" s="464"/>
      <c r="CB2" s="512"/>
      <c r="CC2" s="464"/>
      <c r="CD2" s="513"/>
      <c r="CE2" s="515"/>
      <c r="CF2" s="516"/>
      <c r="CG2" s="517"/>
      <c r="CH2" s="519"/>
      <c r="CI2" s="519"/>
      <c r="CJ2" s="520"/>
      <c r="CK2" s="514"/>
      <c r="CL2" s="523"/>
      <c r="CM2" s="522"/>
      <c r="CN2" s="524"/>
      <c r="CO2" s="519"/>
      <c r="CP2" s="525"/>
      <c r="CQ2" s="526"/>
      <c r="CR2" s="518"/>
      <c r="CS2" s="528"/>
      <c r="CT2" s="519"/>
      <c r="CU2" s="531"/>
      <c r="CV2" s="521"/>
      <c r="CW2" s="519"/>
      <c r="CX2" s="532"/>
      <c r="CY2" s="519"/>
      <c r="CZ2" s="533"/>
      <c r="DA2" s="534"/>
      <c r="DB2" s="530"/>
      <c r="DC2" s="536"/>
      <c r="DD2" s="527"/>
      <c r="DE2" s="529"/>
      <c r="DF2" s="527"/>
      <c r="DG2" s="535"/>
      <c r="DH2" s="538"/>
      <c r="DI2" s="539"/>
      <c r="DJ2" s="559"/>
      <c r="DK2" s="540"/>
      <c r="DL2" s="541"/>
      <c r="DM2" s="542"/>
      <c r="DN2" s="544"/>
      <c r="DO2" s="545"/>
      <c r="DP2" s="547"/>
      <c r="DQ2" s="546"/>
      <c r="DR2" s="548"/>
      <c r="DS2" s="552"/>
      <c r="DT2" s="550"/>
      <c r="DU2" s="553"/>
      <c r="DV2" s="554"/>
      <c r="DW2" s="555"/>
      <c r="DX2" s="647" t="s">
        <v>741</v>
      </c>
      <c r="DY2" s="557"/>
      <c r="DZ2" s="558"/>
      <c r="EA2" s="560"/>
      <c r="EB2" s="561"/>
      <c r="EC2" s="562"/>
      <c r="ED2" s="562"/>
      <c r="EE2" s="563"/>
      <c r="EF2" s="564"/>
      <c r="EG2" s="565"/>
      <c r="EH2" s="566"/>
      <c r="EI2" s="567"/>
      <c r="EJ2" s="568"/>
      <c r="EK2" s="569"/>
      <c r="EL2" s="570"/>
      <c r="EM2" s="573"/>
      <c r="EN2" s="581"/>
      <c r="EO2" s="583"/>
      <c r="EP2" s="583"/>
      <c r="EQ2" s="584"/>
      <c r="ER2" s="585"/>
      <c r="ES2" s="586"/>
      <c r="ET2" s="587"/>
      <c r="EU2" s="588"/>
      <c r="EV2" s="589"/>
      <c r="EW2" s="590"/>
      <c r="EX2" s="591"/>
      <c r="EY2" s="592"/>
      <c r="EZ2" s="593"/>
      <c r="FA2" s="594"/>
      <c r="FB2" s="596"/>
      <c r="FC2" s="597"/>
      <c r="FD2" s="598"/>
      <c r="FE2" s="599"/>
      <c r="FF2" s="595"/>
      <c r="FG2" s="600"/>
      <c r="FH2" s="602"/>
      <c r="FI2" s="603"/>
      <c r="FJ2" s="604"/>
      <c r="FK2" s="606"/>
      <c r="FL2" s="601"/>
      <c r="FM2" s="607"/>
      <c r="FN2" s="608"/>
      <c r="FO2" s="610"/>
      <c r="FP2" s="609"/>
      <c r="FQ2" s="611"/>
      <c r="FR2" s="647" t="s">
        <v>741</v>
      </c>
      <c r="FS2" s="612"/>
      <c r="FT2" s="613"/>
      <c r="FU2" s="614"/>
      <c r="FV2" s="614"/>
      <c r="FW2" s="615"/>
      <c r="FX2" s="616"/>
      <c r="FY2" s="617"/>
      <c r="FZ2" s="618"/>
      <c r="GA2" s="619"/>
      <c r="GB2" s="620"/>
      <c r="GC2" s="621"/>
      <c r="GD2" s="622"/>
      <c r="GE2" s="622"/>
      <c r="GF2" s="623"/>
      <c r="GG2" s="626"/>
      <c r="GH2" s="624"/>
      <c r="GI2" s="625"/>
      <c r="GJ2" s="628"/>
      <c r="GK2" s="627"/>
      <c r="GL2" s="629"/>
      <c r="GM2" s="631"/>
      <c r="GN2" s="630"/>
      <c r="GO2" s="632"/>
      <c r="GP2" s="633"/>
      <c r="GQ2" s="635"/>
      <c r="GR2" s="636"/>
      <c r="GS2" s="271" t="s">
        <v>1</v>
      </c>
      <c r="GT2" s="267" t="s">
        <v>410</v>
      </c>
    </row>
    <row r="3" spans="1:214" ht="71.25" customHeight="1" thickBot="1" x14ac:dyDescent="0.3">
      <c r="A3" s="3"/>
      <c r="B3" s="18" t="s">
        <v>110</v>
      </c>
      <c r="C3" s="578" t="s">
        <v>100</v>
      </c>
      <c r="D3" s="390" t="s">
        <v>803</v>
      </c>
      <c r="E3" s="458" t="s">
        <v>472</v>
      </c>
      <c r="F3" s="70" t="s">
        <v>9</v>
      </c>
      <c r="G3" s="155" t="s">
        <v>108</v>
      </c>
      <c r="H3" s="150" t="s">
        <v>19</v>
      </c>
      <c r="I3" s="42" t="s">
        <v>20</v>
      </c>
      <c r="J3" s="42" t="s">
        <v>21</v>
      </c>
      <c r="K3" s="42"/>
      <c r="L3" s="43" t="s">
        <v>102</v>
      </c>
      <c r="M3" s="42" t="s">
        <v>22</v>
      </c>
      <c r="N3" s="42" t="s">
        <v>23</v>
      </c>
      <c r="O3" s="68" t="s">
        <v>18</v>
      </c>
      <c r="P3" s="121" t="s">
        <v>109</v>
      </c>
      <c r="Q3" s="169" t="s">
        <v>107</v>
      </c>
      <c r="R3" s="163"/>
      <c r="S3" s="98" t="s">
        <v>74</v>
      </c>
      <c r="T3" s="99" t="s">
        <v>75</v>
      </c>
      <c r="U3" s="98" t="s">
        <v>74</v>
      </c>
      <c r="V3" s="99" t="s">
        <v>75</v>
      </c>
      <c r="W3" s="129"/>
      <c r="X3" s="76" t="s">
        <v>92</v>
      </c>
      <c r="Y3" s="17" t="s">
        <v>141</v>
      </c>
      <c r="Z3" s="33" t="s">
        <v>96</v>
      </c>
      <c r="AA3" s="140"/>
      <c r="AB3" s="90" t="s">
        <v>1</v>
      </c>
      <c r="AC3" s="88" t="s">
        <v>58</v>
      </c>
      <c r="AD3" s="73" t="s">
        <v>59</v>
      </c>
      <c r="AE3" s="74" t="s">
        <v>63</v>
      </c>
      <c r="AF3" s="74" t="s">
        <v>62</v>
      </c>
      <c r="AG3" s="74" t="s">
        <v>129</v>
      </c>
      <c r="AH3" s="74" t="s">
        <v>133</v>
      </c>
      <c r="AI3" s="407"/>
      <c r="AJ3" s="273"/>
      <c r="AK3" s="221" t="s">
        <v>151</v>
      </c>
      <c r="AL3" s="244" t="s">
        <v>152</v>
      </c>
      <c r="AM3" s="244" t="s">
        <v>153</v>
      </c>
      <c r="AN3" s="221" t="s">
        <v>154</v>
      </c>
      <c r="AO3" s="222" t="s">
        <v>155</v>
      </c>
      <c r="AP3" s="221" t="s">
        <v>156</v>
      </c>
      <c r="AQ3" s="221" t="s">
        <v>157</v>
      </c>
      <c r="AR3" s="244" t="s">
        <v>175</v>
      </c>
      <c r="AS3" s="244" t="s">
        <v>166</v>
      </c>
      <c r="AT3" s="221" t="s">
        <v>158</v>
      </c>
      <c r="AU3" s="221" t="s">
        <v>165</v>
      </c>
      <c r="AV3" s="256" t="s">
        <v>228</v>
      </c>
      <c r="AW3" s="259" t="s">
        <v>229</v>
      </c>
      <c r="AX3" s="259" t="s">
        <v>234</v>
      </c>
      <c r="AY3" s="259" t="s">
        <v>246</v>
      </c>
      <c r="AZ3" s="408" t="s">
        <v>409</v>
      </c>
      <c r="BA3" s="266"/>
      <c r="BB3" s="418" t="s">
        <v>423</v>
      </c>
      <c r="BC3" s="418" t="s">
        <v>423</v>
      </c>
      <c r="BD3" s="418" t="s">
        <v>423</v>
      </c>
      <c r="BE3" s="426" t="s">
        <v>420</v>
      </c>
      <c r="BF3" s="426" t="s">
        <v>430</v>
      </c>
      <c r="BG3" s="434" t="s">
        <v>426</v>
      </c>
      <c r="BH3" s="442" t="s">
        <v>423</v>
      </c>
      <c r="BI3" s="426" t="s">
        <v>435</v>
      </c>
      <c r="BJ3" s="418" t="s">
        <v>423</v>
      </c>
      <c r="BK3" s="434" t="s">
        <v>433</v>
      </c>
      <c r="BL3" s="434" t="s">
        <v>426</v>
      </c>
      <c r="BM3" s="434" t="s">
        <v>441</v>
      </c>
      <c r="BN3" s="434" t="s">
        <v>426</v>
      </c>
      <c r="BO3" s="434" t="s">
        <v>446</v>
      </c>
      <c r="BP3" s="434" t="s">
        <v>449</v>
      </c>
      <c r="BQ3" s="266"/>
      <c r="BR3" s="434" t="s">
        <v>465</v>
      </c>
      <c r="BS3" s="434" t="s">
        <v>452</v>
      </c>
      <c r="BT3" s="434" t="s">
        <v>453</v>
      </c>
      <c r="BU3" s="434" t="s">
        <v>462</v>
      </c>
      <c r="BV3" s="434" t="s">
        <v>450</v>
      </c>
      <c r="BW3" s="434" t="s">
        <v>454</v>
      </c>
      <c r="BX3" s="434" t="s">
        <v>468</v>
      </c>
      <c r="BY3" s="434" t="s">
        <v>457</v>
      </c>
      <c r="BZ3" s="434" t="s">
        <v>493</v>
      </c>
      <c r="CA3" s="434" t="s">
        <v>495</v>
      </c>
      <c r="CB3" s="434" t="s">
        <v>541</v>
      </c>
      <c r="CC3" s="434" t="s">
        <v>496</v>
      </c>
      <c r="CD3" s="434" t="s">
        <v>548</v>
      </c>
      <c r="CE3" s="434" t="s">
        <v>555</v>
      </c>
      <c r="CF3" s="434" t="s">
        <v>557</v>
      </c>
      <c r="CG3" s="434" t="s">
        <v>560</v>
      </c>
      <c r="CH3" s="434" t="s">
        <v>566</v>
      </c>
      <c r="CI3" s="434" t="s">
        <v>574</v>
      </c>
      <c r="CJ3" s="434" t="s">
        <v>579</v>
      </c>
      <c r="CK3" s="434" t="s">
        <v>559</v>
      </c>
      <c r="CL3" s="434" t="s">
        <v>582</v>
      </c>
      <c r="CM3" s="434" t="s">
        <v>581</v>
      </c>
      <c r="CN3" s="434" t="s">
        <v>584</v>
      </c>
      <c r="CO3" s="434" t="s">
        <v>589</v>
      </c>
      <c r="CP3" s="434" t="s">
        <v>586</v>
      </c>
      <c r="CQ3" s="434" t="s">
        <v>588</v>
      </c>
      <c r="CR3" s="434" t="s">
        <v>575</v>
      </c>
      <c r="CS3" s="434" t="s">
        <v>594</v>
      </c>
      <c r="CT3" s="434" t="s">
        <v>611</v>
      </c>
      <c r="CU3" s="434" t="s">
        <v>615</v>
      </c>
      <c r="CV3" s="434" t="s">
        <v>591</v>
      </c>
      <c r="CW3" s="434" t="s">
        <v>569</v>
      </c>
      <c r="CX3" s="434" t="s">
        <v>618</v>
      </c>
      <c r="CY3" s="434" t="s">
        <v>623</v>
      </c>
      <c r="CZ3" s="434" t="s">
        <v>625</v>
      </c>
      <c r="DA3" s="434" t="s">
        <v>628</v>
      </c>
      <c r="DB3" s="434" t="s">
        <v>613</v>
      </c>
      <c r="DC3" s="434" t="s">
        <v>635</v>
      </c>
      <c r="DD3" s="434" t="s">
        <v>636</v>
      </c>
      <c r="DE3" s="434" t="s">
        <v>599</v>
      </c>
      <c r="DF3" s="434" t="s">
        <v>593</v>
      </c>
      <c r="DG3" s="434" t="s">
        <v>630</v>
      </c>
      <c r="DH3" s="434" t="s">
        <v>640</v>
      </c>
      <c r="DI3" s="434" t="s">
        <v>642</v>
      </c>
      <c r="DJ3" s="434"/>
      <c r="DK3" s="434" t="s">
        <v>644</v>
      </c>
      <c r="DL3" s="434" t="s">
        <v>649</v>
      </c>
      <c r="DM3" s="434" t="s">
        <v>650</v>
      </c>
      <c r="DN3" s="434" t="s">
        <v>652</v>
      </c>
      <c r="DO3" s="434" t="s">
        <v>654</v>
      </c>
      <c r="DP3" s="434" t="s">
        <v>659</v>
      </c>
      <c r="DQ3" s="434" t="s">
        <v>657</v>
      </c>
      <c r="DR3" s="434" t="s">
        <v>668</v>
      </c>
      <c r="DS3" s="434" t="s">
        <v>687</v>
      </c>
      <c r="DT3" s="434" t="s">
        <v>671</v>
      </c>
      <c r="DU3" s="434" t="s">
        <v>697</v>
      </c>
      <c r="DV3" s="434" t="s">
        <v>706</v>
      </c>
      <c r="DW3" s="434" t="s">
        <v>702</v>
      </c>
      <c r="DX3" s="266"/>
      <c r="DY3" s="434" t="s">
        <v>716</v>
      </c>
      <c r="DZ3" s="434" t="s">
        <v>733</v>
      </c>
      <c r="EA3" s="434" t="s">
        <v>739</v>
      </c>
      <c r="EB3" s="434" t="s">
        <v>752</v>
      </c>
      <c r="EC3" s="434" t="s">
        <v>756</v>
      </c>
      <c r="ED3" s="434" t="s">
        <v>758</v>
      </c>
      <c r="EE3" s="434" t="s">
        <v>767</v>
      </c>
      <c r="EF3" s="434" t="s">
        <v>770</v>
      </c>
      <c r="EG3" s="434" t="s">
        <v>773</v>
      </c>
      <c r="EH3" s="434" t="s">
        <v>801</v>
      </c>
      <c r="EI3" s="434" t="s">
        <v>1019</v>
      </c>
      <c r="EJ3" s="434" t="s">
        <v>1022</v>
      </c>
      <c r="EK3" s="434" t="s">
        <v>1030</v>
      </c>
      <c r="EL3" s="434" t="s">
        <v>1222</v>
      </c>
      <c r="EM3" s="434" t="s">
        <v>1227</v>
      </c>
      <c r="EN3" s="434" t="s">
        <v>1233</v>
      </c>
      <c r="EO3" s="434" t="s">
        <v>1234</v>
      </c>
      <c r="EP3" s="434" t="s">
        <v>1242</v>
      </c>
      <c r="EQ3" s="434" t="s">
        <v>1243</v>
      </c>
      <c r="ER3" s="434" t="s">
        <v>1245</v>
      </c>
      <c r="ES3" s="434" t="s">
        <v>1249</v>
      </c>
      <c r="ET3" s="434" t="s">
        <v>1255</v>
      </c>
      <c r="EU3" s="434" t="s">
        <v>1253</v>
      </c>
      <c r="EV3" s="434" t="s">
        <v>1276</v>
      </c>
      <c r="EW3" s="434" t="s">
        <v>1273</v>
      </c>
      <c r="EX3" s="434" t="s">
        <v>1285</v>
      </c>
      <c r="EY3" s="434" t="s">
        <v>1291</v>
      </c>
      <c r="EZ3" s="434" t="s">
        <v>1294</v>
      </c>
      <c r="FA3" s="434" t="s">
        <v>1299</v>
      </c>
      <c r="FB3" s="434" t="s">
        <v>1300</v>
      </c>
      <c r="FC3" s="434" t="s">
        <v>1307</v>
      </c>
      <c r="FD3" s="434" t="s">
        <v>1323</v>
      </c>
      <c r="FE3" s="434" t="s">
        <v>1329</v>
      </c>
      <c r="FF3" s="434" t="s">
        <v>1297</v>
      </c>
      <c r="FG3" s="434" t="s">
        <v>1336</v>
      </c>
      <c r="FH3" s="434" t="s">
        <v>1338</v>
      </c>
      <c r="FI3" s="434" t="s">
        <v>1342</v>
      </c>
      <c r="FJ3" s="434" t="s">
        <v>1348</v>
      </c>
      <c r="FK3" s="434" t="s">
        <v>1351</v>
      </c>
      <c r="FL3" s="434" t="s">
        <v>1330</v>
      </c>
      <c r="FM3" s="434" t="s">
        <v>1356</v>
      </c>
      <c r="FN3" s="434" t="s">
        <v>1360</v>
      </c>
      <c r="FO3" s="434" t="s">
        <v>1361</v>
      </c>
      <c r="FP3" s="434" t="s">
        <v>1367</v>
      </c>
      <c r="FQ3" s="434" t="s">
        <v>1368</v>
      </c>
      <c r="FR3" s="266"/>
      <c r="FS3" s="434" t="s">
        <v>1371</v>
      </c>
      <c r="FT3" s="434" t="s">
        <v>1372</v>
      </c>
      <c r="FU3" s="434" t="s">
        <v>1383</v>
      </c>
      <c r="FV3" s="434" t="s">
        <v>1385</v>
      </c>
      <c r="FW3" s="434" t="s">
        <v>1387</v>
      </c>
      <c r="FX3" s="434" t="s">
        <v>1390</v>
      </c>
      <c r="FY3" s="434" t="s">
        <v>1392</v>
      </c>
      <c r="FZ3" s="434" t="s">
        <v>1395</v>
      </c>
      <c r="GA3" s="434" t="s">
        <v>1402</v>
      </c>
      <c r="GB3" s="434" t="s">
        <v>1403</v>
      </c>
      <c r="GC3" s="434" t="s">
        <v>1406</v>
      </c>
      <c r="GD3" s="434" t="s">
        <v>1410</v>
      </c>
      <c r="GE3" s="434" t="s">
        <v>1415</v>
      </c>
      <c r="GF3" s="434" t="s">
        <v>1416</v>
      </c>
      <c r="GG3" s="434" t="s">
        <v>1429</v>
      </c>
      <c r="GH3" s="434" t="s">
        <v>1417</v>
      </c>
      <c r="GI3" s="434" t="s">
        <v>1432</v>
      </c>
      <c r="GJ3" s="434" t="s">
        <v>1436</v>
      </c>
      <c r="GK3" s="434" t="s">
        <v>1437</v>
      </c>
      <c r="GL3" s="434" t="s">
        <v>1443</v>
      </c>
      <c r="GM3" s="434" t="s">
        <v>1445</v>
      </c>
      <c r="GN3" s="434" t="s">
        <v>1451</v>
      </c>
      <c r="GO3" s="434" t="s">
        <v>1455</v>
      </c>
      <c r="GP3" s="434" t="s">
        <v>1457</v>
      </c>
      <c r="GQ3" s="434" t="s">
        <v>1461</v>
      </c>
      <c r="GR3" s="434" t="s">
        <v>1463</v>
      </c>
      <c r="GS3" s="272"/>
      <c r="GT3" s="268"/>
    </row>
    <row r="4" spans="1:214" ht="20.100000000000001" customHeight="1" thickBot="1" x14ac:dyDescent="0.3">
      <c r="A4" s="62"/>
      <c r="B4" s="63"/>
      <c r="C4" s="576"/>
      <c r="D4" s="391"/>
      <c r="E4" s="391"/>
      <c r="F4" s="71"/>
      <c r="G4" s="156"/>
      <c r="H4" s="151">
        <v>40436</v>
      </c>
      <c r="I4" s="66">
        <v>40459</v>
      </c>
      <c r="J4" s="66">
        <v>40501</v>
      </c>
      <c r="K4" s="66">
        <v>40525</v>
      </c>
      <c r="L4" s="67"/>
      <c r="M4" s="66">
        <v>40571</v>
      </c>
      <c r="N4" s="66">
        <v>40630</v>
      </c>
      <c r="O4" s="66">
        <v>40693</v>
      </c>
      <c r="P4" s="122">
        <v>40724</v>
      </c>
      <c r="Q4" s="170">
        <v>40784</v>
      </c>
      <c r="R4" s="164"/>
      <c r="S4" s="120"/>
      <c r="T4" s="114"/>
      <c r="U4" s="113"/>
      <c r="V4" s="115"/>
      <c r="W4" s="130"/>
      <c r="X4" s="77"/>
      <c r="Y4" s="64"/>
      <c r="Z4" s="65"/>
      <c r="AA4" s="141"/>
      <c r="AB4" s="91"/>
      <c r="AC4" s="89"/>
      <c r="AD4" s="72"/>
      <c r="AE4" s="72"/>
      <c r="AF4" s="72"/>
      <c r="AG4" s="72"/>
      <c r="AH4" s="72"/>
      <c r="AI4" s="402"/>
      <c r="AJ4" s="219"/>
      <c r="AK4" s="412">
        <v>40799</v>
      </c>
      <c r="AL4" s="245">
        <v>40816</v>
      </c>
      <c r="AM4" s="245">
        <v>40829</v>
      </c>
      <c r="AN4" s="225">
        <v>40834</v>
      </c>
      <c r="AO4" s="226">
        <v>40850</v>
      </c>
      <c r="AP4" s="225">
        <v>40862</v>
      </c>
      <c r="AQ4" s="225">
        <v>40886</v>
      </c>
      <c r="AR4" s="245">
        <v>40892</v>
      </c>
      <c r="AS4" s="245">
        <v>40549</v>
      </c>
      <c r="AT4" s="234">
        <v>40919</v>
      </c>
      <c r="AU4" s="234">
        <v>40948</v>
      </c>
      <c r="AV4" s="257">
        <v>40967</v>
      </c>
      <c r="AW4" s="257">
        <v>40977</v>
      </c>
      <c r="AX4" s="245">
        <v>40984</v>
      </c>
      <c r="AY4" s="245">
        <v>40996</v>
      </c>
      <c r="AZ4" s="257">
        <v>41004</v>
      </c>
      <c r="BA4" s="219"/>
      <c r="BB4" s="419">
        <v>41044</v>
      </c>
      <c r="BC4" s="261">
        <v>41067</v>
      </c>
      <c r="BD4" s="261">
        <v>41095</v>
      </c>
      <c r="BE4" s="425" t="s">
        <v>422</v>
      </c>
      <c r="BF4" s="425">
        <v>41152</v>
      </c>
      <c r="BG4" s="425">
        <v>41164</v>
      </c>
      <c r="BH4" s="435" t="s">
        <v>428</v>
      </c>
      <c r="BI4" s="435">
        <v>41184</v>
      </c>
      <c r="BJ4" s="435">
        <v>41197</v>
      </c>
      <c r="BK4" s="435">
        <v>41199</v>
      </c>
      <c r="BL4" s="435">
        <v>41201</v>
      </c>
      <c r="BM4" s="435">
        <v>41205</v>
      </c>
      <c r="BN4" s="435">
        <v>41243</v>
      </c>
      <c r="BO4" s="435">
        <v>41248</v>
      </c>
      <c r="BP4" s="435">
        <v>41254</v>
      </c>
      <c r="BQ4" s="219"/>
      <c r="BR4" s="435">
        <v>41284</v>
      </c>
      <c r="BS4" s="435">
        <v>41289</v>
      </c>
      <c r="BT4" s="435">
        <v>41296</v>
      </c>
      <c r="BU4" s="435">
        <v>41305</v>
      </c>
      <c r="BV4" s="435">
        <v>41311</v>
      </c>
      <c r="BW4" s="435">
        <v>41333</v>
      </c>
      <c r="BX4" s="435">
        <v>41355</v>
      </c>
      <c r="BY4" s="435">
        <v>41355</v>
      </c>
      <c r="BZ4" s="435">
        <v>41383</v>
      </c>
      <c r="CA4" s="435">
        <v>41416</v>
      </c>
      <c r="CB4" s="435">
        <v>41418</v>
      </c>
      <c r="CC4" s="435">
        <v>41444</v>
      </c>
      <c r="CD4" s="435">
        <v>41446</v>
      </c>
      <c r="CE4" s="435">
        <v>41446</v>
      </c>
      <c r="CF4" s="435">
        <v>41451</v>
      </c>
      <c r="CG4" s="435">
        <v>41463</v>
      </c>
      <c r="CH4" s="435">
        <v>41479</v>
      </c>
      <c r="CI4" s="435">
        <v>41481</v>
      </c>
      <c r="CJ4" s="435">
        <v>41486</v>
      </c>
      <c r="CK4" s="435">
        <v>41488</v>
      </c>
      <c r="CL4" s="435">
        <v>41488</v>
      </c>
      <c r="CM4" s="435">
        <v>41491</v>
      </c>
      <c r="CN4" s="435">
        <v>41495</v>
      </c>
      <c r="CO4" s="435">
        <v>41495</v>
      </c>
      <c r="CP4" s="435">
        <v>41495</v>
      </c>
      <c r="CQ4" s="435">
        <v>41499</v>
      </c>
      <c r="CR4" s="435">
        <v>41502</v>
      </c>
      <c r="CS4" s="435">
        <v>41521</v>
      </c>
      <c r="CT4" s="435">
        <v>41523</v>
      </c>
      <c r="CU4" s="435">
        <v>41529</v>
      </c>
      <c r="CV4" s="435">
        <v>41535</v>
      </c>
      <c r="CW4" s="435">
        <v>41540</v>
      </c>
      <c r="CX4" s="435"/>
      <c r="CY4" s="435">
        <v>41544</v>
      </c>
      <c r="CZ4" s="435">
        <v>41549</v>
      </c>
      <c r="DA4" s="435">
        <v>41562</v>
      </c>
      <c r="DB4" s="435">
        <v>41570</v>
      </c>
      <c r="DC4" s="435">
        <v>41576</v>
      </c>
      <c r="DD4" s="435">
        <v>41577</v>
      </c>
      <c r="DE4" s="435">
        <v>41578</v>
      </c>
      <c r="DF4" s="435">
        <v>41593</v>
      </c>
      <c r="DG4" s="435">
        <v>41598</v>
      </c>
      <c r="DH4" s="435">
        <v>41614</v>
      </c>
      <c r="DI4" s="435">
        <v>41621</v>
      </c>
      <c r="DJ4" s="435"/>
      <c r="DK4" s="435">
        <v>41659</v>
      </c>
      <c r="DL4" s="435">
        <v>41663</v>
      </c>
      <c r="DM4" s="435">
        <v>41668</v>
      </c>
      <c r="DN4" s="435">
        <v>41696</v>
      </c>
      <c r="DO4" s="435">
        <v>41698</v>
      </c>
      <c r="DP4" s="549" t="s">
        <v>667</v>
      </c>
      <c r="DQ4" s="435">
        <v>41717</v>
      </c>
      <c r="DR4" s="549" t="s">
        <v>669</v>
      </c>
      <c r="DS4" s="549" t="s">
        <v>685</v>
      </c>
      <c r="DT4" s="435">
        <v>41752</v>
      </c>
      <c r="DU4" s="435">
        <v>41780</v>
      </c>
      <c r="DV4" s="435"/>
      <c r="DW4" s="435"/>
      <c r="DX4" s="219"/>
      <c r="DY4" s="435"/>
      <c r="DZ4" s="435"/>
      <c r="EA4" s="435"/>
      <c r="EB4" s="435"/>
      <c r="EC4" s="435"/>
      <c r="ED4" s="435"/>
      <c r="EE4" s="435"/>
      <c r="EF4" s="435"/>
      <c r="EG4" s="435"/>
      <c r="EH4" s="435"/>
      <c r="EI4" s="435"/>
      <c r="EJ4" s="435"/>
      <c r="EK4" s="435"/>
      <c r="EL4" s="435"/>
      <c r="EM4" s="435"/>
      <c r="EN4" s="435"/>
      <c r="EO4" s="435"/>
      <c r="EP4" s="435"/>
      <c r="EQ4" s="435"/>
      <c r="ER4" s="435"/>
      <c r="ES4" s="435"/>
      <c r="ET4" s="435"/>
      <c r="EU4" s="435"/>
      <c r="EV4" s="435"/>
      <c r="EW4" s="435"/>
      <c r="EX4" s="435"/>
      <c r="EY4" s="435"/>
      <c r="EZ4" s="435"/>
      <c r="FA4" s="435"/>
      <c r="FB4" s="435"/>
      <c r="FC4" s="435"/>
      <c r="FD4" s="435"/>
      <c r="FE4" s="435"/>
      <c r="FF4" s="435"/>
      <c r="FG4" s="435"/>
      <c r="FH4" s="435"/>
      <c r="FI4" s="435"/>
      <c r="FJ4" s="435"/>
      <c r="FK4" s="435"/>
      <c r="FL4" s="435"/>
      <c r="FM4" s="435"/>
      <c r="FN4" s="435"/>
      <c r="FO4" s="435"/>
      <c r="FP4" s="435"/>
      <c r="FQ4" s="435"/>
      <c r="FR4" s="219"/>
      <c r="FS4" s="435"/>
      <c r="FT4" s="435"/>
      <c r="FU4" s="435"/>
      <c r="FV4" s="435"/>
      <c r="FW4" s="435"/>
      <c r="FX4" s="435"/>
      <c r="FY4" s="435"/>
      <c r="FZ4" s="435"/>
      <c r="GA4" s="435"/>
      <c r="GB4" s="435"/>
      <c r="GC4" s="435"/>
      <c r="GD4" s="435"/>
      <c r="GE4" s="435"/>
      <c r="GF4" s="435"/>
      <c r="GG4" s="435"/>
      <c r="GH4" s="435"/>
      <c r="GI4" s="435"/>
      <c r="GJ4" s="435"/>
      <c r="GK4" s="435"/>
      <c r="GL4" s="435"/>
      <c r="GM4" s="435"/>
      <c r="GN4" s="435"/>
      <c r="GO4" s="435"/>
      <c r="GP4" s="435"/>
      <c r="GQ4" s="435">
        <v>42590</v>
      </c>
      <c r="GR4" s="435">
        <v>42597</v>
      </c>
      <c r="GS4" s="272"/>
      <c r="GT4" s="269"/>
    </row>
    <row r="5" spans="1:214" ht="15" customHeight="1" thickTop="1" x14ac:dyDescent="0.25">
      <c r="A5" s="20"/>
      <c r="B5" s="252" t="s">
        <v>4</v>
      </c>
      <c r="C5" s="580" t="s">
        <v>106</v>
      </c>
      <c r="D5" s="392" t="s">
        <v>106</v>
      </c>
      <c r="E5" s="392"/>
      <c r="F5" s="280"/>
      <c r="G5" s="157"/>
      <c r="H5" s="119"/>
      <c r="I5" s="48"/>
      <c r="J5" s="48"/>
      <c r="K5" s="48"/>
      <c r="L5" s="49"/>
      <c r="M5" s="48"/>
      <c r="N5" s="48"/>
      <c r="O5" s="44"/>
      <c r="P5" s="338" t="s">
        <v>138</v>
      </c>
      <c r="Q5" s="341" t="s">
        <v>138</v>
      </c>
      <c r="R5" s="295"/>
      <c r="S5" s="102" t="s">
        <v>0</v>
      </c>
      <c r="T5" s="101" t="s">
        <v>0</v>
      </c>
      <c r="U5" s="102" t="s">
        <v>0</v>
      </c>
      <c r="V5" s="11" t="s">
        <v>0</v>
      </c>
      <c r="W5" s="131"/>
      <c r="X5" s="214">
        <v>11</v>
      </c>
      <c r="Y5" s="306" t="s">
        <v>0</v>
      </c>
      <c r="Z5" s="37" t="s">
        <v>76</v>
      </c>
      <c r="AA5" s="374"/>
      <c r="AB5" s="378"/>
      <c r="AC5" s="89" t="s">
        <v>64</v>
      </c>
      <c r="AD5" s="185" t="s">
        <v>137</v>
      </c>
      <c r="AE5" s="72" t="s">
        <v>46</v>
      </c>
      <c r="AF5" s="118" t="s">
        <v>61</v>
      </c>
      <c r="AG5" s="192" t="s">
        <v>131</v>
      </c>
      <c r="AH5" s="203">
        <v>0</v>
      </c>
      <c r="AI5" s="402"/>
      <c r="AJ5" s="219"/>
      <c r="AK5" s="404"/>
      <c r="AL5" s="246"/>
      <c r="AM5" s="246"/>
      <c r="AN5" s="227"/>
      <c r="AO5" s="228" t="s">
        <v>103</v>
      </c>
      <c r="AP5" s="227"/>
      <c r="AQ5" s="227"/>
      <c r="AR5" s="246"/>
      <c r="AS5" s="246"/>
      <c r="AT5" s="227"/>
      <c r="AU5" s="227"/>
      <c r="AV5" s="246"/>
      <c r="AW5" s="246"/>
      <c r="AX5" s="246"/>
      <c r="AY5" s="246"/>
      <c r="AZ5" s="323"/>
      <c r="BA5" s="220"/>
      <c r="BB5" s="399"/>
      <c r="BC5" s="262"/>
      <c r="BD5" s="262"/>
      <c r="BE5" s="262"/>
      <c r="BF5" s="262"/>
      <c r="BG5" s="425"/>
      <c r="BH5" s="262"/>
      <c r="BI5" s="262"/>
      <c r="BJ5" s="262"/>
      <c r="BK5" s="262"/>
      <c r="BL5" s="262"/>
      <c r="BM5" s="262"/>
      <c r="BN5" s="262"/>
      <c r="BO5" s="262"/>
      <c r="BP5" s="262"/>
      <c r="BQ5" s="220"/>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c r="DM5" s="262"/>
      <c r="DN5" s="262"/>
      <c r="DO5" s="262"/>
      <c r="DP5" s="262"/>
      <c r="DQ5" s="262"/>
      <c r="DR5" s="262"/>
      <c r="DS5" s="262"/>
      <c r="DT5" s="262"/>
      <c r="DU5" s="262"/>
      <c r="DV5" s="262"/>
      <c r="DW5" s="262"/>
      <c r="DX5" s="220"/>
      <c r="DY5" s="262"/>
      <c r="DZ5" s="262"/>
      <c r="EA5" s="262"/>
      <c r="EB5" s="262"/>
      <c r="EC5" s="262"/>
      <c r="ED5" s="262"/>
      <c r="EE5" s="262"/>
      <c r="EF5" s="262"/>
      <c r="EG5" s="262"/>
      <c r="EH5" s="262"/>
      <c r="EI5" s="262"/>
      <c r="EJ5" s="262"/>
      <c r="EK5" s="262"/>
      <c r="EL5" s="262"/>
      <c r="EM5" s="262"/>
      <c r="EN5" s="262"/>
      <c r="EO5" s="262"/>
      <c r="EP5" s="262"/>
      <c r="EQ5" s="262"/>
      <c r="ER5" s="262"/>
      <c r="ES5" s="262"/>
      <c r="ET5" s="262"/>
      <c r="EU5" s="262"/>
      <c r="EV5" s="262"/>
      <c r="EW5" s="262"/>
      <c r="EX5" s="262"/>
      <c r="EY5" s="262"/>
      <c r="EZ5" s="262"/>
      <c r="FA5" s="262"/>
      <c r="FB5" s="262"/>
      <c r="FC5" s="262"/>
      <c r="FD5" s="262"/>
      <c r="FE5" s="262"/>
      <c r="FF5" s="262"/>
      <c r="FG5" s="262"/>
      <c r="FH5" s="262"/>
      <c r="FI5" s="262"/>
      <c r="FJ5" s="262"/>
      <c r="FK5" s="262"/>
      <c r="FL5" s="262"/>
      <c r="FM5" s="262"/>
      <c r="FN5" s="262"/>
      <c r="FO5" s="262"/>
      <c r="FP5" s="262"/>
      <c r="FQ5" s="262"/>
      <c r="FR5" s="220"/>
      <c r="FS5" s="262"/>
      <c r="FT5" s="262"/>
      <c r="FU5" s="262"/>
      <c r="FV5" s="262"/>
      <c r="FW5" s="262"/>
      <c r="FX5" s="262"/>
      <c r="FY5" s="262"/>
      <c r="FZ5" s="262"/>
      <c r="GA5" s="262"/>
      <c r="GB5" s="262"/>
      <c r="GC5" s="262"/>
      <c r="GD5" s="262"/>
      <c r="GE5" s="262"/>
      <c r="GF5" s="262"/>
      <c r="GG5" s="262"/>
      <c r="GH5" s="262"/>
      <c r="GI5" s="262"/>
      <c r="GJ5" s="262"/>
      <c r="GK5" s="262"/>
      <c r="GL5" s="262"/>
      <c r="GM5" s="262"/>
      <c r="GN5" s="262"/>
      <c r="GO5" s="262"/>
      <c r="GP5" s="262"/>
      <c r="GQ5" s="262"/>
      <c r="GR5" s="262"/>
      <c r="GS5" s="272"/>
      <c r="GT5" s="270"/>
      <c r="GU5" s="69"/>
      <c r="GV5" s="69"/>
      <c r="GW5" s="69"/>
      <c r="GX5" s="69"/>
      <c r="GY5" s="69"/>
      <c r="GZ5" s="69"/>
      <c r="HA5" s="69"/>
      <c r="HB5" s="69"/>
      <c r="HC5" s="69"/>
      <c r="HD5" s="69"/>
      <c r="HE5" s="69"/>
      <c r="HF5" s="69"/>
    </row>
    <row r="6" spans="1:214" ht="14.25" customHeight="1" x14ac:dyDescent="0.25">
      <c r="A6" s="5"/>
      <c r="B6" s="253" t="s">
        <v>4</v>
      </c>
      <c r="C6" s="580" t="s">
        <v>104</v>
      </c>
      <c r="D6" s="392" t="s">
        <v>104</v>
      </c>
      <c r="E6" s="392"/>
      <c r="F6" s="280"/>
      <c r="G6" s="157"/>
      <c r="H6" s="126"/>
      <c r="I6" s="44"/>
      <c r="J6" s="44"/>
      <c r="K6" s="44"/>
      <c r="L6" s="45"/>
      <c r="M6" s="44"/>
      <c r="N6" s="44"/>
      <c r="O6" s="44"/>
      <c r="P6" s="204" t="s">
        <v>138</v>
      </c>
      <c r="Q6" s="344" t="s">
        <v>138</v>
      </c>
      <c r="R6" s="166"/>
      <c r="S6" s="100" t="s">
        <v>0</v>
      </c>
      <c r="T6" s="101" t="s">
        <v>0</v>
      </c>
      <c r="U6" s="102" t="s">
        <v>0</v>
      </c>
      <c r="V6" s="11" t="s">
        <v>0</v>
      </c>
      <c r="W6" s="132"/>
      <c r="X6" s="214">
        <v>11</v>
      </c>
      <c r="Y6" s="4" t="s">
        <v>0</v>
      </c>
      <c r="Z6" s="36" t="s">
        <v>76</v>
      </c>
      <c r="AA6" s="145"/>
      <c r="AB6" s="139"/>
      <c r="AC6" s="89" t="s">
        <v>64</v>
      </c>
      <c r="AD6" s="185" t="s">
        <v>137</v>
      </c>
      <c r="AE6" s="72" t="s">
        <v>46</v>
      </c>
      <c r="AF6" s="118" t="s">
        <v>61</v>
      </c>
      <c r="AG6" s="192" t="s">
        <v>131</v>
      </c>
      <c r="AH6" s="203">
        <v>0</v>
      </c>
      <c r="AI6" s="402"/>
      <c r="AJ6" s="219"/>
      <c r="AK6" s="404"/>
      <c r="AL6" s="246"/>
      <c r="AM6" s="246"/>
      <c r="AN6" s="227"/>
      <c r="AO6" s="228" t="s">
        <v>103</v>
      </c>
      <c r="AP6" s="227"/>
      <c r="AQ6" s="227"/>
      <c r="AR6" s="246"/>
      <c r="AS6" s="246"/>
      <c r="AT6" s="227"/>
      <c r="AU6" s="227"/>
      <c r="AV6" s="246"/>
      <c r="AW6" s="246"/>
      <c r="AX6" s="246"/>
      <c r="AY6" s="246"/>
      <c r="AZ6" s="323"/>
      <c r="BA6" s="220"/>
      <c r="BB6" s="399"/>
      <c r="BC6" s="262"/>
      <c r="BD6" s="262"/>
      <c r="BE6" s="262"/>
      <c r="BF6" s="262"/>
      <c r="BG6" s="262"/>
      <c r="BH6" s="262"/>
      <c r="BI6" s="262"/>
      <c r="BJ6" s="262"/>
      <c r="BK6" s="262"/>
      <c r="BL6" s="262"/>
      <c r="BM6" s="262"/>
      <c r="BN6" s="262"/>
      <c r="BO6" s="262"/>
      <c r="BP6" s="262"/>
      <c r="BQ6" s="220"/>
      <c r="BR6" s="262"/>
      <c r="BS6" s="262"/>
      <c r="BT6" s="262"/>
      <c r="BU6" s="262"/>
      <c r="BV6" s="262"/>
      <c r="BW6" s="262"/>
      <c r="BX6" s="262"/>
      <c r="BY6" s="262"/>
      <c r="BZ6" s="262"/>
      <c r="CA6" s="262"/>
      <c r="CB6" s="262"/>
      <c r="CC6" s="262"/>
      <c r="CD6" s="262"/>
      <c r="CE6" s="262"/>
      <c r="CF6" s="262"/>
      <c r="CG6" s="262"/>
      <c r="CH6" s="262"/>
      <c r="CI6" s="262"/>
      <c r="CJ6" s="262"/>
      <c r="CK6" s="262"/>
      <c r="CL6" s="262"/>
      <c r="CM6" s="262"/>
      <c r="CN6" s="262"/>
      <c r="CO6" s="262"/>
      <c r="CP6" s="262"/>
      <c r="CQ6" s="262"/>
      <c r="CR6" s="262"/>
      <c r="CS6" s="262"/>
      <c r="CT6" s="262"/>
      <c r="CU6" s="262"/>
      <c r="CV6" s="262"/>
      <c r="CW6" s="262"/>
      <c r="CX6" s="262"/>
      <c r="CY6" s="262"/>
      <c r="CZ6" s="262"/>
      <c r="DA6" s="262"/>
      <c r="DB6" s="262"/>
      <c r="DC6" s="262"/>
      <c r="DD6" s="262"/>
      <c r="DE6" s="262"/>
      <c r="DF6" s="262"/>
      <c r="DG6" s="262"/>
      <c r="DH6" s="262"/>
      <c r="DI6" s="262"/>
      <c r="DJ6" s="262"/>
      <c r="DK6" s="262"/>
      <c r="DL6" s="262"/>
      <c r="DM6" s="262"/>
      <c r="DN6" s="262"/>
      <c r="DO6" s="262"/>
      <c r="DP6" s="262"/>
      <c r="DQ6" s="262"/>
      <c r="DR6" s="262"/>
      <c r="DS6" s="262"/>
      <c r="DT6" s="262"/>
      <c r="DU6" s="262"/>
      <c r="DV6" s="262"/>
      <c r="DW6" s="262"/>
      <c r="DX6" s="220"/>
      <c r="DY6" s="262"/>
      <c r="DZ6" s="262"/>
      <c r="EA6" s="262"/>
      <c r="EB6" s="262"/>
      <c r="EC6" s="262"/>
      <c r="ED6" s="262"/>
      <c r="EE6" s="262"/>
      <c r="EF6" s="262"/>
      <c r="EG6" s="262"/>
      <c r="EH6" s="262"/>
      <c r="EI6" s="262"/>
      <c r="EJ6" s="262"/>
      <c r="EK6" s="262"/>
      <c r="EL6" s="262"/>
      <c r="EM6" s="262"/>
      <c r="EN6" s="262"/>
      <c r="EO6" s="262"/>
      <c r="EP6" s="262"/>
      <c r="EQ6" s="262"/>
      <c r="ER6" s="262"/>
      <c r="ES6" s="262"/>
      <c r="ET6" s="262"/>
      <c r="EU6" s="262"/>
      <c r="EV6" s="262"/>
      <c r="EW6" s="262"/>
      <c r="EX6" s="262"/>
      <c r="EY6" s="262"/>
      <c r="EZ6" s="262"/>
      <c r="FA6" s="262"/>
      <c r="FB6" s="262"/>
      <c r="FC6" s="262"/>
      <c r="FD6" s="262"/>
      <c r="FE6" s="262"/>
      <c r="FF6" s="262"/>
      <c r="FG6" s="262"/>
      <c r="FH6" s="262"/>
      <c r="FI6" s="262"/>
      <c r="FJ6" s="262"/>
      <c r="FK6" s="262"/>
      <c r="FL6" s="262"/>
      <c r="FM6" s="262"/>
      <c r="FN6" s="262"/>
      <c r="FO6" s="262"/>
      <c r="FP6" s="262"/>
      <c r="FQ6" s="262"/>
      <c r="FR6" s="220"/>
      <c r="FS6" s="262"/>
      <c r="FT6" s="262"/>
      <c r="FU6" s="262"/>
      <c r="FV6" s="262"/>
      <c r="FW6" s="262"/>
      <c r="FX6" s="262"/>
      <c r="FY6" s="262"/>
      <c r="FZ6" s="262"/>
      <c r="GA6" s="262"/>
      <c r="GB6" s="262"/>
      <c r="GC6" s="262"/>
      <c r="GD6" s="262"/>
      <c r="GE6" s="262"/>
      <c r="GF6" s="262"/>
      <c r="GG6" s="262"/>
      <c r="GH6" s="262"/>
      <c r="GI6" s="262"/>
      <c r="GJ6" s="262"/>
      <c r="GK6" s="262"/>
      <c r="GL6" s="262"/>
      <c r="GM6" s="262"/>
      <c r="GN6" s="262"/>
      <c r="GO6" s="262"/>
      <c r="GP6" s="262"/>
      <c r="GQ6" s="262"/>
      <c r="GR6" s="262"/>
      <c r="GS6" s="272"/>
      <c r="GT6" s="270"/>
      <c r="GU6" s="69"/>
      <c r="GV6" s="69"/>
      <c r="GW6" s="69"/>
      <c r="GX6" s="69"/>
      <c r="GY6" s="69"/>
      <c r="GZ6" s="69"/>
      <c r="HA6" s="69"/>
      <c r="HB6" s="69"/>
      <c r="HC6" s="69"/>
      <c r="HD6" s="69"/>
      <c r="HE6" s="69"/>
      <c r="HF6" s="69"/>
    </row>
    <row r="7" spans="1:214" ht="14.25" customHeight="1" x14ac:dyDescent="0.25">
      <c r="A7" s="5"/>
      <c r="B7" s="253" t="s">
        <v>4</v>
      </c>
      <c r="C7" s="580" t="s">
        <v>105</v>
      </c>
      <c r="D7" s="392" t="s">
        <v>105</v>
      </c>
      <c r="E7" s="392"/>
      <c r="F7" s="280"/>
      <c r="G7" s="157"/>
      <c r="H7" s="126"/>
      <c r="I7" s="44"/>
      <c r="J7" s="44"/>
      <c r="K7" s="44"/>
      <c r="L7" s="45"/>
      <c r="M7" s="44"/>
      <c r="N7" s="75"/>
      <c r="O7" s="44"/>
      <c r="P7" s="204" t="s">
        <v>138</v>
      </c>
      <c r="Q7" s="342" t="s">
        <v>138</v>
      </c>
      <c r="R7" s="166"/>
      <c r="S7" s="100" t="s">
        <v>0</v>
      </c>
      <c r="T7" s="101" t="s">
        <v>0</v>
      </c>
      <c r="U7" s="6" t="s">
        <v>0</v>
      </c>
      <c r="V7" s="6" t="s">
        <v>0</v>
      </c>
      <c r="W7" s="132"/>
      <c r="X7" s="214">
        <v>11</v>
      </c>
      <c r="Y7" s="4" t="s">
        <v>0</v>
      </c>
      <c r="Z7" s="36" t="s">
        <v>76</v>
      </c>
      <c r="AA7" s="145"/>
      <c r="AB7" s="139"/>
      <c r="AC7" s="89" t="s">
        <v>64</v>
      </c>
      <c r="AD7" s="185" t="s">
        <v>137</v>
      </c>
      <c r="AE7" s="89" t="s">
        <v>46</v>
      </c>
      <c r="AF7" s="118" t="s">
        <v>61</v>
      </c>
      <c r="AG7" s="192" t="s">
        <v>131</v>
      </c>
      <c r="AH7" s="203">
        <v>0</v>
      </c>
      <c r="AI7" s="402"/>
      <c r="AJ7" s="219"/>
      <c r="AK7" s="404"/>
      <c r="AL7" s="246"/>
      <c r="AM7" s="246"/>
      <c r="AN7" s="227"/>
      <c r="AO7" s="228" t="s">
        <v>103</v>
      </c>
      <c r="AP7" s="227"/>
      <c r="AQ7" s="227"/>
      <c r="AR7" s="246"/>
      <c r="AS7" s="246"/>
      <c r="AT7" s="227"/>
      <c r="AU7" s="227"/>
      <c r="AV7" s="246"/>
      <c r="AW7" s="246"/>
      <c r="AX7" s="246"/>
      <c r="AY7" s="246"/>
      <c r="AZ7" s="323"/>
      <c r="BA7" s="220"/>
      <c r="BB7" s="399"/>
      <c r="BC7" s="262"/>
      <c r="BD7" s="262"/>
      <c r="BE7" s="262"/>
      <c r="BF7" s="262"/>
      <c r="BG7" s="262"/>
      <c r="BH7" s="262"/>
      <c r="BI7" s="262"/>
      <c r="BJ7" s="262"/>
      <c r="BK7" s="262"/>
      <c r="BL7" s="262"/>
      <c r="BM7" s="262"/>
      <c r="BN7" s="262"/>
      <c r="BO7" s="262"/>
      <c r="BP7" s="262"/>
      <c r="BQ7" s="220"/>
      <c r="BR7" s="262"/>
      <c r="BS7" s="262"/>
      <c r="BT7" s="262"/>
      <c r="BU7" s="262"/>
      <c r="BV7" s="262"/>
      <c r="BW7" s="262"/>
      <c r="BX7" s="262"/>
      <c r="BY7" s="262"/>
      <c r="BZ7" s="262"/>
      <c r="CA7" s="262"/>
      <c r="CB7" s="262"/>
      <c r="CC7" s="262"/>
      <c r="CD7" s="262"/>
      <c r="CE7" s="262"/>
      <c r="CF7" s="262"/>
      <c r="CG7" s="262"/>
      <c r="CH7" s="262"/>
      <c r="CI7" s="262"/>
      <c r="CJ7" s="262"/>
      <c r="CK7" s="262"/>
      <c r="CL7" s="262"/>
      <c r="CM7" s="262"/>
      <c r="CN7" s="262"/>
      <c r="CO7" s="262"/>
      <c r="CP7" s="262"/>
      <c r="CQ7" s="262"/>
      <c r="CR7" s="262"/>
      <c r="CS7" s="262"/>
      <c r="CT7" s="262"/>
      <c r="CU7" s="262"/>
      <c r="CV7" s="262"/>
      <c r="CW7" s="262"/>
      <c r="CX7" s="262"/>
      <c r="CY7" s="262"/>
      <c r="CZ7" s="262"/>
      <c r="DA7" s="262"/>
      <c r="DB7" s="262"/>
      <c r="DC7" s="262"/>
      <c r="DD7" s="262"/>
      <c r="DE7" s="262"/>
      <c r="DF7" s="262"/>
      <c r="DG7" s="262"/>
      <c r="DH7" s="262"/>
      <c r="DI7" s="262"/>
      <c r="DJ7" s="262"/>
      <c r="DK7" s="262"/>
      <c r="DL7" s="262"/>
      <c r="DM7" s="262"/>
      <c r="DN7" s="262"/>
      <c r="DO7" s="262"/>
      <c r="DP7" s="262"/>
      <c r="DQ7" s="262"/>
      <c r="DR7" s="262"/>
      <c r="DS7" s="262"/>
      <c r="DT7" s="262"/>
      <c r="DU7" s="262"/>
      <c r="DV7" s="262"/>
      <c r="DW7" s="262"/>
      <c r="DX7" s="220"/>
      <c r="DY7" s="262"/>
      <c r="DZ7" s="262"/>
      <c r="EA7" s="262"/>
      <c r="EB7" s="262"/>
      <c r="EC7" s="262"/>
      <c r="ED7" s="262"/>
      <c r="EE7" s="262"/>
      <c r="EF7" s="262"/>
      <c r="EG7" s="262"/>
      <c r="EH7" s="262"/>
      <c r="EI7" s="262"/>
      <c r="EJ7" s="262"/>
      <c r="EK7" s="262"/>
      <c r="EL7" s="262"/>
      <c r="EM7" s="262"/>
      <c r="EN7" s="262"/>
      <c r="EO7" s="262"/>
      <c r="EP7" s="262"/>
      <c r="EQ7" s="262"/>
      <c r="ER7" s="262"/>
      <c r="ES7" s="262"/>
      <c r="ET7" s="262"/>
      <c r="EU7" s="262"/>
      <c r="EV7" s="262"/>
      <c r="EW7" s="262"/>
      <c r="EX7" s="262"/>
      <c r="EY7" s="262"/>
      <c r="EZ7" s="262"/>
      <c r="FA7" s="262"/>
      <c r="FB7" s="262"/>
      <c r="FC7" s="262"/>
      <c r="FD7" s="262"/>
      <c r="FE7" s="262"/>
      <c r="FF7" s="262"/>
      <c r="FG7" s="262"/>
      <c r="FH7" s="262"/>
      <c r="FI7" s="262"/>
      <c r="FJ7" s="262"/>
      <c r="FK7" s="262"/>
      <c r="FL7" s="262"/>
      <c r="FM7" s="262"/>
      <c r="FN7" s="262"/>
      <c r="FO7" s="262"/>
      <c r="FP7" s="262"/>
      <c r="FQ7" s="262"/>
      <c r="FR7" s="220"/>
      <c r="FS7" s="262"/>
      <c r="FT7" s="262"/>
      <c r="FU7" s="262"/>
      <c r="FV7" s="262"/>
      <c r="FW7" s="262"/>
      <c r="FX7" s="262"/>
      <c r="FY7" s="262"/>
      <c r="FZ7" s="262"/>
      <c r="GA7" s="262"/>
      <c r="GB7" s="262"/>
      <c r="GC7" s="262"/>
      <c r="GD7" s="262"/>
      <c r="GE7" s="262"/>
      <c r="GF7" s="262"/>
      <c r="GG7" s="262"/>
      <c r="GH7" s="262"/>
      <c r="GI7" s="262"/>
      <c r="GJ7" s="262"/>
      <c r="GK7" s="262"/>
      <c r="GL7" s="262"/>
      <c r="GM7" s="262"/>
      <c r="GN7" s="262"/>
      <c r="GO7" s="262"/>
      <c r="GP7" s="262"/>
      <c r="GQ7" s="262"/>
      <c r="GR7" s="262"/>
      <c r="GS7" s="272"/>
      <c r="GT7" s="270"/>
      <c r="GU7" s="69"/>
      <c r="GV7" s="69"/>
      <c r="GW7" s="69"/>
      <c r="GX7" s="69"/>
      <c r="GY7" s="69"/>
      <c r="GZ7" s="69"/>
      <c r="HA7" s="69"/>
      <c r="HB7" s="69"/>
      <c r="HC7" s="69"/>
      <c r="HD7" s="69"/>
      <c r="HE7" s="69"/>
      <c r="HF7" s="69"/>
    </row>
    <row r="8" spans="1:214" ht="20.100000000000001" customHeight="1" x14ac:dyDescent="0.25">
      <c r="A8" s="5">
        <v>1</v>
      </c>
      <c r="B8" s="9" t="s">
        <v>6</v>
      </c>
      <c r="C8" s="579" t="s">
        <v>69</v>
      </c>
      <c r="D8" s="41" t="s">
        <v>804</v>
      </c>
      <c r="E8" s="41"/>
      <c r="F8" s="282"/>
      <c r="G8" s="284"/>
      <c r="H8" s="202"/>
      <c r="I8" s="108"/>
      <c r="J8" s="108"/>
      <c r="K8" s="108"/>
      <c r="L8" s="111"/>
      <c r="M8" s="108"/>
      <c r="N8" s="334"/>
      <c r="O8" s="44" t="s">
        <v>103</v>
      </c>
      <c r="P8" s="124" t="s">
        <v>103</v>
      </c>
      <c r="Q8" s="174"/>
      <c r="R8" s="173"/>
      <c r="S8" s="100" t="s">
        <v>57</v>
      </c>
      <c r="T8" s="101" t="s">
        <v>57</v>
      </c>
      <c r="U8" s="6" t="s">
        <v>57</v>
      </c>
      <c r="V8" s="6" t="s">
        <v>57</v>
      </c>
      <c r="W8" s="137"/>
      <c r="X8" s="86">
        <v>10</v>
      </c>
      <c r="Y8" s="4" t="s">
        <v>0</v>
      </c>
      <c r="Z8" s="36" t="s">
        <v>76</v>
      </c>
      <c r="AA8" s="143"/>
      <c r="AB8" s="92"/>
      <c r="AC8" s="89" t="s">
        <v>64</v>
      </c>
      <c r="AD8" s="72" t="s">
        <v>86</v>
      </c>
      <c r="AE8" s="89" t="s">
        <v>14</v>
      </c>
      <c r="AF8" s="185" t="s">
        <v>60</v>
      </c>
      <c r="AG8" s="191" t="s">
        <v>130</v>
      </c>
      <c r="AH8" s="208">
        <v>1</v>
      </c>
      <c r="AI8" s="72"/>
      <c r="AJ8" s="219"/>
      <c r="AK8" s="227"/>
      <c r="AL8" s="246"/>
      <c r="AM8" s="246"/>
      <c r="AN8" s="227"/>
      <c r="AO8" s="228" t="s">
        <v>103</v>
      </c>
      <c r="AP8" s="227"/>
      <c r="AQ8" s="227" t="s">
        <v>103</v>
      </c>
      <c r="AR8" s="246"/>
      <c r="AS8" s="246"/>
      <c r="AT8" s="227"/>
      <c r="AU8" s="227"/>
      <c r="AV8" s="246"/>
      <c r="AW8" s="246"/>
      <c r="AX8" s="246"/>
      <c r="AY8" s="246"/>
      <c r="AZ8" s="246"/>
      <c r="BA8" s="220"/>
      <c r="BB8" s="262"/>
      <c r="BC8" s="262"/>
      <c r="BD8" s="262"/>
      <c r="BE8" s="262"/>
      <c r="BF8" s="262"/>
      <c r="BG8" s="262"/>
      <c r="BH8" s="427" t="s">
        <v>424</v>
      </c>
      <c r="BI8" s="262"/>
      <c r="BJ8" s="262"/>
      <c r="BK8" s="262"/>
      <c r="BL8" s="262"/>
      <c r="BM8" s="262"/>
      <c r="BN8" s="262"/>
      <c r="BO8" s="262"/>
      <c r="BP8" s="262"/>
      <c r="BQ8" s="220"/>
      <c r="BR8" s="262"/>
      <c r="BS8" s="262"/>
      <c r="BT8" s="262"/>
      <c r="BU8" s="262"/>
      <c r="BV8" s="262"/>
      <c r="BW8" s="262"/>
      <c r="BX8" s="262"/>
      <c r="BY8" s="262"/>
      <c r="BZ8" s="262"/>
      <c r="CA8" s="262"/>
      <c r="CB8" s="262"/>
      <c r="CC8" s="262"/>
      <c r="CD8" s="262"/>
      <c r="CE8" s="262"/>
      <c r="CF8" s="262"/>
      <c r="CG8" s="262"/>
      <c r="CH8" s="262"/>
      <c r="CI8" s="262"/>
      <c r="CJ8" s="262"/>
      <c r="CK8" s="262"/>
      <c r="CL8" s="262"/>
      <c r="CM8" s="262"/>
      <c r="CN8" s="262"/>
      <c r="CO8" s="262"/>
      <c r="CP8" s="262"/>
      <c r="CQ8" s="262"/>
      <c r="CR8" s="262"/>
      <c r="CS8" s="262"/>
      <c r="CT8" s="262"/>
      <c r="CU8" s="262"/>
      <c r="CV8" s="262"/>
      <c r="CW8" s="262"/>
      <c r="CX8" s="262"/>
      <c r="CY8" s="262"/>
      <c r="CZ8" s="262"/>
      <c r="DA8" s="262"/>
      <c r="DB8" s="262"/>
      <c r="DC8" s="262"/>
      <c r="DD8" s="262"/>
      <c r="DE8" s="262"/>
      <c r="DF8" s="262"/>
      <c r="DG8" s="262"/>
      <c r="DH8" s="262"/>
      <c r="DI8" s="262"/>
      <c r="DJ8" s="262"/>
      <c r="DK8" s="262"/>
      <c r="DL8" s="262"/>
      <c r="DM8" s="262"/>
      <c r="DN8" s="262"/>
      <c r="DO8" s="262"/>
      <c r="DP8" s="262"/>
      <c r="DQ8" s="262"/>
      <c r="DR8" s="262"/>
      <c r="DS8" s="262"/>
      <c r="DT8" s="262"/>
      <c r="DU8" s="262"/>
      <c r="DV8" s="262"/>
      <c r="DW8" s="262"/>
      <c r="DX8" s="220"/>
      <c r="DY8" s="262"/>
      <c r="DZ8" s="262"/>
      <c r="EA8" s="262"/>
      <c r="EB8" s="262"/>
      <c r="EC8" s="262"/>
      <c r="ED8" s="262"/>
      <c r="EE8" s="262"/>
      <c r="EF8" s="262"/>
      <c r="EG8" s="262"/>
      <c r="EH8" s="262"/>
      <c r="EI8" s="262"/>
      <c r="EJ8" s="262"/>
      <c r="EK8" s="262"/>
      <c r="EL8" s="262"/>
      <c r="EM8" s="262"/>
      <c r="EN8" s="262"/>
      <c r="EO8" s="262"/>
      <c r="EP8" s="262"/>
      <c r="EQ8" s="262"/>
      <c r="ER8" s="262"/>
      <c r="ES8" s="262"/>
      <c r="ET8" s="262"/>
      <c r="EU8" s="262"/>
      <c r="EV8" s="262"/>
      <c r="EW8" s="262"/>
      <c r="EX8" s="262"/>
      <c r="EY8" s="262"/>
      <c r="EZ8" s="262"/>
      <c r="FA8" s="262"/>
      <c r="FB8" s="262"/>
      <c r="FC8" s="262"/>
      <c r="FD8" s="262"/>
      <c r="FE8" s="262"/>
      <c r="FF8" s="262"/>
      <c r="FG8" s="262"/>
      <c r="FH8" s="262"/>
      <c r="FI8" s="262"/>
      <c r="FJ8" s="262"/>
      <c r="FK8" s="262"/>
      <c r="FL8" s="262"/>
      <c r="FM8" s="262"/>
      <c r="FN8" s="262"/>
      <c r="FO8" s="262"/>
      <c r="FP8" s="262"/>
      <c r="FQ8" s="262"/>
      <c r="FR8" s="220"/>
      <c r="FS8" s="262"/>
      <c r="FT8" s="262"/>
      <c r="FU8" s="262"/>
      <c r="FV8" s="262"/>
      <c r="FW8" s="262"/>
      <c r="FX8" s="262"/>
      <c r="FY8" s="262"/>
      <c r="FZ8" s="262"/>
      <c r="GA8" s="262"/>
      <c r="GB8" s="262"/>
      <c r="GC8" s="262"/>
      <c r="GD8" s="262"/>
      <c r="GE8" s="262"/>
      <c r="GF8" s="262"/>
      <c r="GG8" s="262"/>
      <c r="GH8" s="262"/>
      <c r="GI8" s="262"/>
      <c r="GJ8" s="262"/>
      <c r="GK8" s="262"/>
      <c r="GL8" s="262"/>
      <c r="GM8" s="262"/>
      <c r="GN8" s="262"/>
      <c r="GO8" s="262"/>
      <c r="GP8" s="262"/>
      <c r="GQ8" s="262"/>
      <c r="GR8" s="262"/>
      <c r="GS8" s="272"/>
      <c r="GT8" s="270" t="s">
        <v>502</v>
      </c>
    </row>
    <row r="9" spans="1:214" ht="12.75" customHeight="1" x14ac:dyDescent="0.25">
      <c r="A9" s="5">
        <v>1</v>
      </c>
      <c r="B9" s="9" t="s">
        <v>6</v>
      </c>
      <c r="C9" s="579" t="s">
        <v>188</v>
      </c>
      <c r="D9" s="41" t="s">
        <v>805</v>
      </c>
      <c r="E9" s="41"/>
      <c r="F9" s="280"/>
      <c r="G9" s="157"/>
      <c r="H9" s="126"/>
      <c r="I9" s="44"/>
      <c r="J9" s="44"/>
      <c r="K9" s="44"/>
      <c r="L9" s="45"/>
      <c r="M9" s="44"/>
      <c r="N9" s="124"/>
      <c r="O9" s="44" t="s">
        <v>103</v>
      </c>
      <c r="P9" s="124" t="s">
        <v>103</v>
      </c>
      <c r="Q9" s="171"/>
      <c r="R9" s="166"/>
      <c r="S9" s="100" t="s">
        <v>57</v>
      </c>
      <c r="T9" s="101" t="s">
        <v>57</v>
      </c>
      <c r="U9" s="100" t="s">
        <v>57</v>
      </c>
      <c r="V9" s="6" t="s">
        <v>57</v>
      </c>
      <c r="W9" s="132"/>
      <c r="X9" s="86">
        <v>10</v>
      </c>
      <c r="Y9" s="4" t="s">
        <v>0</v>
      </c>
      <c r="Z9" s="36" t="s">
        <v>76</v>
      </c>
      <c r="AA9" s="145"/>
      <c r="AB9" s="139"/>
      <c r="AC9" s="89" t="s">
        <v>64</v>
      </c>
      <c r="AD9" s="72" t="s">
        <v>86</v>
      </c>
      <c r="AE9" s="89" t="s">
        <v>14</v>
      </c>
      <c r="AF9" s="185" t="s">
        <v>60</v>
      </c>
      <c r="AG9" s="191" t="s">
        <v>130</v>
      </c>
      <c r="AH9" s="208">
        <v>1</v>
      </c>
      <c r="AI9" s="72"/>
      <c r="AJ9" s="219"/>
      <c r="AK9" s="227"/>
      <c r="AL9" s="246"/>
      <c r="AM9" s="246"/>
      <c r="AN9" s="227"/>
      <c r="AO9" s="228" t="s">
        <v>103</v>
      </c>
      <c r="AP9" s="227"/>
      <c r="AQ9" s="227"/>
      <c r="AR9" s="246"/>
      <c r="AS9" s="246"/>
      <c r="AT9" s="227"/>
      <c r="AU9" s="227"/>
      <c r="AV9" s="246"/>
      <c r="AW9" s="246"/>
      <c r="AX9" s="246"/>
      <c r="AY9" s="246"/>
      <c r="AZ9" s="246"/>
      <c r="BA9" s="220"/>
      <c r="BB9" s="262"/>
      <c r="BC9" s="262"/>
      <c r="BD9" s="262"/>
      <c r="BE9" s="262"/>
      <c r="BF9" s="262"/>
      <c r="BG9" s="262"/>
      <c r="BH9" s="262"/>
      <c r="BI9" s="262"/>
      <c r="BJ9" s="262"/>
      <c r="BK9" s="262"/>
      <c r="BL9" s="262"/>
      <c r="BM9" s="262"/>
      <c r="BN9" s="262"/>
      <c r="BO9" s="262"/>
      <c r="BP9" s="262"/>
      <c r="BQ9" s="220"/>
      <c r="BR9" s="262"/>
      <c r="BS9" s="262"/>
      <c r="BT9" s="262"/>
      <c r="BU9" s="262"/>
      <c r="BV9" s="262"/>
      <c r="BW9" s="262"/>
      <c r="BX9" s="262"/>
      <c r="BY9" s="262"/>
      <c r="BZ9" s="262"/>
      <c r="CA9" s="262"/>
      <c r="CB9" s="262"/>
      <c r="CC9" s="262"/>
      <c r="CD9" s="262"/>
      <c r="CE9" s="262"/>
      <c r="CF9" s="262"/>
      <c r="CG9" s="262"/>
      <c r="CH9" s="262"/>
      <c r="CI9" s="262"/>
      <c r="CJ9" s="262"/>
      <c r="CK9" s="262"/>
      <c r="CL9" s="262"/>
      <c r="CM9" s="262"/>
      <c r="CN9" s="262"/>
      <c r="CO9" s="262"/>
      <c r="CP9" s="262"/>
      <c r="CQ9" s="262"/>
      <c r="CR9" s="262"/>
      <c r="CS9" s="262" t="s">
        <v>595</v>
      </c>
      <c r="CT9" s="262"/>
      <c r="CU9" s="262"/>
      <c r="CV9" s="262"/>
      <c r="CW9" s="262"/>
      <c r="CX9" s="262"/>
      <c r="CY9" s="262"/>
      <c r="CZ9" s="262"/>
      <c r="DA9" s="262"/>
      <c r="DB9" s="262"/>
      <c r="DC9" s="262"/>
      <c r="DD9" s="262"/>
      <c r="DE9" s="262"/>
      <c r="DF9" s="262"/>
      <c r="DG9" s="262"/>
      <c r="DH9" s="262"/>
      <c r="DI9" s="262"/>
      <c r="DJ9" s="262"/>
      <c r="DK9" s="262"/>
      <c r="DL9" s="262"/>
      <c r="DM9" s="262"/>
      <c r="DN9" s="262"/>
      <c r="DO9" s="262"/>
      <c r="DP9" s="262"/>
      <c r="DQ9" s="262"/>
      <c r="DR9" s="262"/>
      <c r="DS9" s="262"/>
      <c r="DT9" s="262"/>
      <c r="DU9" s="262"/>
      <c r="DV9" s="262"/>
      <c r="DW9" s="262"/>
      <c r="DX9" s="220"/>
      <c r="DY9" s="262"/>
      <c r="DZ9" s="262"/>
      <c r="EA9" s="262"/>
      <c r="EB9" s="262"/>
      <c r="EC9" s="262"/>
      <c r="ED9" s="262"/>
      <c r="EE9" s="262"/>
      <c r="EF9" s="262"/>
      <c r="EG9" s="262"/>
      <c r="EH9" s="262"/>
      <c r="EI9" s="262"/>
      <c r="EJ9" s="262"/>
      <c r="EK9" s="262"/>
      <c r="EL9" s="262"/>
      <c r="EM9" s="262"/>
      <c r="EN9" s="262"/>
      <c r="EO9" s="262"/>
      <c r="EP9" s="262"/>
      <c r="EQ9" s="262"/>
      <c r="ER9" s="262"/>
      <c r="ES9" s="262"/>
      <c r="ET9" s="262"/>
      <c r="EU9" s="262"/>
      <c r="EV9" s="262"/>
      <c r="EW9" s="262"/>
      <c r="EX9" s="262"/>
      <c r="EY9" s="262"/>
      <c r="EZ9" s="262"/>
      <c r="FA9" s="262"/>
      <c r="FB9" s="262"/>
      <c r="FC9" s="262"/>
      <c r="FD9" s="262"/>
      <c r="FE9" s="262"/>
      <c r="FF9" s="262"/>
      <c r="FG9" s="262"/>
      <c r="FH9" s="262"/>
      <c r="FI9" s="262"/>
      <c r="FJ9" s="262"/>
      <c r="FK9" s="262"/>
      <c r="FL9" s="262"/>
      <c r="FM9" s="262"/>
      <c r="FN9" s="262"/>
      <c r="FO9" s="262"/>
      <c r="FP9" s="262"/>
      <c r="FQ9" s="262"/>
      <c r="FR9" s="220"/>
      <c r="FS9" s="262"/>
      <c r="FT9" s="262"/>
      <c r="FU9" s="262"/>
      <c r="FV9" s="262"/>
      <c r="FW9" s="262"/>
      <c r="FX9" s="262"/>
      <c r="FY9" s="262"/>
      <c r="FZ9" s="262"/>
      <c r="GA9" s="262"/>
      <c r="GB9" s="262"/>
      <c r="GC9" s="262"/>
      <c r="GD9" s="262"/>
      <c r="GE9" s="262"/>
      <c r="GF9" s="262"/>
      <c r="GG9" s="262"/>
      <c r="GH9" s="262"/>
      <c r="GI9" s="262"/>
      <c r="GJ9" s="262"/>
      <c r="GK9" s="262"/>
      <c r="GL9" s="262"/>
      <c r="GM9" s="262"/>
      <c r="GN9" s="262"/>
      <c r="GO9" s="262"/>
      <c r="GP9" s="262"/>
      <c r="GQ9" s="262"/>
      <c r="GR9" s="262"/>
      <c r="GS9" s="272"/>
      <c r="GT9" s="428" t="s">
        <v>596</v>
      </c>
      <c r="GU9" s="69"/>
      <c r="GV9" s="69"/>
      <c r="GW9" s="69"/>
      <c r="GX9" s="69"/>
      <c r="GY9" s="69"/>
      <c r="GZ9" s="69"/>
      <c r="HA9" s="69"/>
      <c r="HB9" s="69"/>
      <c r="HC9" s="69"/>
      <c r="HD9" s="69"/>
      <c r="HE9" s="69"/>
      <c r="HF9" s="69"/>
    </row>
    <row r="10" spans="1:214" ht="14.25" customHeight="1" x14ac:dyDescent="0.25">
      <c r="A10" s="5">
        <v>1</v>
      </c>
      <c r="B10" s="188" t="s">
        <v>6</v>
      </c>
      <c r="C10" s="579" t="s">
        <v>248</v>
      </c>
      <c r="D10" s="41" t="s">
        <v>806</v>
      </c>
      <c r="E10" s="274"/>
      <c r="F10" s="280"/>
      <c r="G10" s="157"/>
      <c r="H10" s="126"/>
      <c r="I10" s="44"/>
      <c r="J10" s="44"/>
      <c r="K10" s="44"/>
      <c r="L10" s="45"/>
      <c r="M10" s="44"/>
      <c r="N10" s="44"/>
      <c r="O10" s="44" t="s">
        <v>103</v>
      </c>
      <c r="P10" s="124" t="s">
        <v>103</v>
      </c>
      <c r="Q10" s="171"/>
      <c r="R10" s="166"/>
      <c r="S10" s="100" t="s">
        <v>57</v>
      </c>
      <c r="T10" s="101" t="s">
        <v>57</v>
      </c>
      <c r="U10" s="102" t="s">
        <v>57</v>
      </c>
      <c r="V10" s="11" t="s">
        <v>57</v>
      </c>
      <c r="W10" s="132"/>
      <c r="X10" s="86">
        <v>10</v>
      </c>
      <c r="Y10" s="4" t="s">
        <v>0</v>
      </c>
      <c r="Z10" s="36" t="s">
        <v>76</v>
      </c>
      <c r="AA10" s="145"/>
      <c r="AB10" s="139"/>
      <c r="AC10" s="89" t="s">
        <v>64</v>
      </c>
      <c r="AD10" s="72" t="s">
        <v>86</v>
      </c>
      <c r="AE10" s="89" t="s">
        <v>45</v>
      </c>
      <c r="AF10" s="185" t="s">
        <v>60</v>
      </c>
      <c r="AG10" s="191" t="s">
        <v>130</v>
      </c>
      <c r="AH10" s="208">
        <v>1</v>
      </c>
      <c r="AI10" s="72"/>
      <c r="AJ10" s="219"/>
      <c r="AK10" s="227"/>
      <c r="AL10" s="246"/>
      <c r="AM10" s="246"/>
      <c r="AN10" s="227"/>
      <c r="AO10" s="228" t="s">
        <v>103</v>
      </c>
      <c r="AP10" s="227"/>
      <c r="AQ10" s="227" t="s">
        <v>103</v>
      </c>
      <c r="AR10" s="246"/>
      <c r="AS10" s="246"/>
      <c r="AT10" s="227"/>
      <c r="AU10" s="227"/>
      <c r="AV10" s="246"/>
      <c r="AW10" s="246"/>
      <c r="AX10" s="246"/>
      <c r="AY10" s="246"/>
      <c r="AZ10" s="246"/>
      <c r="BA10" s="220"/>
      <c r="BB10" s="262"/>
      <c r="BC10" s="262"/>
      <c r="BD10" s="262"/>
      <c r="BE10" s="262"/>
      <c r="BF10" s="262"/>
      <c r="BG10" s="262"/>
      <c r="BH10" s="262"/>
      <c r="BI10" s="262"/>
      <c r="BJ10" s="262"/>
      <c r="BK10" s="262"/>
      <c r="BL10" s="262"/>
      <c r="BM10" s="262"/>
      <c r="BN10" s="262"/>
      <c r="BO10" s="262"/>
      <c r="BP10" s="262"/>
      <c r="BQ10" s="220"/>
      <c r="BR10" s="262"/>
      <c r="BS10" s="262"/>
      <c r="BT10" s="262"/>
      <c r="BU10" s="262"/>
      <c r="BV10" s="262"/>
      <c r="BW10" s="262"/>
      <c r="BX10" s="262"/>
      <c r="BY10" s="262"/>
      <c r="BZ10" s="262"/>
      <c r="CA10" s="427"/>
      <c r="CB10" s="427"/>
      <c r="CC10" s="262"/>
      <c r="CD10" s="262"/>
      <c r="CE10" s="262"/>
      <c r="CF10" s="262"/>
      <c r="CG10" s="262"/>
      <c r="CH10" s="262"/>
      <c r="CI10" s="262"/>
      <c r="CJ10" s="262"/>
      <c r="CK10" s="262"/>
      <c r="CL10" s="262"/>
      <c r="CM10" s="262"/>
      <c r="CN10" s="262"/>
      <c r="CO10" s="262"/>
      <c r="CP10" s="262"/>
      <c r="CQ10" s="262"/>
      <c r="CR10" s="262"/>
      <c r="CS10" s="262" t="s">
        <v>595</v>
      </c>
      <c r="CT10" s="262"/>
      <c r="CU10" s="262"/>
      <c r="CV10" s="262"/>
      <c r="CW10" s="262"/>
      <c r="CX10" s="262"/>
      <c r="CY10" s="262"/>
      <c r="CZ10" s="262"/>
      <c r="DA10" s="262"/>
      <c r="DB10" s="262"/>
      <c r="DC10" s="262"/>
      <c r="DD10" s="262"/>
      <c r="DE10" s="262"/>
      <c r="DF10" s="262"/>
      <c r="DG10" s="262"/>
      <c r="DH10" s="262"/>
      <c r="DI10" s="262"/>
      <c r="DJ10" s="262"/>
      <c r="DK10" s="262"/>
      <c r="DL10" s="262"/>
      <c r="DM10" s="262"/>
      <c r="DN10" s="262"/>
      <c r="DO10" s="262"/>
      <c r="DP10" s="427" t="s">
        <v>666</v>
      </c>
      <c r="DQ10" s="262"/>
      <c r="DR10" s="262"/>
      <c r="DS10" s="262"/>
      <c r="DT10" s="262"/>
      <c r="DU10" s="262"/>
      <c r="DV10" s="262"/>
      <c r="DW10" s="262"/>
      <c r="DX10" s="220"/>
      <c r="DY10" s="262"/>
      <c r="DZ10" s="262"/>
      <c r="EA10" s="262"/>
      <c r="EB10" s="262"/>
      <c r="EC10" s="262"/>
      <c r="ED10" s="262"/>
      <c r="EE10" s="262"/>
      <c r="EF10" s="262"/>
      <c r="EG10" s="262"/>
      <c r="EH10" s="262"/>
      <c r="EI10" s="262"/>
      <c r="EJ10" s="262"/>
      <c r="EK10" s="262"/>
      <c r="EL10" s="262"/>
      <c r="EM10" s="262"/>
      <c r="EN10" s="262"/>
      <c r="EO10" s="262"/>
      <c r="EP10" s="262"/>
      <c r="EQ10" s="262"/>
      <c r="ER10" s="262"/>
      <c r="ES10" s="262"/>
      <c r="ET10" s="262"/>
      <c r="EU10" s="262"/>
      <c r="EV10" s="262"/>
      <c r="EW10" s="262"/>
      <c r="EX10" s="262"/>
      <c r="EY10" s="262"/>
      <c r="EZ10" s="262"/>
      <c r="FA10" s="262"/>
      <c r="FB10" s="262"/>
      <c r="FC10" s="262"/>
      <c r="FD10" s="262"/>
      <c r="FE10" s="262"/>
      <c r="FF10" s="262"/>
      <c r="FG10" s="262"/>
      <c r="FH10" s="262"/>
      <c r="FI10" s="262"/>
      <c r="FJ10" s="262"/>
      <c r="FK10" s="262"/>
      <c r="FL10" s="262"/>
      <c r="FM10" s="262"/>
      <c r="FN10" s="262"/>
      <c r="FO10" s="262"/>
      <c r="FP10" s="262"/>
      <c r="FQ10" s="262"/>
      <c r="FR10" s="220"/>
      <c r="FS10" s="262"/>
      <c r="FT10" s="262"/>
      <c r="FU10" s="262"/>
      <c r="FV10" s="262"/>
      <c r="FW10" s="262"/>
      <c r="FX10" s="262"/>
      <c r="FY10" s="262"/>
      <c r="FZ10" s="262"/>
      <c r="GA10" s="262"/>
      <c r="GB10" s="262"/>
      <c r="GC10" s="262"/>
      <c r="GD10" s="262"/>
      <c r="GE10" s="262"/>
      <c r="GF10" s="262"/>
      <c r="GG10" s="262"/>
      <c r="GH10" s="262"/>
      <c r="GI10" s="262"/>
      <c r="GJ10" s="262"/>
      <c r="GK10" s="262"/>
      <c r="GL10" s="262"/>
      <c r="GM10" s="262"/>
      <c r="GN10" s="262"/>
      <c r="GO10" s="262"/>
      <c r="GP10" s="262"/>
      <c r="GQ10" s="262"/>
      <c r="GR10" s="262"/>
      <c r="GS10" s="272"/>
      <c r="GT10" s="428" t="s">
        <v>660</v>
      </c>
      <c r="GU10" s="69"/>
      <c r="GV10" s="69"/>
      <c r="GW10" s="69"/>
      <c r="GX10" s="69"/>
      <c r="GY10" s="69"/>
      <c r="GZ10" s="69"/>
      <c r="HA10" s="69"/>
      <c r="HB10" s="69"/>
      <c r="HC10" s="69"/>
      <c r="HD10" s="69"/>
      <c r="HE10" s="69"/>
      <c r="HF10" s="69"/>
    </row>
    <row r="11" spans="1:214" ht="63.75" customHeight="1" x14ac:dyDescent="0.25">
      <c r="A11" s="5">
        <v>1</v>
      </c>
      <c r="B11" s="188" t="s">
        <v>6</v>
      </c>
      <c r="C11" s="579" t="s">
        <v>123</v>
      </c>
      <c r="D11" s="41" t="s">
        <v>807</v>
      </c>
      <c r="E11" s="440"/>
      <c r="F11" s="41" t="s">
        <v>11</v>
      </c>
      <c r="G11" s="157">
        <v>40630</v>
      </c>
      <c r="H11" s="126"/>
      <c r="I11" s="44"/>
      <c r="J11" s="44"/>
      <c r="K11" s="44"/>
      <c r="L11" s="45"/>
      <c r="M11" s="44"/>
      <c r="N11" s="44"/>
      <c r="O11" s="179" t="s">
        <v>103</v>
      </c>
      <c r="P11" s="124"/>
      <c r="Q11" s="292" t="s">
        <v>103</v>
      </c>
      <c r="R11" s="166"/>
      <c r="S11" s="183" t="s">
        <v>46</v>
      </c>
      <c r="T11" s="182" t="s">
        <v>46</v>
      </c>
      <c r="U11" s="296" t="s">
        <v>57</v>
      </c>
      <c r="V11" s="298" t="s">
        <v>97</v>
      </c>
      <c r="W11" s="132"/>
      <c r="X11" s="85">
        <v>9</v>
      </c>
      <c r="Y11" s="57">
        <v>40634</v>
      </c>
      <c r="Z11" s="109">
        <v>40759</v>
      </c>
      <c r="AA11" s="143"/>
      <c r="AB11" s="187" t="s">
        <v>120</v>
      </c>
      <c r="AC11" s="89" t="s">
        <v>64</v>
      </c>
      <c r="AD11" s="72" t="s">
        <v>86</v>
      </c>
      <c r="AE11" s="89" t="s">
        <v>14</v>
      </c>
      <c r="AF11" s="72" t="s">
        <v>60</v>
      </c>
      <c r="AG11" s="191" t="s">
        <v>130</v>
      </c>
      <c r="AH11" s="207">
        <v>1</v>
      </c>
      <c r="AI11" s="72"/>
      <c r="AJ11" s="219"/>
      <c r="AK11" s="227"/>
      <c r="AL11" s="246"/>
      <c r="AM11" s="246"/>
      <c r="AN11" s="227"/>
      <c r="AO11" s="228" t="s">
        <v>103</v>
      </c>
      <c r="AP11" s="227" t="s">
        <v>103</v>
      </c>
      <c r="AQ11" s="227"/>
      <c r="AR11" s="246"/>
      <c r="AS11" s="246"/>
      <c r="AT11" s="227"/>
      <c r="AU11" s="227"/>
      <c r="AV11" s="248" t="s">
        <v>201</v>
      </c>
      <c r="AW11" s="248"/>
      <c r="AX11" s="247"/>
      <c r="AY11" s="247"/>
      <c r="AZ11" s="247"/>
      <c r="BA11" s="220"/>
      <c r="BB11" s="264"/>
      <c r="BC11" s="264"/>
      <c r="BD11" s="264"/>
      <c r="BE11" s="264"/>
      <c r="BF11" s="264"/>
      <c r="BG11" s="427" t="s">
        <v>427</v>
      </c>
      <c r="BH11" s="427" t="s">
        <v>424</v>
      </c>
      <c r="BI11" s="262" t="s">
        <v>436</v>
      </c>
      <c r="BJ11" s="264"/>
      <c r="BK11" s="427" t="s">
        <v>432</v>
      </c>
      <c r="BL11" s="427"/>
      <c r="BM11" s="427"/>
      <c r="BN11" s="427"/>
      <c r="BO11" s="427"/>
      <c r="BP11" s="427"/>
      <c r="BQ11" s="220"/>
      <c r="BR11" s="427"/>
      <c r="BS11" s="427"/>
      <c r="BT11" s="427"/>
      <c r="BU11" s="427"/>
      <c r="BV11" s="427"/>
      <c r="BW11" s="427"/>
      <c r="BX11" s="427"/>
      <c r="BY11" s="427"/>
      <c r="BZ11" s="427" t="s">
        <v>494</v>
      </c>
      <c r="CA11" s="427"/>
      <c r="CB11" s="427"/>
      <c r="CC11" s="427"/>
      <c r="CD11" s="427"/>
      <c r="CE11" s="427"/>
      <c r="CF11" s="427"/>
      <c r="CG11" s="427"/>
      <c r="CH11" s="427"/>
      <c r="CI11" s="427"/>
      <c r="CJ11" s="427"/>
      <c r="CK11" s="427"/>
      <c r="CL11" s="427"/>
      <c r="CM11" s="427"/>
      <c r="CN11" s="427"/>
      <c r="CO11" s="427"/>
      <c r="CP11" s="427"/>
      <c r="CQ11" s="427"/>
      <c r="CR11" s="427"/>
      <c r="CS11" s="427"/>
      <c r="CT11" s="427"/>
      <c r="CU11" s="427"/>
      <c r="CV11" s="427"/>
      <c r="CW11" s="427"/>
      <c r="CX11" s="427"/>
      <c r="CY11" s="427"/>
      <c r="CZ11" s="427"/>
      <c r="DA11" s="427"/>
      <c r="DB11" s="427"/>
      <c r="DC11" s="427"/>
      <c r="DD11" s="427"/>
      <c r="DE11" s="427"/>
      <c r="DF11" s="427"/>
      <c r="DG11" s="427"/>
      <c r="DH11" s="427"/>
      <c r="DI11" s="427"/>
      <c r="DJ11" s="427"/>
      <c r="DK11" s="427"/>
      <c r="DL11" s="427"/>
      <c r="DM11" s="427"/>
      <c r="DN11" s="427"/>
      <c r="DO11" s="427"/>
      <c r="DP11" s="427"/>
      <c r="DQ11" s="427"/>
      <c r="DR11" s="427"/>
      <c r="DS11" s="427"/>
      <c r="DT11" s="427"/>
      <c r="DU11" s="427"/>
      <c r="DV11" s="427"/>
      <c r="DW11" s="427"/>
      <c r="DX11" s="220"/>
      <c r="DY11" s="427"/>
      <c r="DZ11" s="427"/>
      <c r="EA11" s="427"/>
      <c r="EB11" s="427"/>
      <c r="EC11" s="427"/>
      <c r="ED11" s="427"/>
      <c r="EE11" s="427"/>
      <c r="EF11" s="427"/>
      <c r="EG11" s="427"/>
      <c r="EH11" s="427" t="s">
        <v>782</v>
      </c>
      <c r="EI11" s="427"/>
      <c r="EJ11" s="427"/>
      <c r="EK11" s="427"/>
      <c r="EL11" s="427"/>
      <c r="EM11" s="427" t="s">
        <v>1223</v>
      </c>
      <c r="EN11" s="427"/>
      <c r="EO11" s="427"/>
      <c r="EP11" s="427"/>
      <c r="EQ11" s="427"/>
      <c r="ER11" s="427"/>
      <c r="ES11" s="427"/>
      <c r="ET11" s="427"/>
      <c r="EU11" s="427"/>
      <c r="EV11" s="427"/>
      <c r="EW11" s="427"/>
      <c r="EX11" s="427"/>
      <c r="EY11" s="427"/>
      <c r="EZ11" s="427"/>
      <c r="FA11" s="427"/>
      <c r="FB11" s="427"/>
      <c r="FC11" s="427"/>
      <c r="FD11" s="427"/>
      <c r="FE11" s="427"/>
      <c r="FF11" s="427"/>
      <c r="FG11" s="427"/>
      <c r="FH11" s="427"/>
      <c r="FI11" s="427"/>
      <c r="FJ11" s="427"/>
      <c r="FK11" s="427"/>
      <c r="FL11" s="427"/>
      <c r="FM11" s="427"/>
      <c r="FN11" s="427"/>
      <c r="FO11" s="427"/>
      <c r="FP11" s="427"/>
      <c r="FQ11" s="427"/>
      <c r="FR11" s="220"/>
      <c r="FS11" s="427"/>
      <c r="FT11" s="427" t="s">
        <v>1373</v>
      </c>
      <c r="FU11" s="427"/>
      <c r="FV11" s="427"/>
      <c r="FW11" s="427"/>
      <c r="FX11" s="427"/>
      <c r="FY11" s="427"/>
      <c r="FZ11" s="427"/>
      <c r="GA11" s="427"/>
      <c r="GB11" s="427"/>
      <c r="GC11" s="427"/>
      <c r="GD11" s="427"/>
      <c r="GE11" s="427"/>
      <c r="GF11" s="427"/>
      <c r="GG11" s="427"/>
      <c r="GH11" s="427"/>
      <c r="GI11" s="427"/>
      <c r="GJ11" s="427"/>
      <c r="GK11" s="427"/>
      <c r="GL11" s="427"/>
      <c r="GM11" s="427"/>
      <c r="GN11" s="427"/>
      <c r="GO11" s="427"/>
      <c r="GP11" s="427"/>
      <c r="GQ11" s="427"/>
      <c r="GR11" s="427"/>
      <c r="GS11" s="422"/>
      <c r="GT11" s="439" t="s">
        <v>1373</v>
      </c>
    </row>
    <row r="12" spans="1:214" ht="14.25" customHeight="1" x14ac:dyDescent="0.25">
      <c r="A12" s="5">
        <v>1</v>
      </c>
      <c r="B12" s="188" t="s">
        <v>6</v>
      </c>
      <c r="C12" s="579" t="s">
        <v>249</v>
      </c>
      <c r="D12" s="41" t="s">
        <v>808</v>
      </c>
      <c r="E12" s="274"/>
      <c r="F12" s="41" t="s">
        <v>10</v>
      </c>
      <c r="G12" s="157">
        <v>40571</v>
      </c>
      <c r="H12" s="126"/>
      <c r="I12" s="44"/>
      <c r="J12" s="44"/>
      <c r="K12" s="44"/>
      <c r="L12" s="45"/>
      <c r="M12" s="44"/>
      <c r="N12" s="44"/>
      <c r="O12" s="179" t="s">
        <v>103</v>
      </c>
      <c r="P12" s="124"/>
      <c r="Q12" s="292" t="s">
        <v>103</v>
      </c>
      <c r="R12" s="165"/>
      <c r="S12" s="183" t="s">
        <v>46</v>
      </c>
      <c r="T12" s="182" t="s">
        <v>46</v>
      </c>
      <c r="U12" s="296" t="s">
        <v>57</v>
      </c>
      <c r="V12" s="298" t="s">
        <v>97</v>
      </c>
      <c r="W12" s="132"/>
      <c r="X12" s="84">
        <v>8</v>
      </c>
      <c r="Y12" s="56">
        <v>40544</v>
      </c>
      <c r="Z12" s="36">
        <v>40568</v>
      </c>
      <c r="AA12" s="143"/>
      <c r="AB12" s="186" t="s">
        <v>116</v>
      </c>
      <c r="AC12" s="89" t="s">
        <v>64</v>
      </c>
      <c r="AD12" s="72" t="s">
        <v>86</v>
      </c>
      <c r="AE12" s="89" t="s">
        <v>57</v>
      </c>
      <c r="AF12" s="72" t="s">
        <v>60</v>
      </c>
      <c r="AG12" s="191" t="s">
        <v>130</v>
      </c>
      <c r="AH12" s="207">
        <v>1</v>
      </c>
      <c r="AI12" s="72"/>
      <c r="AJ12" s="219"/>
      <c r="AK12" s="227"/>
      <c r="AL12" s="246"/>
      <c r="AM12" s="246"/>
      <c r="AN12" s="227"/>
      <c r="AO12" s="228" t="s">
        <v>103</v>
      </c>
      <c r="AP12" s="227" t="s">
        <v>103</v>
      </c>
      <c r="AQ12" s="227"/>
      <c r="AR12" s="246"/>
      <c r="AS12" s="246"/>
      <c r="AT12" s="227"/>
      <c r="AU12" s="227"/>
      <c r="AV12" s="248" t="s">
        <v>225</v>
      </c>
      <c r="AW12" s="248"/>
      <c r="AX12" s="248"/>
      <c r="AY12" s="248"/>
      <c r="AZ12" s="248"/>
      <c r="BA12" s="220"/>
      <c r="BB12" s="263"/>
      <c r="BC12" s="263"/>
      <c r="BD12" s="263"/>
      <c r="BE12" s="263"/>
      <c r="BF12" s="263"/>
      <c r="BG12" s="263"/>
      <c r="BH12" s="263"/>
      <c r="BI12" s="262"/>
      <c r="BJ12" s="263"/>
      <c r="BK12" s="427" t="s">
        <v>432</v>
      </c>
      <c r="BL12" s="427"/>
      <c r="BM12" s="427"/>
      <c r="BN12" s="427"/>
      <c r="BO12" s="427"/>
      <c r="BP12" s="427"/>
      <c r="BQ12" s="220"/>
      <c r="BR12" s="427"/>
      <c r="BS12" s="427"/>
      <c r="BT12" s="427"/>
      <c r="BU12" s="427"/>
      <c r="BV12" s="427"/>
      <c r="BW12" s="427"/>
      <c r="BX12" s="427"/>
      <c r="BY12" s="427"/>
      <c r="BZ12" s="427"/>
      <c r="CA12" s="427" t="s">
        <v>536</v>
      </c>
      <c r="CB12" s="427"/>
      <c r="CC12" s="427"/>
      <c r="CD12" s="427"/>
      <c r="CE12" s="427"/>
      <c r="CF12" s="427"/>
      <c r="CG12" s="427"/>
      <c r="CH12" s="427"/>
      <c r="CI12" s="427"/>
      <c r="CJ12" s="427"/>
      <c r="CK12" s="427"/>
      <c r="CL12" s="427"/>
      <c r="CM12" s="427"/>
      <c r="CN12" s="427"/>
      <c r="CO12" s="427"/>
      <c r="CP12" s="427"/>
      <c r="CQ12" s="427"/>
      <c r="CR12" s="427"/>
      <c r="CS12" s="427"/>
      <c r="CT12" s="427"/>
      <c r="CU12" s="427"/>
      <c r="CV12" s="427"/>
      <c r="CW12" s="427"/>
      <c r="CX12" s="427"/>
      <c r="CY12" s="427"/>
      <c r="CZ12" s="427"/>
      <c r="DA12" s="427"/>
      <c r="DB12" s="427"/>
      <c r="DC12" s="427"/>
      <c r="DD12" s="427"/>
      <c r="DE12" s="427"/>
      <c r="DF12" s="427"/>
      <c r="DG12" s="427"/>
      <c r="DH12" s="427"/>
      <c r="DI12" s="427"/>
      <c r="DJ12" s="427"/>
      <c r="DK12" s="427"/>
      <c r="DL12" s="427"/>
      <c r="DM12" s="427"/>
      <c r="DN12" s="427"/>
      <c r="DO12" s="427"/>
      <c r="DP12" s="427"/>
      <c r="DQ12" s="427"/>
      <c r="DR12" s="427"/>
      <c r="DS12" s="427"/>
      <c r="DT12" s="427"/>
      <c r="DU12" s="427"/>
      <c r="DV12" s="427"/>
      <c r="DW12" s="427"/>
      <c r="DX12" s="220"/>
      <c r="DY12" s="427"/>
      <c r="DZ12" s="427"/>
      <c r="EA12" s="427"/>
      <c r="EB12" s="427"/>
      <c r="EC12" s="427"/>
      <c r="ED12" s="427"/>
      <c r="EE12" s="427"/>
      <c r="EF12" s="427"/>
      <c r="EG12" s="427"/>
      <c r="EH12" s="427"/>
      <c r="EI12" s="427"/>
      <c r="EJ12" s="427"/>
      <c r="EK12" s="427"/>
      <c r="EL12" s="427"/>
      <c r="EM12" s="427"/>
      <c r="EN12" s="427"/>
      <c r="EO12" s="427"/>
      <c r="EP12" s="427"/>
      <c r="EQ12" s="427"/>
      <c r="ER12" s="427"/>
      <c r="ES12" s="427"/>
      <c r="ET12" s="427"/>
      <c r="EU12" s="427"/>
      <c r="EV12" s="427"/>
      <c r="EW12" s="427"/>
      <c r="EX12" s="427"/>
      <c r="EY12" s="427"/>
      <c r="EZ12" s="427"/>
      <c r="FA12" s="427"/>
      <c r="FB12" s="427"/>
      <c r="FC12" s="427"/>
      <c r="FD12" s="427"/>
      <c r="FE12" s="427"/>
      <c r="FF12" s="427"/>
      <c r="FG12" s="427"/>
      <c r="FH12" s="427"/>
      <c r="FI12" s="427"/>
      <c r="FJ12" s="427"/>
      <c r="FK12" s="427"/>
      <c r="FL12" s="427"/>
      <c r="FM12" s="427"/>
      <c r="FN12" s="427"/>
      <c r="FO12" s="427"/>
      <c r="FP12" s="427"/>
      <c r="FQ12" s="427"/>
      <c r="FR12" s="220"/>
      <c r="FS12" s="427"/>
      <c r="FT12" s="427"/>
      <c r="FU12" s="427"/>
      <c r="FV12" s="427"/>
      <c r="FW12" s="427"/>
      <c r="FX12" s="427"/>
      <c r="FY12" s="427"/>
      <c r="FZ12" s="427"/>
      <c r="GA12" s="427"/>
      <c r="GB12" s="427"/>
      <c r="GC12" s="427"/>
      <c r="GD12" s="427"/>
      <c r="GE12" s="427"/>
      <c r="GF12" s="427"/>
      <c r="GG12" s="427"/>
      <c r="GH12" s="427"/>
      <c r="GI12" s="427"/>
      <c r="GJ12" s="427"/>
      <c r="GK12" s="427"/>
      <c r="GL12" s="427"/>
      <c r="GM12" s="427"/>
      <c r="GN12" s="427"/>
      <c r="GO12" s="427"/>
      <c r="GP12" s="427"/>
      <c r="GQ12" s="427"/>
      <c r="GR12" s="427"/>
      <c r="GS12" s="422"/>
      <c r="GT12" s="428" t="s">
        <v>705</v>
      </c>
    </row>
    <row r="13" spans="1:214" ht="63.75" customHeight="1" x14ac:dyDescent="0.25">
      <c r="A13" s="5">
        <v>1</v>
      </c>
      <c r="B13" s="327" t="s">
        <v>6</v>
      </c>
      <c r="C13" s="579" t="s">
        <v>124</v>
      </c>
      <c r="D13" s="41" t="s">
        <v>809</v>
      </c>
      <c r="E13" s="41"/>
      <c r="F13" s="41" t="s">
        <v>11</v>
      </c>
      <c r="G13" s="157">
        <v>40630</v>
      </c>
      <c r="H13" s="152"/>
      <c r="I13" s="46"/>
      <c r="J13" s="46"/>
      <c r="K13" s="44"/>
      <c r="L13" s="47"/>
      <c r="M13" s="46"/>
      <c r="N13" s="46"/>
      <c r="O13" s="179" t="s">
        <v>103</v>
      </c>
      <c r="P13" s="125"/>
      <c r="Q13" s="292" t="s">
        <v>103</v>
      </c>
      <c r="R13" s="166"/>
      <c r="S13" s="183" t="s">
        <v>46</v>
      </c>
      <c r="T13" s="182" t="s">
        <v>46</v>
      </c>
      <c r="U13" s="296" t="s">
        <v>57</v>
      </c>
      <c r="V13" s="298" t="s">
        <v>97</v>
      </c>
      <c r="W13" s="133"/>
      <c r="X13" s="86">
        <v>10</v>
      </c>
      <c r="Y13" s="57">
        <v>40634</v>
      </c>
      <c r="Z13" s="39">
        <v>40759</v>
      </c>
      <c r="AA13" s="144"/>
      <c r="AB13" s="187" t="s">
        <v>120</v>
      </c>
      <c r="AC13" s="89" t="s">
        <v>64</v>
      </c>
      <c r="AD13" s="72" t="s">
        <v>86</v>
      </c>
      <c r="AE13" s="89" t="s">
        <v>14</v>
      </c>
      <c r="AF13" s="72" t="s">
        <v>60</v>
      </c>
      <c r="AG13" s="191" t="s">
        <v>130</v>
      </c>
      <c r="AH13" s="207">
        <v>1</v>
      </c>
      <c r="AI13" s="72"/>
      <c r="AJ13" s="219"/>
      <c r="AK13" s="227"/>
      <c r="AL13" s="246"/>
      <c r="AM13" s="246"/>
      <c r="AN13" s="227"/>
      <c r="AO13" s="228" t="s">
        <v>103</v>
      </c>
      <c r="AP13" s="227" t="s">
        <v>103</v>
      </c>
      <c r="AQ13" s="227"/>
      <c r="AR13" s="246"/>
      <c r="AS13" s="246"/>
      <c r="AT13" s="227"/>
      <c r="AU13" s="227"/>
      <c r="AV13" s="246" t="s">
        <v>208</v>
      </c>
      <c r="AW13" s="246"/>
      <c r="AX13" s="246" t="s">
        <v>233</v>
      </c>
      <c r="AY13" s="246"/>
      <c r="AZ13" s="246"/>
      <c r="BA13" s="220"/>
      <c r="BB13" s="262"/>
      <c r="BC13" s="461" t="s">
        <v>68</v>
      </c>
      <c r="BD13" s="263" t="s">
        <v>417</v>
      </c>
      <c r="BE13" s="263"/>
      <c r="BF13" s="263"/>
      <c r="BG13" s="427" t="s">
        <v>427</v>
      </c>
      <c r="BH13" s="263" t="s">
        <v>424</v>
      </c>
      <c r="BI13" s="262" t="s">
        <v>68</v>
      </c>
      <c r="BJ13" s="263"/>
      <c r="BK13" s="427" t="s">
        <v>432</v>
      </c>
      <c r="BL13" s="427"/>
      <c r="BM13" s="427"/>
      <c r="BN13" s="427"/>
      <c r="BO13" s="427"/>
      <c r="BP13" s="427"/>
      <c r="BQ13" s="220"/>
      <c r="BR13" s="427"/>
      <c r="BS13" s="427"/>
      <c r="BT13" s="427"/>
      <c r="BU13" s="427"/>
      <c r="BV13" s="427"/>
      <c r="BW13" s="427"/>
      <c r="BX13" s="427"/>
      <c r="BY13" s="427" t="s">
        <v>467</v>
      </c>
      <c r="BZ13" s="427" t="s">
        <v>494</v>
      </c>
      <c r="CA13" s="427"/>
      <c r="CB13" s="427"/>
      <c r="CC13" s="427"/>
      <c r="CD13" s="427"/>
      <c r="CE13" s="427"/>
      <c r="CF13" s="427"/>
      <c r="CG13" s="427"/>
      <c r="CH13" s="427"/>
      <c r="CI13" s="427"/>
      <c r="CJ13" s="427"/>
      <c r="CK13" s="427"/>
      <c r="CL13" s="427"/>
      <c r="CM13" s="427"/>
      <c r="CN13" s="427"/>
      <c r="CO13" s="427"/>
      <c r="CP13" s="427"/>
      <c r="CQ13" s="427"/>
      <c r="CR13" s="427"/>
      <c r="CS13" s="427"/>
      <c r="CT13" s="427"/>
      <c r="CU13" s="427"/>
      <c r="CV13" s="427"/>
      <c r="CW13" s="427"/>
      <c r="CX13" s="427"/>
      <c r="CY13" s="427"/>
      <c r="CZ13" s="427"/>
      <c r="DA13" s="427" t="s">
        <v>634</v>
      </c>
      <c r="DB13" s="427"/>
      <c r="DC13" s="427"/>
      <c r="DD13" s="427"/>
      <c r="DE13" s="427"/>
      <c r="DF13" s="427"/>
      <c r="DG13" s="427"/>
      <c r="DH13" s="427"/>
      <c r="DI13" s="427"/>
      <c r="DJ13" s="427"/>
      <c r="DK13" s="427"/>
      <c r="DL13" s="427"/>
      <c r="DM13" s="427"/>
      <c r="DN13" s="427"/>
      <c r="DO13" s="427"/>
      <c r="DP13" s="427"/>
      <c r="DQ13" s="427"/>
      <c r="DR13" s="427"/>
      <c r="DS13" s="427"/>
      <c r="DT13" s="427"/>
      <c r="DU13" s="427"/>
      <c r="DV13" s="427"/>
      <c r="DW13" s="427"/>
      <c r="DX13" s="220"/>
      <c r="DY13" s="427"/>
      <c r="DZ13" s="427"/>
      <c r="EA13" s="427"/>
      <c r="EB13" s="427"/>
      <c r="EC13" s="427"/>
      <c r="ED13" s="427"/>
      <c r="EE13" s="427"/>
      <c r="EF13" s="427"/>
      <c r="EG13" s="427"/>
      <c r="EH13" s="427" t="s">
        <v>781</v>
      </c>
      <c r="EI13" s="427"/>
      <c r="EJ13" s="427"/>
      <c r="EK13" s="427"/>
      <c r="EL13" s="427"/>
      <c r="EM13" s="537" t="s">
        <v>1224</v>
      </c>
      <c r="EN13" s="427"/>
      <c r="EO13" s="427"/>
      <c r="EP13" s="427"/>
      <c r="EQ13" s="427"/>
      <c r="ER13" s="427"/>
      <c r="ES13" s="427"/>
      <c r="ET13" s="427"/>
      <c r="EU13" s="427"/>
      <c r="EV13" s="427"/>
      <c r="EW13" s="427"/>
      <c r="EX13" s="427"/>
      <c r="EY13" s="427"/>
      <c r="EZ13" s="427"/>
      <c r="FA13" s="427"/>
      <c r="FB13" s="427"/>
      <c r="FC13" s="427"/>
      <c r="FD13" s="427"/>
      <c r="FE13" s="427"/>
      <c r="FF13" s="427"/>
      <c r="FG13" s="427"/>
      <c r="FH13" s="427"/>
      <c r="FI13" s="427"/>
      <c r="FJ13" s="427"/>
      <c r="FK13" s="427"/>
      <c r="FL13" s="427"/>
      <c r="FM13" s="427"/>
      <c r="FN13" s="427"/>
      <c r="FO13" s="427"/>
      <c r="FP13" s="427"/>
      <c r="FQ13" s="427"/>
      <c r="FR13" s="220"/>
      <c r="FS13" s="427"/>
      <c r="FT13" s="427" t="s">
        <v>1374</v>
      </c>
      <c r="FU13" s="427"/>
      <c r="FV13" s="427"/>
      <c r="FW13" s="427"/>
      <c r="FX13" s="427"/>
      <c r="FY13" s="427"/>
      <c r="FZ13" s="427"/>
      <c r="GA13" s="427"/>
      <c r="GB13" s="427"/>
      <c r="GC13" s="427"/>
      <c r="GD13" s="427"/>
      <c r="GE13" s="427"/>
      <c r="GF13" s="427"/>
      <c r="GG13" s="427"/>
      <c r="GH13" s="427"/>
      <c r="GI13" s="427"/>
      <c r="GJ13" s="427"/>
      <c r="GK13" s="427"/>
      <c r="GL13" s="427"/>
      <c r="GM13" s="427"/>
      <c r="GN13" s="427"/>
      <c r="GO13" s="427"/>
      <c r="GP13" s="427"/>
      <c r="GQ13" s="427"/>
      <c r="GR13" s="427"/>
      <c r="GS13" s="422"/>
      <c r="GT13" s="439" t="s">
        <v>1374</v>
      </c>
    </row>
    <row r="14" spans="1:214" ht="14.25" customHeight="1" x14ac:dyDescent="0.25">
      <c r="A14" s="5">
        <v>1</v>
      </c>
      <c r="B14" s="327" t="s">
        <v>6</v>
      </c>
      <c r="C14" s="579" t="s">
        <v>250</v>
      </c>
      <c r="D14" s="41" t="s">
        <v>810</v>
      </c>
      <c r="E14" s="274"/>
      <c r="F14" s="41" t="s">
        <v>10</v>
      </c>
      <c r="G14" s="157">
        <v>40571</v>
      </c>
      <c r="H14" s="152"/>
      <c r="I14" s="46"/>
      <c r="J14" s="46"/>
      <c r="K14" s="44"/>
      <c r="L14" s="47"/>
      <c r="M14" s="46"/>
      <c r="N14" s="46"/>
      <c r="O14" s="179" t="s">
        <v>103</v>
      </c>
      <c r="P14" s="125"/>
      <c r="Q14" s="346" t="s">
        <v>103</v>
      </c>
      <c r="R14" s="165"/>
      <c r="S14" s="183" t="s">
        <v>46</v>
      </c>
      <c r="T14" s="182" t="s">
        <v>46</v>
      </c>
      <c r="U14" s="296" t="s">
        <v>57</v>
      </c>
      <c r="V14" s="298" t="s">
        <v>97</v>
      </c>
      <c r="W14" s="133"/>
      <c r="X14" s="85">
        <v>9</v>
      </c>
      <c r="Y14" s="56">
        <v>40544</v>
      </c>
      <c r="Z14" s="35">
        <v>40568</v>
      </c>
      <c r="AA14" s="144"/>
      <c r="AB14" s="186" t="s">
        <v>116</v>
      </c>
      <c r="AC14" s="89" t="s">
        <v>64</v>
      </c>
      <c r="AD14" s="72" t="s">
        <v>86</v>
      </c>
      <c r="AE14" s="89" t="s">
        <v>57</v>
      </c>
      <c r="AF14" s="72" t="s">
        <v>60</v>
      </c>
      <c r="AG14" s="191" t="s">
        <v>130</v>
      </c>
      <c r="AH14" s="207">
        <v>1</v>
      </c>
      <c r="AI14" s="72"/>
      <c r="AJ14" s="219"/>
      <c r="AK14" s="227"/>
      <c r="AL14" s="246"/>
      <c r="AM14" s="246"/>
      <c r="AN14" s="227"/>
      <c r="AO14" s="228" t="s">
        <v>103</v>
      </c>
      <c r="AP14" s="227" t="s">
        <v>103</v>
      </c>
      <c r="AQ14" s="227"/>
      <c r="AR14" s="246"/>
      <c r="AS14" s="246"/>
      <c r="AT14" s="227"/>
      <c r="AU14" s="227"/>
      <c r="AV14" s="246" t="s">
        <v>190</v>
      </c>
      <c r="AW14" s="246"/>
      <c r="AX14" s="246" t="s">
        <v>233</v>
      </c>
      <c r="AY14" s="246"/>
      <c r="AZ14" s="246"/>
      <c r="BA14" s="220"/>
      <c r="BB14" s="262"/>
      <c r="BC14" s="262"/>
      <c r="BD14" s="262"/>
      <c r="BE14" s="262"/>
      <c r="BF14" s="262"/>
      <c r="BG14" s="427"/>
      <c r="BH14" s="427" t="s">
        <v>424</v>
      </c>
      <c r="BI14" s="262"/>
      <c r="BJ14" s="427"/>
      <c r="BK14" s="427" t="s">
        <v>432</v>
      </c>
      <c r="BL14" s="427"/>
      <c r="BM14" s="427"/>
      <c r="BN14" s="427"/>
      <c r="BO14" s="427"/>
      <c r="BP14" s="427"/>
      <c r="BQ14" s="220"/>
      <c r="BR14" s="427"/>
      <c r="BS14" s="427"/>
      <c r="BT14" s="427"/>
      <c r="BU14" s="427"/>
      <c r="BV14" s="427"/>
      <c r="BW14" s="427"/>
      <c r="BX14" s="427"/>
      <c r="BY14" s="427" t="s">
        <v>467</v>
      </c>
      <c r="BZ14" s="427"/>
      <c r="CA14" s="427" t="s">
        <v>536</v>
      </c>
      <c r="CB14" s="427"/>
      <c r="CC14" s="427"/>
      <c r="CD14" s="427"/>
      <c r="CE14" s="427"/>
      <c r="CF14" s="427"/>
      <c r="CG14" s="427"/>
      <c r="CH14" s="427"/>
      <c r="CI14" s="427"/>
      <c r="CJ14" s="427"/>
      <c r="CK14" s="427"/>
      <c r="CL14" s="427"/>
      <c r="CM14" s="427"/>
      <c r="CN14" s="427"/>
      <c r="CO14" s="427"/>
      <c r="CP14" s="427"/>
      <c r="CQ14" s="427"/>
      <c r="CR14" s="427"/>
      <c r="CS14" s="427"/>
      <c r="CT14" s="427"/>
      <c r="CU14" s="427"/>
      <c r="CV14" s="427"/>
      <c r="CW14" s="427"/>
      <c r="CX14" s="427"/>
      <c r="CY14" s="427"/>
      <c r="CZ14" s="427"/>
      <c r="DA14" s="427"/>
      <c r="DB14" s="427"/>
      <c r="DC14" s="427"/>
      <c r="DD14" s="427"/>
      <c r="DE14" s="427"/>
      <c r="DF14" s="427"/>
      <c r="DG14" s="427"/>
      <c r="DH14" s="427"/>
      <c r="DI14" s="427"/>
      <c r="DJ14" s="427"/>
      <c r="DK14" s="427"/>
      <c r="DL14" s="427"/>
      <c r="DM14" s="427"/>
      <c r="DN14" s="427" t="s">
        <v>656</v>
      </c>
      <c r="DO14" s="427"/>
      <c r="DP14" s="427"/>
      <c r="DQ14" s="427"/>
      <c r="DR14" s="427"/>
      <c r="DS14" s="427"/>
      <c r="DT14" s="427"/>
      <c r="DU14" s="427"/>
      <c r="DV14" s="427"/>
      <c r="DW14" s="427"/>
      <c r="DX14" s="220"/>
      <c r="DY14" s="427"/>
      <c r="DZ14" s="427"/>
      <c r="EA14" s="427"/>
      <c r="EB14" s="427"/>
      <c r="EC14" s="427"/>
      <c r="ED14" s="427"/>
      <c r="EE14" s="427"/>
      <c r="EF14" s="427"/>
      <c r="EG14" s="427"/>
      <c r="EH14" s="427"/>
      <c r="EI14" s="427"/>
      <c r="EJ14" s="427"/>
      <c r="EK14" s="427"/>
      <c r="EL14" s="427"/>
      <c r="EM14" s="427"/>
      <c r="EN14" s="427"/>
      <c r="EO14" s="427"/>
      <c r="EP14" s="427"/>
      <c r="EQ14" s="427"/>
      <c r="ER14" s="427"/>
      <c r="ES14" s="427"/>
      <c r="ET14" s="427"/>
      <c r="EU14" s="427"/>
      <c r="EV14" s="427"/>
      <c r="EW14" s="427"/>
      <c r="EX14" s="427"/>
      <c r="EY14" s="427"/>
      <c r="EZ14" s="427"/>
      <c r="FA14" s="427"/>
      <c r="FB14" s="427"/>
      <c r="FC14" s="427"/>
      <c r="FD14" s="427"/>
      <c r="FE14" s="427"/>
      <c r="FF14" s="427"/>
      <c r="FG14" s="427"/>
      <c r="FH14" s="427"/>
      <c r="FI14" s="427"/>
      <c r="FJ14" s="427"/>
      <c r="FK14" s="427"/>
      <c r="FL14" s="427"/>
      <c r="FM14" s="427" t="s">
        <v>1354</v>
      </c>
      <c r="FN14" s="427"/>
      <c r="FO14" s="427"/>
      <c r="FP14" s="427"/>
      <c r="FQ14" s="427"/>
      <c r="FR14" s="220"/>
      <c r="FS14" s="427"/>
      <c r="FT14" s="427"/>
      <c r="FU14" s="427"/>
      <c r="FV14" s="427"/>
      <c r="FW14" s="427"/>
      <c r="FX14" s="427"/>
      <c r="FY14" s="427"/>
      <c r="FZ14" s="427"/>
      <c r="GA14" s="427"/>
      <c r="GB14" s="427"/>
      <c r="GC14" s="427"/>
      <c r="GD14" s="427"/>
      <c r="GE14" s="427"/>
      <c r="GF14" s="427"/>
      <c r="GG14" s="427"/>
      <c r="GH14" s="427"/>
      <c r="GI14" s="427"/>
      <c r="GJ14" s="427"/>
      <c r="GK14" s="427"/>
      <c r="GL14" s="427"/>
      <c r="GM14" s="427"/>
      <c r="GN14" s="427"/>
      <c r="GO14" s="427"/>
      <c r="GP14" s="427"/>
      <c r="GQ14" s="427"/>
      <c r="GR14" s="427"/>
      <c r="GS14" s="422"/>
      <c r="GT14" s="270" t="s">
        <v>1354</v>
      </c>
    </row>
    <row r="15" spans="1:214" ht="14.25" customHeight="1" x14ac:dyDescent="0.25">
      <c r="A15" s="25">
        <v>1</v>
      </c>
      <c r="B15" s="254" t="s">
        <v>4</v>
      </c>
      <c r="C15" s="579" t="s">
        <v>50</v>
      </c>
      <c r="D15" s="41" t="s">
        <v>811</v>
      </c>
      <c r="E15" s="393"/>
      <c r="F15" s="280" t="s">
        <v>13</v>
      </c>
      <c r="G15" s="157">
        <v>40724</v>
      </c>
      <c r="H15" s="152"/>
      <c r="I15" s="46"/>
      <c r="J15" s="46" t="s">
        <v>103</v>
      </c>
      <c r="K15" s="44"/>
      <c r="L15" s="47"/>
      <c r="M15" s="46"/>
      <c r="N15" s="46"/>
      <c r="O15" s="44"/>
      <c r="P15" s="125" t="s">
        <v>103</v>
      </c>
      <c r="Q15" s="209" t="s">
        <v>57</v>
      </c>
      <c r="R15" s="166"/>
      <c r="S15" s="100" t="s">
        <v>46</v>
      </c>
      <c r="T15" s="101" t="s">
        <v>46</v>
      </c>
      <c r="U15" s="102" t="s">
        <v>57</v>
      </c>
      <c r="V15" s="11" t="s">
        <v>57</v>
      </c>
      <c r="W15" s="133"/>
      <c r="X15" s="85">
        <v>9</v>
      </c>
      <c r="Y15" s="59">
        <v>40817</v>
      </c>
      <c r="Z15" s="35" t="s">
        <v>76</v>
      </c>
      <c r="AA15" s="144"/>
      <c r="AB15" s="92"/>
      <c r="AC15" s="89" t="s">
        <v>64</v>
      </c>
      <c r="AD15" s="72" t="s">
        <v>86</v>
      </c>
      <c r="AE15" s="89" t="s">
        <v>14</v>
      </c>
      <c r="AF15" s="72" t="s">
        <v>60</v>
      </c>
      <c r="AG15" s="191" t="s">
        <v>130</v>
      </c>
      <c r="AH15" s="207">
        <v>1</v>
      </c>
      <c r="AI15" s="402"/>
      <c r="AJ15" s="219"/>
      <c r="AK15" s="404"/>
      <c r="AL15" s="246"/>
      <c r="AM15" s="246"/>
      <c r="AN15" s="227" t="s">
        <v>103</v>
      </c>
      <c r="AO15" s="228" t="s">
        <v>103</v>
      </c>
      <c r="AP15" s="227"/>
      <c r="AQ15" s="227"/>
      <c r="AR15" s="246"/>
      <c r="AS15" s="246"/>
      <c r="AT15" s="227"/>
      <c r="AU15" s="227" t="s">
        <v>103</v>
      </c>
      <c r="AV15" s="246"/>
      <c r="AW15" s="246"/>
      <c r="AX15" s="246"/>
      <c r="AY15" s="246"/>
      <c r="AZ15" s="323"/>
      <c r="BA15" s="220"/>
      <c r="BB15" s="399"/>
      <c r="BC15" s="262"/>
      <c r="BD15" s="262"/>
      <c r="BE15" s="262"/>
      <c r="BF15" s="262"/>
      <c r="BG15" s="262"/>
      <c r="BH15" s="262"/>
      <c r="BI15" s="262"/>
      <c r="BJ15" s="262"/>
      <c r="BK15" s="262"/>
      <c r="BL15" s="262"/>
      <c r="BM15" s="262"/>
      <c r="BN15" s="262"/>
      <c r="BO15" s="262"/>
      <c r="BP15" s="262"/>
      <c r="BQ15" s="220"/>
      <c r="BR15" s="262"/>
      <c r="BS15" s="262"/>
      <c r="BT15" s="262"/>
      <c r="BU15" s="262"/>
      <c r="BV15" s="262"/>
      <c r="BW15" s="262"/>
      <c r="BX15" s="262"/>
      <c r="BY15" s="262"/>
      <c r="BZ15" s="262"/>
      <c r="CA15" s="262"/>
      <c r="CB15" s="262"/>
      <c r="CC15" s="262"/>
      <c r="CD15" s="262"/>
      <c r="CE15" s="262"/>
      <c r="CF15" s="262"/>
      <c r="CG15" s="262"/>
      <c r="CH15" s="262"/>
      <c r="CI15" s="262"/>
      <c r="CJ15" s="262"/>
      <c r="CK15" s="262"/>
      <c r="CL15" s="262"/>
      <c r="CM15" s="262"/>
      <c r="CN15" s="262"/>
      <c r="CO15" s="262"/>
      <c r="CP15" s="262"/>
      <c r="CQ15" s="262"/>
      <c r="CR15" s="262"/>
      <c r="CS15" s="262"/>
      <c r="CT15" s="262"/>
      <c r="CU15" s="262"/>
      <c r="CV15" s="262"/>
      <c r="CW15" s="262" t="s">
        <v>570</v>
      </c>
      <c r="CX15" s="262"/>
      <c r="CY15" s="262"/>
      <c r="CZ15" s="262"/>
      <c r="DA15" s="262"/>
      <c r="DB15" s="262"/>
      <c r="DC15" s="262"/>
      <c r="DD15" s="262"/>
      <c r="DE15" s="262"/>
      <c r="DF15" s="262"/>
      <c r="DG15" s="262"/>
      <c r="DH15" s="262"/>
      <c r="DI15" s="262"/>
      <c r="DJ15" s="262"/>
      <c r="DK15" s="262"/>
      <c r="DL15" s="262"/>
      <c r="DM15" s="262"/>
      <c r="DN15" s="262"/>
      <c r="DO15" s="262"/>
      <c r="DP15" s="262"/>
      <c r="DQ15" s="262"/>
      <c r="DR15" s="262"/>
      <c r="DS15" s="262"/>
      <c r="DT15" s="262"/>
      <c r="DU15" s="262"/>
      <c r="DV15" s="262"/>
      <c r="DW15" s="262"/>
      <c r="DX15" s="220"/>
      <c r="DY15" s="262"/>
      <c r="DZ15" s="262"/>
      <c r="EA15" s="262"/>
      <c r="EB15" s="262"/>
      <c r="EC15" s="262"/>
      <c r="ED15" s="262"/>
      <c r="EE15" s="262"/>
      <c r="EF15" s="262"/>
      <c r="EG15" s="262"/>
      <c r="EH15" s="262"/>
      <c r="EI15" s="262"/>
      <c r="EJ15" s="262"/>
      <c r="EK15" s="262"/>
      <c r="EL15" s="262"/>
      <c r="EM15" s="262"/>
      <c r="EN15" s="262"/>
      <c r="EO15" s="262"/>
      <c r="EP15" s="262"/>
      <c r="EQ15" s="262"/>
      <c r="ER15" s="262"/>
      <c r="ES15" s="262"/>
      <c r="ET15" s="262"/>
      <c r="EU15" s="262"/>
      <c r="EV15" s="262"/>
      <c r="EW15" s="262"/>
      <c r="EX15" s="262"/>
      <c r="EY15" s="262"/>
      <c r="EZ15" s="262"/>
      <c r="FA15" s="262"/>
      <c r="FB15" s="262"/>
      <c r="FC15" s="262"/>
      <c r="FD15" s="262"/>
      <c r="FE15" s="262"/>
      <c r="FF15" s="262"/>
      <c r="FG15" s="262"/>
      <c r="FH15" s="262"/>
      <c r="FI15" s="262"/>
      <c r="FJ15" s="262"/>
      <c r="FK15" s="262"/>
      <c r="FL15" s="262"/>
      <c r="FM15" s="262"/>
      <c r="FN15" s="262"/>
      <c r="FO15" s="262"/>
      <c r="FP15" s="262"/>
      <c r="FQ15" s="262"/>
      <c r="FR15" s="220"/>
      <c r="FS15" s="262"/>
      <c r="FT15" s="262"/>
      <c r="FU15" s="262"/>
      <c r="FV15" s="262"/>
      <c r="FW15" s="262"/>
      <c r="FX15" s="262"/>
      <c r="FY15" s="262"/>
      <c r="FZ15" s="262"/>
      <c r="GA15" s="262"/>
      <c r="GB15" s="262"/>
      <c r="GC15" s="262"/>
      <c r="GD15" s="262"/>
      <c r="GE15" s="262"/>
      <c r="GF15" s="262"/>
      <c r="GG15" s="262"/>
      <c r="GH15" s="262"/>
      <c r="GI15" s="262"/>
      <c r="GJ15" s="262"/>
      <c r="GK15" s="262"/>
      <c r="GL15" s="262"/>
      <c r="GM15" s="262"/>
      <c r="GN15" s="262"/>
      <c r="GO15" s="262"/>
      <c r="GP15" s="262"/>
      <c r="GQ15" s="262"/>
      <c r="GR15" s="262"/>
      <c r="GS15" s="272"/>
      <c r="GT15" s="270" t="s">
        <v>571</v>
      </c>
    </row>
    <row r="16" spans="1:214" ht="14.25" customHeight="1" x14ac:dyDescent="0.25">
      <c r="A16" s="5">
        <v>1</v>
      </c>
      <c r="B16" s="254" t="s">
        <v>4</v>
      </c>
      <c r="C16" s="579" t="s">
        <v>251</v>
      </c>
      <c r="D16" s="41" t="s">
        <v>812</v>
      </c>
      <c r="E16" s="274"/>
      <c r="F16" s="280" t="s">
        <v>13</v>
      </c>
      <c r="G16" s="157">
        <v>40724</v>
      </c>
      <c r="H16" s="126"/>
      <c r="I16" s="44"/>
      <c r="J16" s="44" t="s">
        <v>103</v>
      </c>
      <c r="K16" s="44"/>
      <c r="L16" s="45"/>
      <c r="M16" s="44"/>
      <c r="N16" s="44"/>
      <c r="O16" s="44"/>
      <c r="P16" s="124" t="s">
        <v>103</v>
      </c>
      <c r="Q16" s="213" t="s">
        <v>57</v>
      </c>
      <c r="R16" s="166"/>
      <c r="S16" s="100" t="s">
        <v>46</v>
      </c>
      <c r="T16" s="101" t="s">
        <v>46</v>
      </c>
      <c r="U16" s="102" t="s">
        <v>57</v>
      </c>
      <c r="V16" s="11" t="s">
        <v>57</v>
      </c>
      <c r="W16" s="133"/>
      <c r="X16" s="85">
        <v>9</v>
      </c>
      <c r="Y16" s="59">
        <v>40817</v>
      </c>
      <c r="Z16" s="35" t="s">
        <v>76</v>
      </c>
      <c r="AA16" s="144"/>
      <c r="AB16" s="92"/>
      <c r="AC16" s="89" t="s">
        <v>64</v>
      </c>
      <c r="AD16" s="72" t="s">
        <v>86</v>
      </c>
      <c r="AE16" s="89" t="s">
        <v>46</v>
      </c>
      <c r="AF16" s="72" t="s">
        <v>60</v>
      </c>
      <c r="AG16" s="191" t="s">
        <v>130</v>
      </c>
      <c r="AH16" s="207">
        <v>1</v>
      </c>
      <c r="AI16" s="402"/>
      <c r="AJ16" s="219"/>
      <c r="AK16" s="404"/>
      <c r="AL16" s="246"/>
      <c r="AM16" s="246"/>
      <c r="AN16" s="227" t="s">
        <v>103</v>
      </c>
      <c r="AO16" s="228" t="s">
        <v>103</v>
      </c>
      <c r="AP16" s="227"/>
      <c r="AQ16" s="227"/>
      <c r="AR16" s="246"/>
      <c r="AS16" s="246"/>
      <c r="AT16" s="227"/>
      <c r="AU16" s="227" t="s">
        <v>103</v>
      </c>
      <c r="AV16" s="246"/>
      <c r="AW16" s="246"/>
      <c r="AX16" s="246"/>
      <c r="AY16" s="246"/>
      <c r="AZ16" s="323"/>
      <c r="BA16" s="220"/>
      <c r="BB16" s="399"/>
      <c r="BC16" s="262"/>
      <c r="BD16" s="262"/>
      <c r="BE16" s="262"/>
      <c r="BF16" s="262"/>
      <c r="BG16" s="262"/>
      <c r="BH16" s="262"/>
      <c r="BI16" s="262"/>
      <c r="BJ16" s="262"/>
      <c r="BK16" s="262"/>
      <c r="BL16" s="262"/>
      <c r="BM16" s="262"/>
      <c r="BN16" s="262"/>
      <c r="BO16" s="262"/>
      <c r="BP16" s="262"/>
      <c r="BQ16" s="220"/>
      <c r="BR16" s="262"/>
      <c r="BS16" s="262"/>
      <c r="BT16" s="262"/>
      <c r="BU16" s="262"/>
      <c r="BV16" s="262"/>
      <c r="BW16" s="262"/>
      <c r="BX16" s="262"/>
      <c r="BY16" s="262"/>
      <c r="BZ16" s="262"/>
      <c r="CA16" s="262"/>
      <c r="CB16" s="262"/>
      <c r="CC16" s="262" t="s">
        <v>497</v>
      </c>
      <c r="CD16" s="262"/>
      <c r="CE16" s="262"/>
      <c r="CF16" s="262"/>
      <c r="CG16" s="262"/>
      <c r="CH16" s="262"/>
      <c r="CI16" s="262"/>
      <c r="CJ16" s="262"/>
      <c r="CK16" s="262"/>
      <c r="CL16" s="262"/>
      <c r="CM16" s="262"/>
      <c r="CN16" s="262"/>
      <c r="CO16" s="262"/>
      <c r="CP16" s="262"/>
      <c r="CQ16" s="262"/>
      <c r="CR16" s="262"/>
      <c r="CS16" s="262"/>
      <c r="CT16" s="262"/>
      <c r="CU16" s="262"/>
      <c r="CV16" s="262"/>
      <c r="CW16" s="262" t="s">
        <v>570</v>
      </c>
      <c r="CX16" s="262"/>
      <c r="CY16" s="262"/>
      <c r="CZ16" s="262"/>
      <c r="DA16" s="262"/>
      <c r="DB16" s="262"/>
      <c r="DC16" s="262"/>
      <c r="DD16" s="262"/>
      <c r="DE16" s="262"/>
      <c r="DF16" s="262"/>
      <c r="DG16" s="262"/>
      <c r="DH16" s="262"/>
      <c r="DI16" s="262"/>
      <c r="DJ16" s="262"/>
      <c r="DK16" s="262"/>
      <c r="DL16" s="262"/>
      <c r="DM16" s="262"/>
      <c r="DN16" s="262"/>
      <c r="DO16" s="262"/>
      <c r="DP16" s="262"/>
      <c r="DQ16" s="262"/>
      <c r="DR16" s="262"/>
      <c r="DS16" s="262"/>
      <c r="DT16" s="262"/>
      <c r="DU16" s="262"/>
      <c r="DV16" s="262"/>
      <c r="DW16" s="262"/>
      <c r="DX16" s="220"/>
      <c r="DY16" s="262"/>
      <c r="DZ16" s="262"/>
      <c r="EA16" s="262"/>
      <c r="EB16" s="262"/>
      <c r="EC16" s="262"/>
      <c r="ED16" s="262" t="s">
        <v>740</v>
      </c>
      <c r="EE16" s="262"/>
      <c r="EF16" s="262"/>
      <c r="EG16" s="262"/>
      <c r="EH16" s="262"/>
      <c r="EI16" s="262"/>
      <c r="EJ16" s="262"/>
      <c r="EK16" s="262"/>
      <c r="EL16" s="262"/>
      <c r="EM16" s="262"/>
      <c r="EN16" s="262"/>
      <c r="EO16" s="262"/>
      <c r="EP16" s="262"/>
      <c r="EQ16" s="262"/>
      <c r="ER16" s="262"/>
      <c r="ES16" s="262"/>
      <c r="ET16" s="262"/>
      <c r="EU16" s="262"/>
      <c r="EV16" s="262"/>
      <c r="EW16" s="262"/>
      <c r="EX16" s="262"/>
      <c r="EY16" s="262"/>
      <c r="EZ16" s="262"/>
      <c r="FA16" s="262"/>
      <c r="FB16" s="262"/>
      <c r="FC16" s="262"/>
      <c r="FD16" s="262"/>
      <c r="FE16" s="262"/>
      <c r="FF16" s="262"/>
      <c r="FG16" s="262"/>
      <c r="FH16" s="262"/>
      <c r="FI16" s="262"/>
      <c r="FJ16" s="262"/>
      <c r="FK16" s="262"/>
      <c r="FL16" s="262"/>
      <c r="FM16" s="262"/>
      <c r="FN16" s="262"/>
      <c r="FO16" s="262"/>
      <c r="FP16" s="262"/>
      <c r="FQ16" s="262"/>
      <c r="FR16" s="220"/>
      <c r="FS16" s="262"/>
      <c r="FT16" s="262"/>
      <c r="FU16" s="262"/>
      <c r="FV16" s="262"/>
      <c r="FW16" s="262"/>
      <c r="FX16" s="262"/>
      <c r="FY16" s="262"/>
      <c r="FZ16" s="262"/>
      <c r="GA16" s="262"/>
      <c r="GB16" s="262"/>
      <c r="GC16" s="262"/>
      <c r="GD16" s="262"/>
      <c r="GE16" s="262"/>
      <c r="GF16" s="262"/>
      <c r="GG16" s="262"/>
      <c r="GH16" s="262"/>
      <c r="GI16" s="262"/>
      <c r="GJ16" s="262"/>
      <c r="GK16" s="262"/>
      <c r="GL16" s="262"/>
      <c r="GM16" s="262"/>
      <c r="GN16" s="262"/>
      <c r="GO16" s="262"/>
      <c r="GP16" s="262"/>
      <c r="GQ16" s="262"/>
      <c r="GR16" s="262"/>
      <c r="GS16" s="272"/>
      <c r="GT16" s="270" t="s">
        <v>740</v>
      </c>
    </row>
    <row r="17" spans="1:202" ht="14.25" customHeight="1" x14ac:dyDescent="0.25">
      <c r="A17" s="25" t="s">
        <v>498</v>
      </c>
      <c r="B17" s="254" t="s">
        <v>4</v>
      </c>
      <c r="C17" s="579" t="s">
        <v>1139</v>
      </c>
      <c r="D17" s="440" t="s">
        <v>1064</v>
      </c>
      <c r="E17" s="274"/>
      <c r="F17" s="280"/>
      <c r="G17" s="157"/>
      <c r="H17" s="152"/>
      <c r="I17" s="46"/>
      <c r="J17" s="46"/>
      <c r="K17" s="46"/>
      <c r="L17" s="47"/>
      <c r="M17" s="46"/>
      <c r="N17" s="46"/>
      <c r="O17" s="46"/>
      <c r="P17" s="125"/>
      <c r="Q17" s="213"/>
      <c r="R17" s="166"/>
      <c r="S17" s="100"/>
      <c r="T17" s="101"/>
      <c r="U17" s="102"/>
      <c r="V17" s="11"/>
      <c r="W17" s="133"/>
      <c r="X17" s="85"/>
      <c r="Y17" s="59"/>
      <c r="Z17" s="35"/>
      <c r="AA17" s="144"/>
      <c r="AB17" s="92"/>
      <c r="AC17" s="89"/>
      <c r="AD17" s="72"/>
      <c r="AE17" s="89"/>
      <c r="AF17" s="72"/>
      <c r="AG17" s="191"/>
      <c r="AH17" s="207"/>
      <c r="AI17" s="402"/>
      <c r="AJ17" s="219"/>
      <c r="AK17" s="404"/>
      <c r="AL17" s="246"/>
      <c r="AM17" s="246"/>
      <c r="AN17" s="227"/>
      <c r="AO17" s="228"/>
      <c r="AP17" s="227"/>
      <c r="AQ17" s="227"/>
      <c r="AR17" s="246"/>
      <c r="AS17" s="246"/>
      <c r="AT17" s="227"/>
      <c r="AU17" s="227"/>
      <c r="AV17" s="246"/>
      <c r="AW17" s="246"/>
      <c r="AX17" s="246"/>
      <c r="AY17" s="246"/>
      <c r="AZ17" s="323"/>
      <c r="BA17" s="220"/>
      <c r="BB17" s="399"/>
      <c r="BC17" s="262"/>
      <c r="BD17" s="262"/>
      <c r="BE17" s="262"/>
      <c r="BF17" s="262"/>
      <c r="BG17" s="262"/>
      <c r="BH17" s="262"/>
      <c r="BI17" s="262"/>
      <c r="BJ17" s="262"/>
      <c r="BK17" s="262"/>
      <c r="BL17" s="262"/>
      <c r="BM17" s="262"/>
      <c r="BN17" s="262"/>
      <c r="BO17" s="262"/>
      <c r="BP17" s="262"/>
      <c r="BQ17" s="220"/>
      <c r="BR17" s="262"/>
      <c r="BS17" s="262"/>
      <c r="BT17" s="262"/>
      <c r="BU17" s="262"/>
      <c r="BV17" s="262"/>
      <c r="BW17" s="262"/>
      <c r="BX17" s="262"/>
      <c r="BY17" s="262"/>
      <c r="BZ17" s="262"/>
      <c r="CA17" s="262"/>
      <c r="CB17" s="262"/>
      <c r="CC17" s="262"/>
      <c r="CD17" s="262"/>
      <c r="CE17" s="262"/>
      <c r="CF17" s="262"/>
      <c r="CG17" s="262"/>
      <c r="CH17" s="262"/>
      <c r="CI17" s="262"/>
      <c r="CJ17" s="262"/>
      <c r="CK17" s="262"/>
      <c r="CL17" s="262"/>
      <c r="CM17" s="262"/>
      <c r="CN17" s="262"/>
      <c r="CO17" s="262"/>
      <c r="CP17" s="262"/>
      <c r="CQ17" s="262"/>
      <c r="CR17" s="262"/>
      <c r="CS17" s="262"/>
      <c r="CT17" s="262"/>
      <c r="CU17" s="262"/>
      <c r="CV17" s="262"/>
      <c r="CW17" s="262" t="s">
        <v>570</v>
      </c>
      <c r="CX17" s="262"/>
      <c r="CY17" s="262"/>
      <c r="CZ17" s="262"/>
      <c r="DA17" s="262"/>
      <c r="DB17" s="262"/>
      <c r="DC17" s="262"/>
      <c r="DD17" s="262"/>
      <c r="DE17" s="262"/>
      <c r="DF17" s="262"/>
      <c r="DG17" s="262"/>
      <c r="DH17" s="262"/>
      <c r="DI17" s="262"/>
      <c r="DJ17" s="262"/>
      <c r="DK17" s="262"/>
      <c r="DL17" s="262"/>
      <c r="DM17" s="262"/>
      <c r="DN17" s="262"/>
      <c r="DO17" s="262"/>
      <c r="DP17" s="262"/>
      <c r="DQ17" s="262"/>
      <c r="DR17" s="262"/>
      <c r="DS17" s="262"/>
      <c r="DT17" s="262"/>
      <c r="DU17" s="262"/>
      <c r="DV17" s="262"/>
      <c r="DW17" s="262"/>
      <c r="DX17" s="220"/>
      <c r="DY17" s="262"/>
      <c r="DZ17" s="262"/>
      <c r="EA17" s="262"/>
      <c r="EB17" s="262"/>
      <c r="EC17" s="262"/>
      <c r="ED17" s="262"/>
      <c r="EE17" s="262"/>
      <c r="EF17" s="262"/>
      <c r="EG17" s="262"/>
      <c r="EH17" s="262"/>
      <c r="EI17" s="262"/>
      <c r="EJ17" s="262"/>
      <c r="EK17" s="262"/>
      <c r="EL17" s="262"/>
      <c r="EM17" s="262"/>
      <c r="EN17" s="262"/>
      <c r="EO17" s="262"/>
      <c r="EP17" s="262"/>
      <c r="EQ17" s="262"/>
      <c r="ER17" s="262"/>
      <c r="ES17" s="262"/>
      <c r="ET17" s="262"/>
      <c r="EU17" s="262"/>
      <c r="EV17" s="262"/>
      <c r="EW17" s="262"/>
      <c r="EX17" s="262"/>
      <c r="EY17" s="262"/>
      <c r="EZ17" s="262"/>
      <c r="FA17" s="262"/>
      <c r="FB17" s="262"/>
      <c r="FC17" s="262"/>
      <c r="FD17" s="262"/>
      <c r="FE17" s="262"/>
      <c r="FF17" s="262"/>
      <c r="FG17" s="262"/>
      <c r="FH17" s="262"/>
      <c r="FI17" s="262"/>
      <c r="FJ17" s="262"/>
      <c r="FK17" s="262"/>
      <c r="FL17" s="262"/>
      <c r="FM17" s="262"/>
      <c r="FN17" s="262"/>
      <c r="FO17" s="262"/>
      <c r="FP17" s="262"/>
      <c r="FQ17" s="262"/>
      <c r="FR17" s="220"/>
      <c r="FS17" s="262"/>
      <c r="FT17" s="262"/>
      <c r="FU17" s="262"/>
      <c r="FV17" s="262"/>
      <c r="FW17" s="262"/>
      <c r="FX17" s="262"/>
      <c r="FY17" s="262"/>
      <c r="FZ17" s="262"/>
      <c r="GA17" s="262"/>
      <c r="GB17" s="262"/>
      <c r="GC17" s="262"/>
      <c r="GD17" s="262"/>
      <c r="GE17" s="262"/>
      <c r="GF17" s="262"/>
      <c r="GG17" s="262"/>
      <c r="GH17" s="262"/>
      <c r="GI17" s="262"/>
      <c r="GJ17" s="262"/>
      <c r="GK17" s="262"/>
      <c r="GL17" s="262"/>
      <c r="GM17" s="262"/>
      <c r="GN17" s="262"/>
      <c r="GO17" s="262"/>
      <c r="GP17" s="262"/>
      <c r="GQ17" s="262"/>
      <c r="GR17" s="262"/>
      <c r="GS17" s="272"/>
      <c r="GT17" s="270" t="s">
        <v>571</v>
      </c>
    </row>
    <row r="18" spans="1:202" ht="14.25" customHeight="1" x14ac:dyDescent="0.25">
      <c r="A18" s="25">
        <v>1</v>
      </c>
      <c r="B18" s="253" t="s">
        <v>4</v>
      </c>
      <c r="C18" s="579" t="s">
        <v>51</v>
      </c>
      <c r="D18" s="41" t="s">
        <v>813</v>
      </c>
      <c r="E18" s="393"/>
      <c r="F18" s="280" t="s">
        <v>13</v>
      </c>
      <c r="G18" s="157">
        <v>40724</v>
      </c>
      <c r="H18" s="152"/>
      <c r="I18" s="46"/>
      <c r="J18" s="46" t="s">
        <v>103</v>
      </c>
      <c r="K18" s="46"/>
      <c r="L18" s="47"/>
      <c r="M18" s="46"/>
      <c r="N18" s="46"/>
      <c r="O18" s="46"/>
      <c r="P18" s="125" t="s">
        <v>103</v>
      </c>
      <c r="Q18" s="209" t="s">
        <v>57</v>
      </c>
      <c r="R18" s="166"/>
      <c r="S18" s="100" t="s">
        <v>46</v>
      </c>
      <c r="T18" s="101" t="s">
        <v>46</v>
      </c>
      <c r="U18" s="102" t="s">
        <v>57</v>
      </c>
      <c r="V18" s="11" t="s">
        <v>57</v>
      </c>
      <c r="W18" s="133"/>
      <c r="X18" s="85">
        <v>9</v>
      </c>
      <c r="Y18" s="59">
        <v>40817</v>
      </c>
      <c r="Z18" s="35" t="s">
        <v>76</v>
      </c>
      <c r="AA18" s="144"/>
      <c r="AB18" s="92"/>
      <c r="AC18" s="89" t="s">
        <v>64</v>
      </c>
      <c r="AD18" s="72" t="s">
        <v>86</v>
      </c>
      <c r="AE18" s="89" t="s">
        <v>14</v>
      </c>
      <c r="AF18" s="72" t="s">
        <v>60</v>
      </c>
      <c r="AG18" s="191" t="s">
        <v>130</v>
      </c>
      <c r="AH18" s="207">
        <v>1</v>
      </c>
      <c r="AI18" s="402"/>
      <c r="AJ18" s="219"/>
      <c r="AK18" s="404"/>
      <c r="AL18" s="246"/>
      <c r="AM18" s="246"/>
      <c r="AN18" s="227"/>
      <c r="AO18" s="228" t="s">
        <v>103</v>
      </c>
      <c r="AP18" s="232" t="s">
        <v>103</v>
      </c>
      <c r="AQ18" s="227"/>
      <c r="AR18" s="246"/>
      <c r="AS18" s="246"/>
      <c r="AT18" s="227"/>
      <c r="AU18" s="227" t="s">
        <v>103</v>
      </c>
      <c r="AV18" s="246"/>
      <c r="AW18" s="246"/>
      <c r="AX18" s="246"/>
      <c r="AY18" s="246"/>
      <c r="AZ18" s="323"/>
      <c r="BA18" s="220"/>
      <c r="BB18" s="399"/>
      <c r="BC18" s="262"/>
      <c r="BD18" s="262"/>
      <c r="BE18" s="262"/>
      <c r="BF18" s="262"/>
      <c r="BG18" s="262"/>
      <c r="BH18" s="262"/>
      <c r="BI18" s="262"/>
      <c r="BJ18" s="262"/>
      <c r="BK18" s="262"/>
      <c r="BL18" s="262"/>
      <c r="BM18" s="262"/>
      <c r="BN18" s="262"/>
      <c r="BO18" s="262"/>
      <c r="BP18" s="262"/>
      <c r="BQ18" s="220"/>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t="s">
        <v>570</v>
      </c>
      <c r="CX18" s="262"/>
      <c r="CY18" s="262"/>
      <c r="CZ18" s="262"/>
      <c r="DA18" s="262"/>
      <c r="DB18" s="262"/>
      <c r="DC18" s="262"/>
      <c r="DD18" s="262"/>
      <c r="DE18" s="262"/>
      <c r="DF18" s="262"/>
      <c r="DG18" s="262"/>
      <c r="DH18" s="262"/>
      <c r="DI18" s="262"/>
      <c r="DJ18" s="262"/>
      <c r="DK18" s="262"/>
      <c r="DL18" s="262"/>
      <c r="DM18" s="262"/>
      <c r="DN18" s="262"/>
      <c r="DO18" s="262"/>
      <c r="DP18" s="262"/>
      <c r="DQ18" s="262"/>
      <c r="DR18" s="262"/>
      <c r="DS18" s="262"/>
      <c r="DT18" s="262"/>
      <c r="DU18" s="262"/>
      <c r="DV18" s="262"/>
      <c r="DW18" s="262"/>
      <c r="DX18" s="220"/>
      <c r="DY18" s="262"/>
      <c r="DZ18" s="262"/>
      <c r="EA18" s="262"/>
      <c r="EB18" s="262"/>
      <c r="EC18" s="262"/>
      <c r="ED18" s="262"/>
      <c r="EE18" s="262"/>
      <c r="EF18" s="262"/>
      <c r="EG18" s="262"/>
      <c r="EH18" s="262"/>
      <c r="EI18" s="262"/>
      <c r="EJ18" s="262"/>
      <c r="EK18" s="262"/>
      <c r="EL18" s="262"/>
      <c r="EM18" s="262"/>
      <c r="EN18" s="262"/>
      <c r="EO18" s="262"/>
      <c r="EP18" s="262"/>
      <c r="EQ18" s="262"/>
      <c r="ER18" s="262"/>
      <c r="ES18" s="262"/>
      <c r="ET18" s="262"/>
      <c r="EU18" s="262"/>
      <c r="EV18" s="262"/>
      <c r="EW18" s="262"/>
      <c r="EX18" s="262"/>
      <c r="EY18" s="262"/>
      <c r="EZ18" s="262"/>
      <c r="FA18" s="262"/>
      <c r="FB18" s="262"/>
      <c r="FC18" s="262"/>
      <c r="FD18" s="262"/>
      <c r="FE18" s="262"/>
      <c r="FF18" s="262"/>
      <c r="FG18" s="262"/>
      <c r="FH18" s="262"/>
      <c r="FI18" s="262"/>
      <c r="FJ18" s="262"/>
      <c r="FK18" s="262"/>
      <c r="FL18" s="262"/>
      <c r="FM18" s="262"/>
      <c r="FN18" s="262"/>
      <c r="FO18" s="262"/>
      <c r="FP18" s="262"/>
      <c r="FQ18" s="262"/>
      <c r="FR18" s="220"/>
      <c r="FS18" s="262"/>
      <c r="FT18" s="262"/>
      <c r="FU18" s="262"/>
      <c r="FV18" s="262"/>
      <c r="FW18" s="262"/>
      <c r="FX18" s="262"/>
      <c r="FY18" s="262"/>
      <c r="FZ18" s="262"/>
      <c r="GA18" s="262"/>
      <c r="GB18" s="262"/>
      <c r="GC18" s="262"/>
      <c r="GD18" s="262"/>
      <c r="GE18" s="262"/>
      <c r="GF18" s="262"/>
      <c r="GG18" s="262"/>
      <c r="GH18" s="262"/>
      <c r="GI18" s="262"/>
      <c r="GJ18" s="262"/>
      <c r="GK18" s="262"/>
      <c r="GL18" s="262"/>
      <c r="GM18" s="262"/>
      <c r="GN18" s="262"/>
      <c r="GO18" s="262"/>
      <c r="GP18" s="262"/>
      <c r="GQ18" s="262"/>
      <c r="GR18" s="262"/>
      <c r="GS18" s="272"/>
      <c r="GT18" s="270" t="s">
        <v>571</v>
      </c>
    </row>
    <row r="19" spans="1:202" ht="14.25" customHeight="1" x14ac:dyDescent="0.25">
      <c r="A19" s="25">
        <v>1</v>
      </c>
      <c r="B19" s="253" t="s">
        <v>4</v>
      </c>
      <c r="C19" s="579" t="s">
        <v>252</v>
      </c>
      <c r="D19" s="41" t="s">
        <v>815</v>
      </c>
      <c r="E19" s="274"/>
      <c r="F19" s="280" t="s">
        <v>13</v>
      </c>
      <c r="G19" s="157">
        <v>40724</v>
      </c>
      <c r="H19" s="152"/>
      <c r="I19" s="46"/>
      <c r="J19" s="46" t="s">
        <v>103</v>
      </c>
      <c r="K19" s="46"/>
      <c r="L19" s="47"/>
      <c r="M19" s="46"/>
      <c r="N19" s="46"/>
      <c r="O19" s="46"/>
      <c r="P19" s="125" t="s">
        <v>103</v>
      </c>
      <c r="Q19" s="209" t="s">
        <v>57</v>
      </c>
      <c r="R19" s="166"/>
      <c r="S19" s="100" t="s">
        <v>46</v>
      </c>
      <c r="T19" s="101" t="s">
        <v>46</v>
      </c>
      <c r="U19" s="102" t="s">
        <v>57</v>
      </c>
      <c r="V19" s="11" t="s">
        <v>57</v>
      </c>
      <c r="W19" s="133"/>
      <c r="X19" s="85">
        <v>9</v>
      </c>
      <c r="Y19" s="59">
        <v>40817</v>
      </c>
      <c r="Z19" s="35" t="s">
        <v>76</v>
      </c>
      <c r="AA19" s="144"/>
      <c r="AB19" s="92"/>
      <c r="AC19" s="89" t="s">
        <v>64</v>
      </c>
      <c r="AD19" s="72" t="s">
        <v>86</v>
      </c>
      <c r="AE19" s="89" t="s">
        <v>46</v>
      </c>
      <c r="AF19" s="72" t="s">
        <v>60</v>
      </c>
      <c r="AG19" s="191" t="s">
        <v>130</v>
      </c>
      <c r="AH19" s="207">
        <v>1</v>
      </c>
      <c r="AI19" s="402"/>
      <c r="AJ19" s="219"/>
      <c r="AK19" s="404"/>
      <c r="AL19" s="246"/>
      <c r="AM19" s="246"/>
      <c r="AN19" s="227"/>
      <c r="AO19" s="228" t="s">
        <v>103</v>
      </c>
      <c r="AP19" s="232" t="s">
        <v>103</v>
      </c>
      <c r="AQ19" s="227"/>
      <c r="AR19" s="246"/>
      <c r="AS19" s="246"/>
      <c r="AT19" s="227"/>
      <c r="AU19" s="227" t="s">
        <v>103</v>
      </c>
      <c r="AV19" s="246"/>
      <c r="AW19" s="246"/>
      <c r="AX19" s="246"/>
      <c r="AY19" s="246"/>
      <c r="AZ19" s="323"/>
      <c r="BA19" s="220"/>
      <c r="BB19" s="399"/>
      <c r="BC19" s="262"/>
      <c r="BD19" s="262"/>
      <c r="BE19" s="262"/>
      <c r="BF19" s="262"/>
      <c r="BG19" s="262"/>
      <c r="BH19" s="262"/>
      <c r="BI19" s="262"/>
      <c r="BJ19" s="262"/>
      <c r="BK19" s="262"/>
      <c r="BL19" s="262"/>
      <c r="BM19" s="262"/>
      <c r="BN19" s="262"/>
      <c r="BO19" s="262"/>
      <c r="BP19" s="262"/>
      <c r="BQ19" s="220"/>
      <c r="BR19" s="262"/>
      <c r="BS19" s="262"/>
      <c r="BT19" s="262"/>
      <c r="BU19" s="262"/>
      <c r="BV19" s="262"/>
      <c r="BW19" s="262"/>
      <c r="BX19" s="262"/>
      <c r="BY19" s="262"/>
      <c r="BZ19" s="262"/>
      <c r="CA19" s="262"/>
      <c r="CB19" s="262"/>
      <c r="CC19" s="262"/>
      <c r="CD19" s="262"/>
      <c r="CE19" s="262"/>
      <c r="CF19" s="262"/>
      <c r="CG19" s="262"/>
      <c r="CH19" s="262"/>
      <c r="CI19" s="262"/>
      <c r="CJ19" s="262"/>
      <c r="CK19" s="262"/>
      <c r="CL19" s="262"/>
      <c r="CM19" s="262"/>
      <c r="CN19" s="262"/>
      <c r="CO19" s="262"/>
      <c r="CP19" s="262"/>
      <c r="CQ19" s="262"/>
      <c r="CR19" s="262"/>
      <c r="CS19" s="262"/>
      <c r="CT19" s="262"/>
      <c r="CU19" s="262"/>
      <c r="CV19" s="262"/>
      <c r="CW19" s="262" t="s">
        <v>570</v>
      </c>
      <c r="CX19" s="262"/>
      <c r="CY19" s="262"/>
      <c r="CZ19" s="262"/>
      <c r="DA19" s="262"/>
      <c r="DB19" s="262"/>
      <c r="DC19" s="262"/>
      <c r="DD19" s="262"/>
      <c r="DE19" s="262"/>
      <c r="DF19" s="262"/>
      <c r="DG19" s="262"/>
      <c r="DH19" s="262"/>
      <c r="DI19" s="262"/>
      <c r="DJ19" s="262"/>
      <c r="DK19" s="262"/>
      <c r="DL19" s="262"/>
      <c r="DM19" s="262"/>
      <c r="DN19" s="262"/>
      <c r="DO19" s="262"/>
      <c r="DP19" s="262"/>
      <c r="DQ19" s="262"/>
      <c r="DR19" s="262"/>
      <c r="DS19" s="262"/>
      <c r="DT19" s="262"/>
      <c r="DU19" s="262"/>
      <c r="DV19" s="262"/>
      <c r="DW19" s="262"/>
      <c r="DX19" s="220"/>
      <c r="DY19" s="262"/>
      <c r="DZ19" s="262"/>
      <c r="EA19" s="262"/>
      <c r="EB19" s="262"/>
      <c r="EC19" s="262"/>
      <c r="ED19" s="262"/>
      <c r="EE19" s="262"/>
      <c r="EF19" s="262"/>
      <c r="EG19" s="262"/>
      <c r="EH19" s="262"/>
      <c r="EI19" s="262"/>
      <c r="EJ19" s="262"/>
      <c r="EK19" s="262"/>
      <c r="EL19" s="262"/>
      <c r="EM19" s="262"/>
      <c r="EN19" s="262"/>
      <c r="EO19" s="262"/>
      <c r="EP19" s="262"/>
      <c r="EQ19" s="262"/>
      <c r="ER19" s="262"/>
      <c r="ES19" s="262"/>
      <c r="ET19" s="262"/>
      <c r="EU19" s="262"/>
      <c r="EV19" s="262"/>
      <c r="EW19" s="262"/>
      <c r="EX19" s="262"/>
      <c r="EY19" s="262"/>
      <c r="EZ19" s="262"/>
      <c r="FA19" s="262"/>
      <c r="FB19" s="262"/>
      <c r="FC19" s="262"/>
      <c r="FD19" s="262"/>
      <c r="FE19" s="262"/>
      <c r="FF19" s="262"/>
      <c r="FG19" s="262"/>
      <c r="FH19" s="262"/>
      <c r="FI19" s="262"/>
      <c r="FJ19" s="262"/>
      <c r="FK19" s="262"/>
      <c r="FL19" s="262"/>
      <c r="FM19" s="262"/>
      <c r="FN19" s="262"/>
      <c r="FO19" s="262"/>
      <c r="FP19" s="262"/>
      <c r="FQ19" s="262"/>
      <c r="FR19" s="220"/>
      <c r="FS19" s="262"/>
      <c r="FT19" s="262"/>
      <c r="FU19" s="262"/>
      <c r="FV19" s="262"/>
      <c r="FW19" s="262"/>
      <c r="FX19" s="262"/>
      <c r="FY19" s="262"/>
      <c r="FZ19" s="262"/>
      <c r="GA19" s="262"/>
      <c r="GB19" s="262"/>
      <c r="GC19" s="262"/>
      <c r="GD19" s="262"/>
      <c r="GE19" s="262"/>
      <c r="GF19" s="262"/>
      <c r="GG19" s="262"/>
      <c r="GH19" s="262"/>
      <c r="GI19" s="262" t="s">
        <v>1433</v>
      </c>
      <c r="GJ19" s="262"/>
      <c r="GK19" s="262"/>
      <c r="GL19" s="262"/>
      <c r="GM19" s="262"/>
      <c r="GN19" s="262"/>
      <c r="GO19" s="262"/>
      <c r="GP19" s="262"/>
      <c r="GQ19" s="262"/>
      <c r="GR19" s="262"/>
      <c r="GS19" s="272"/>
      <c r="GT19" s="270" t="s">
        <v>1433</v>
      </c>
    </row>
    <row r="20" spans="1:202" ht="14.25" customHeight="1" x14ac:dyDescent="0.25">
      <c r="A20" s="25" t="s">
        <v>498</v>
      </c>
      <c r="B20" s="253" t="s">
        <v>4</v>
      </c>
      <c r="C20" s="579" t="s">
        <v>1140</v>
      </c>
      <c r="D20" s="440" t="s">
        <v>1063</v>
      </c>
      <c r="E20" s="274"/>
      <c r="F20" s="280"/>
      <c r="G20" s="157"/>
      <c r="H20" s="152"/>
      <c r="I20" s="46"/>
      <c r="J20" s="46"/>
      <c r="K20" s="46"/>
      <c r="L20" s="47"/>
      <c r="M20" s="46"/>
      <c r="N20" s="46"/>
      <c r="O20" s="46"/>
      <c r="P20" s="125"/>
      <c r="Q20" s="213"/>
      <c r="R20" s="166"/>
      <c r="S20" s="100"/>
      <c r="T20" s="101"/>
      <c r="U20" s="102"/>
      <c r="V20" s="11"/>
      <c r="W20" s="133"/>
      <c r="X20" s="85"/>
      <c r="Y20" s="59"/>
      <c r="Z20" s="35"/>
      <c r="AA20" s="144"/>
      <c r="AB20" s="92"/>
      <c r="AC20" s="89"/>
      <c r="AD20" s="72"/>
      <c r="AE20" s="89"/>
      <c r="AF20" s="72"/>
      <c r="AG20" s="191"/>
      <c r="AH20" s="207"/>
      <c r="AI20" s="402"/>
      <c r="AJ20" s="219"/>
      <c r="AK20" s="404"/>
      <c r="AL20" s="246"/>
      <c r="AM20" s="246"/>
      <c r="AN20" s="227"/>
      <c r="AO20" s="228"/>
      <c r="AP20" s="232"/>
      <c r="AQ20" s="227"/>
      <c r="AR20" s="246"/>
      <c r="AS20" s="246"/>
      <c r="AT20" s="227"/>
      <c r="AU20" s="227"/>
      <c r="AV20" s="246"/>
      <c r="AW20" s="246"/>
      <c r="AX20" s="246"/>
      <c r="AY20" s="246"/>
      <c r="AZ20" s="323"/>
      <c r="BA20" s="220"/>
      <c r="BB20" s="399"/>
      <c r="BC20" s="262"/>
      <c r="BD20" s="262"/>
      <c r="BE20" s="262"/>
      <c r="BF20" s="262"/>
      <c r="BG20" s="262"/>
      <c r="BH20" s="262"/>
      <c r="BI20" s="262"/>
      <c r="BJ20" s="262"/>
      <c r="BK20" s="262"/>
      <c r="BL20" s="262"/>
      <c r="BM20" s="262"/>
      <c r="BN20" s="262"/>
      <c r="BO20" s="262"/>
      <c r="BP20" s="262"/>
      <c r="BQ20" s="220"/>
      <c r="BR20" s="262"/>
      <c r="BS20" s="262"/>
      <c r="BT20" s="262"/>
      <c r="BU20" s="262"/>
      <c r="BV20" s="262"/>
      <c r="BW20" s="262"/>
      <c r="BX20" s="262"/>
      <c r="BY20" s="262"/>
      <c r="BZ20" s="262"/>
      <c r="CA20" s="262"/>
      <c r="CB20" s="262"/>
      <c r="CC20" s="262"/>
      <c r="CD20" s="262"/>
      <c r="CE20" s="262"/>
      <c r="CF20" s="262"/>
      <c r="CG20" s="262"/>
      <c r="CH20" s="262"/>
      <c r="CI20" s="262"/>
      <c r="CJ20" s="262"/>
      <c r="CK20" s="262"/>
      <c r="CL20" s="262"/>
      <c r="CM20" s="262"/>
      <c r="CN20" s="262"/>
      <c r="CO20" s="262"/>
      <c r="CP20" s="262"/>
      <c r="CQ20" s="262"/>
      <c r="CR20" s="262"/>
      <c r="CS20" s="262"/>
      <c r="CT20" s="262"/>
      <c r="CU20" s="262"/>
      <c r="CV20" s="262"/>
      <c r="CW20" s="262" t="s">
        <v>570</v>
      </c>
      <c r="CX20" s="262"/>
      <c r="CY20" s="262"/>
      <c r="CZ20" s="262"/>
      <c r="DA20" s="262"/>
      <c r="DB20" s="262"/>
      <c r="DC20" s="262"/>
      <c r="DD20" s="262"/>
      <c r="DE20" s="262"/>
      <c r="DF20" s="262"/>
      <c r="DG20" s="262"/>
      <c r="DH20" s="262"/>
      <c r="DI20" s="262"/>
      <c r="DJ20" s="262"/>
      <c r="DK20" s="262"/>
      <c r="DL20" s="262"/>
      <c r="DM20" s="262"/>
      <c r="DN20" s="262"/>
      <c r="DO20" s="262"/>
      <c r="DP20" s="262"/>
      <c r="DQ20" s="262"/>
      <c r="DR20" s="262"/>
      <c r="DS20" s="262"/>
      <c r="DT20" s="262"/>
      <c r="DU20" s="262"/>
      <c r="DV20" s="262"/>
      <c r="DW20" s="262"/>
      <c r="DX20" s="220"/>
      <c r="DY20" s="262"/>
      <c r="DZ20" s="262"/>
      <c r="EA20" s="262"/>
      <c r="EB20" s="262"/>
      <c r="EC20" s="262"/>
      <c r="ED20" s="262"/>
      <c r="EE20" s="262"/>
      <c r="EF20" s="262"/>
      <c r="EG20" s="262"/>
      <c r="EH20" s="262"/>
      <c r="EI20" s="262"/>
      <c r="EJ20" s="262"/>
      <c r="EK20" s="262"/>
      <c r="EL20" s="262"/>
      <c r="EM20" s="262"/>
      <c r="EN20" s="262"/>
      <c r="EO20" s="262"/>
      <c r="EP20" s="262"/>
      <c r="EQ20" s="262"/>
      <c r="ER20" s="262"/>
      <c r="ES20" s="262"/>
      <c r="ET20" s="262"/>
      <c r="EU20" s="262"/>
      <c r="EV20" s="262"/>
      <c r="EW20" s="262"/>
      <c r="EX20" s="262"/>
      <c r="EY20" s="262"/>
      <c r="EZ20" s="262"/>
      <c r="FA20" s="262"/>
      <c r="FB20" s="262"/>
      <c r="FC20" s="262"/>
      <c r="FD20" s="262"/>
      <c r="FE20" s="262"/>
      <c r="FF20" s="262"/>
      <c r="FG20" s="262"/>
      <c r="FH20" s="262"/>
      <c r="FI20" s="262"/>
      <c r="FJ20" s="262"/>
      <c r="FK20" s="262"/>
      <c r="FL20" s="262"/>
      <c r="FM20" s="262"/>
      <c r="FN20" s="262"/>
      <c r="FO20" s="262"/>
      <c r="FP20" s="262"/>
      <c r="FQ20" s="262"/>
      <c r="FR20" s="220"/>
      <c r="FS20" s="262"/>
      <c r="FT20" s="262"/>
      <c r="FU20" s="262"/>
      <c r="FV20" s="262"/>
      <c r="FW20" s="262"/>
      <c r="FX20" s="262"/>
      <c r="FY20" s="262"/>
      <c r="FZ20" s="262"/>
      <c r="GA20" s="262"/>
      <c r="GB20" s="262"/>
      <c r="GC20" s="262"/>
      <c r="GD20" s="262"/>
      <c r="GE20" s="262"/>
      <c r="GF20" s="262"/>
      <c r="GG20" s="262"/>
      <c r="GH20" s="262"/>
      <c r="GI20" s="262"/>
      <c r="GJ20" s="262"/>
      <c r="GK20" s="262"/>
      <c r="GL20" s="262"/>
      <c r="GM20" s="262"/>
      <c r="GN20" s="262"/>
      <c r="GO20" s="262"/>
      <c r="GP20" s="262"/>
      <c r="GQ20" s="262"/>
      <c r="GR20" s="262"/>
      <c r="GS20" s="272"/>
      <c r="GT20" s="270" t="s">
        <v>571</v>
      </c>
    </row>
    <row r="21" spans="1:202" ht="14.25" customHeight="1" x14ac:dyDescent="0.25">
      <c r="A21" s="5">
        <v>1</v>
      </c>
      <c r="B21" s="253" t="s">
        <v>4</v>
      </c>
      <c r="C21" s="579" t="s">
        <v>185</v>
      </c>
      <c r="D21" s="41" t="s">
        <v>814</v>
      </c>
      <c r="E21" s="393"/>
      <c r="F21" s="280" t="s">
        <v>13</v>
      </c>
      <c r="G21" s="157">
        <v>40724</v>
      </c>
      <c r="H21" s="126"/>
      <c r="I21" s="44"/>
      <c r="J21" s="44" t="s">
        <v>103</v>
      </c>
      <c r="K21" s="44"/>
      <c r="L21" s="45"/>
      <c r="M21" s="44"/>
      <c r="N21" s="44"/>
      <c r="O21" s="44"/>
      <c r="P21" s="124" t="s">
        <v>103</v>
      </c>
      <c r="Q21" s="213" t="s">
        <v>57</v>
      </c>
      <c r="R21" s="166"/>
      <c r="S21" s="100" t="s">
        <v>46</v>
      </c>
      <c r="T21" s="101" t="s">
        <v>46</v>
      </c>
      <c r="U21" s="100" t="s">
        <v>57</v>
      </c>
      <c r="V21" s="6" t="s">
        <v>57</v>
      </c>
      <c r="W21" s="132"/>
      <c r="X21" s="85">
        <v>9</v>
      </c>
      <c r="Y21" s="59">
        <v>40817</v>
      </c>
      <c r="Z21" s="36" t="s">
        <v>76</v>
      </c>
      <c r="AA21" s="143"/>
      <c r="AB21" s="92"/>
      <c r="AC21" s="89" t="s">
        <v>64</v>
      </c>
      <c r="AD21" s="72" t="s">
        <v>86</v>
      </c>
      <c r="AE21" s="89" t="s">
        <v>46</v>
      </c>
      <c r="AF21" s="72" t="s">
        <v>60</v>
      </c>
      <c r="AG21" s="191" t="s">
        <v>130</v>
      </c>
      <c r="AH21" s="207">
        <v>1</v>
      </c>
      <c r="AI21" s="402"/>
      <c r="AJ21" s="219"/>
      <c r="AK21" s="404"/>
      <c r="AL21" s="246"/>
      <c r="AM21" s="246"/>
      <c r="AN21" s="227" t="s">
        <v>103</v>
      </c>
      <c r="AO21" s="228" t="s">
        <v>103</v>
      </c>
      <c r="AP21" s="227"/>
      <c r="AQ21" s="227"/>
      <c r="AR21" s="246"/>
      <c r="AS21" s="246"/>
      <c r="AT21" s="227"/>
      <c r="AU21" s="227" t="s">
        <v>103</v>
      </c>
      <c r="AV21" s="246"/>
      <c r="AW21" s="246"/>
      <c r="AX21" s="246"/>
      <c r="AY21" s="246"/>
      <c r="AZ21" s="323"/>
      <c r="BA21" s="220"/>
      <c r="BB21" s="399"/>
      <c r="BC21" s="262"/>
      <c r="BD21" s="262"/>
      <c r="BE21" s="262"/>
      <c r="BF21" s="262"/>
      <c r="BG21" s="262"/>
      <c r="BH21" s="262"/>
      <c r="BI21" s="262"/>
      <c r="BJ21" s="262"/>
      <c r="BK21" s="262"/>
      <c r="BL21" s="262"/>
      <c r="BM21" s="262"/>
      <c r="BN21" s="262"/>
      <c r="BO21" s="262"/>
      <c r="BP21" s="262"/>
      <c r="BQ21" s="220"/>
      <c r="BR21" s="262"/>
      <c r="BS21" s="262"/>
      <c r="BT21" s="262"/>
      <c r="BU21" s="262"/>
      <c r="BV21" s="262"/>
      <c r="BW21" s="262"/>
      <c r="BX21" s="262"/>
      <c r="BY21" s="262"/>
      <c r="BZ21" s="262"/>
      <c r="CA21" s="262"/>
      <c r="CB21" s="262"/>
      <c r="CC21" s="262"/>
      <c r="CD21" s="262"/>
      <c r="CE21" s="262"/>
      <c r="CF21" s="262"/>
      <c r="CG21" s="262"/>
      <c r="CH21" s="262"/>
      <c r="CI21" s="262"/>
      <c r="CJ21" s="262"/>
      <c r="CK21" s="262"/>
      <c r="CL21" s="262"/>
      <c r="CM21" s="262"/>
      <c r="CN21" s="262"/>
      <c r="CO21" s="262"/>
      <c r="CP21" s="262"/>
      <c r="CQ21" s="262"/>
      <c r="CR21" s="262"/>
      <c r="CS21" s="262"/>
      <c r="CT21" s="262"/>
      <c r="CU21" s="262"/>
      <c r="CV21" s="262"/>
      <c r="CW21" s="262" t="s">
        <v>570</v>
      </c>
      <c r="CX21" s="262"/>
      <c r="CY21" s="262"/>
      <c r="CZ21" s="262"/>
      <c r="DA21" s="262"/>
      <c r="DB21" s="262"/>
      <c r="DC21" s="262"/>
      <c r="DD21" s="262"/>
      <c r="DE21" s="262"/>
      <c r="DF21" s="262"/>
      <c r="DG21" s="262"/>
      <c r="DH21" s="262"/>
      <c r="DI21" s="262"/>
      <c r="DJ21" s="262"/>
      <c r="DK21" s="262"/>
      <c r="DL21" s="262"/>
      <c r="DM21" s="262"/>
      <c r="DN21" s="262"/>
      <c r="DO21" s="262"/>
      <c r="DP21" s="262"/>
      <c r="DQ21" s="262"/>
      <c r="DR21" s="262"/>
      <c r="DS21" s="262"/>
      <c r="DT21" s="262"/>
      <c r="DU21" s="262"/>
      <c r="DV21" s="262"/>
      <c r="DW21" s="262"/>
      <c r="DX21" s="220"/>
      <c r="DY21" s="262"/>
      <c r="DZ21" s="262"/>
      <c r="EA21" s="262"/>
      <c r="EB21" s="262"/>
      <c r="EC21" s="262"/>
      <c r="ED21" s="262"/>
      <c r="EE21" s="262"/>
      <c r="EF21" s="262"/>
      <c r="EG21" s="262"/>
      <c r="EH21" s="262"/>
      <c r="EI21" s="262"/>
      <c r="EJ21" s="262"/>
      <c r="EK21" s="262"/>
      <c r="EL21" s="262"/>
      <c r="EM21" s="262"/>
      <c r="EN21" s="262"/>
      <c r="EO21" s="262"/>
      <c r="EP21" s="262"/>
      <c r="EQ21" s="262"/>
      <c r="ER21" s="262"/>
      <c r="ES21" s="262"/>
      <c r="ET21" s="262"/>
      <c r="EU21" s="262"/>
      <c r="EV21" s="262"/>
      <c r="EW21" s="262"/>
      <c r="EX21" s="262"/>
      <c r="EY21" s="262"/>
      <c r="EZ21" s="262"/>
      <c r="FA21" s="262"/>
      <c r="FB21" s="262"/>
      <c r="FC21" s="262"/>
      <c r="FD21" s="262"/>
      <c r="FE21" s="262"/>
      <c r="FF21" s="262"/>
      <c r="FG21" s="262"/>
      <c r="FH21" s="262"/>
      <c r="FI21" s="262"/>
      <c r="FJ21" s="262"/>
      <c r="FK21" s="262"/>
      <c r="FL21" s="262"/>
      <c r="FM21" s="262"/>
      <c r="FN21" s="262"/>
      <c r="FO21" s="262"/>
      <c r="FP21" s="262"/>
      <c r="FQ21" s="262"/>
      <c r="FR21" s="220"/>
      <c r="FS21" s="262"/>
      <c r="FT21" s="262"/>
      <c r="FU21" s="262"/>
      <c r="FV21" s="262"/>
      <c r="FW21" s="262"/>
      <c r="FX21" s="262"/>
      <c r="FY21" s="262"/>
      <c r="FZ21" s="262"/>
      <c r="GA21" s="262"/>
      <c r="GB21" s="262"/>
      <c r="GC21" s="262"/>
      <c r="GD21" s="262"/>
      <c r="GE21" s="262"/>
      <c r="GF21" s="262"/>
      <c r="GG21" s="262"/>
      <c r="GH21" s="262"/>
      <c r="GI21" s="262"/>
      <c r="GJ21" s="262"/>
      <c r="GK21" s="262"/>
      <c r="GL21" s="262"/>
      <c r="GM21" s="262"/>
      <c r="GN21" s="262"/>
      <c r="GO21" s="262"/>
      <c r="GP21" s="262"/>
      <c r="GQ21" s="262"/>
      <c r="GR21" s="262"/>
      <c r="GS21" s="272"/>
      <c r="GT21" s="270" t="s">
        <v>571</v>
      </c>
    </row>
    <row r="22" spans="1:202" ht="14.25" customHeight="1" x14ac:dyDescent="0.25">
      <c r="A22" s="25">
        <v>1</v>
      </c>
      <c r="B22" s="253" t="s">
        <v>4</v>
      </c>
      <c r="C22" s="579" t="s">
        <v>401</v>
      </c>
      <c r="D22" s="41" t="s">
        <v>816</v>
      </c>
      <c r="E22" s="274"/>
      <c r="F22" s="280" t="s">
        <v>13</v>
      </c>
      <c r="G22" s="157">
        <v>40724</v>
      </c>
      <c r="H22" s="126"/>
      <c r="I22" s="44"/>
      <c r="J22" s="44" t="s">
        <v>103</v>
      </c>
      <c r="K22" s="44"/>
      <c r="L22" s="45"/>
      <c r="M22" s="44"/>
      <c r="N22" s="44"/>
      <c r="O22" s="44"/>
      <c r="P22" s="124" t="s">
        <v>103</v>
      </c>
      <c r="Q22" s="213" t="s">
        <v>57</v>
      </c>
      <c r="R22" s="166"/>
      <c r="S22" s="100" t="s">
        <v>46</v>
      </c>
      <c r="T22" s="101" t="s">
        <v>46</v>
      </c>
      <c r="U22" s="100" t="s">
        <v>57</v>
      </c>
      <c r="V22" s="6" t="s">
        <v>57</v>
      </c>
      <c r="W22" s="132"/>
      <c r="X22" s="85">
        <v>9</v>
      </c>
      <c r="Y22" s="59">
        <v>40817</v>
      </c>
      <c r="Z22" s="36" t="s">
        <v>76</v>
      </c>
      <c r="AA22" s="143"/>
      <c r="AB22" s="92"/>
      <c r="AC22" s="89" t="s">
        <v>64</v>
      </c>
      <c r="AD22" s="72" t="s">
        <v>86</v>
      </c>
      <c r="AE22" s="89" t="s">
        <v>46</v>
      </c>
      <c r="AF22" s="72" t="s">
        <v>60</v>
      </c>
      <c r="AG22" s="191" t="s">
        <v>130</v>
      </c>
      <c r="AH22" s="207">
        <v>1</v>
      </c>
      <c r="AI22" s="402"/>
      <c r="AJ22" s="219"/>
      <c r="AK22" s="404"/>
      <c r="AL22" s="246"/>
      <c r="AM22" s="246"/>
      <c r="AN22" s="227" t="s">
        <v>103</v>
      </c>
      <c r="AO22" s="228" t="s">
        <v>103</v>
      </c>
      <c r="AP22" s="231" t="s">
        <v>164</v>
      </c>
      <c r="AQ22" s="227"/>
      <c r="AR22" s="246"/>
      <c r="AS22" s="246"/>
      <c r="AT22" s="227"/>
      <c r="AU22" s="227" t="s">
        <v>103</v>
      </c>
      <c r="AV22" s="246"/>
      <c r="AW22" s="246"/>
      <c r="AX22" s="246"/>
      <c r="AY22" s="246"/>
      <c r="AZ22" s="323"/>
      <c r="BA22" s="220"/>
      <c r="BB22" s="399"/>
      <c r="BC22" s="262"/>
      <c r="BD22" s="262"/>
      <c r="BE22" s="262"/>
      <c r="BF22" s="262"/>
      <c r="BG22" s="262"/>
      <c r="BH22" s="262"/>
      <c r="BI22" s="262"/>
      <c r="BJ22" s="262"/>
      <c r="BK22" s="262"/>
      <c r="BL22" s="262"/>
      <c r="BM22" s="262"/>
      <c r="BN22" s="262"/>
      <c r="BO22" s="262"/>
      <c r="BP22" s="262"/>
      <c r="BQ22" s="220"/>
      <c r="BR22" s="262"/>
      <c r="BS22" s="262"/>
      <c r="BT22" s="262"/>
      <c r="BU22" s="262"/>
      <c r="BV22" s="262"/>
      <c r="BW22" s="262"/>
      <c r="BX22" s="262"/>
      <c r="BY22" s="262"/>
      <c r="BZ22" s="262"/>
      <c r="CA22" s="262"/>
      <c r="CB22" s="262"/>
      <c r="CC22" s="262"/>
      <c r="CD22" s="262"/>
      <c r="CE22" s="262"/>
      <c r="CF22" s="262"/>
      <c r="CG22" s="262"/>
      <c r="CH22" s="262"/>
      <c r="CI22" s="262"/>
      <c r="CJ22" s="262"/>
      <c r="CK22" s="262"/>
      <c r="CL22" s="262"/>
      <c r="CM22" s="262"/>
      <c r="CN22" s="262"/>
      <c r="CO22" s="262"/>
      <c r="CP22" s="262"/>
      <c r="CQ22" s="262"/>
      <c r="CR22" s="262"/>
      <c r="CS22" s="262"/>
      <c r="CT22" s="262"/>
      <c r="CU22" s="262"/>
      <c r="CV22" s="262"/>
      <c r="CW22" s="262" t="s">
        <v>570</v>
      </c>
      <c r="CX22" s="262"/>
      <c r="CY22" s="262"/>
      <c r="CZ22" s="262"/>
      <c r="DA22" s="262"/>
      <c r="DB22" s="262"/>
      <c r="DC22" s="262"/>
      <c r="DD22" s="262"/>
      <c r="DE22" s="262"/>
      <c r="DF22" s="262"/>
      <c r="DG22" s="262"/>
      <c r="DH22" s="262"/>
      <c r="DI22" s="262"/>
      <c r="DJ22" s="262"/>
      <c r="DK22" s="262"/>
      <c r="DL22" s="262"/>
      <c r="DM22" s="262"/>
      <c r="DN22" s="262"/>
      <c r="DO22" s="262"/>
      <c r="DP22" s="262"/>
      <c r="DQ22" s="262"/>
      <c r="DR22" s="262"/>
      <c r="DS22" s="262"/>
      <c r="DT22" s="262"/>
      <c r="DU22" s="262"/>
      <c r="DV22" s="262"/>
      <c r="DW22" s="262"/>
      <c r="DX22" s="220"/>
      <c r="DY22" s="262"/>
      <c r="DZ22" s="262"/>
      <c r="EA22" s="262"/>
      <c r="EB22" s="262"/>
      <c r="EC22" s="262"/>
      <c r="ED22" s="262"/>
      <c r="EE22" s="262"/>
      <c r="EF22" s="262"/>
      <c r="EG22" s="262"/>
      <c r="EH22" s="262"/>
      <c r="EI22" s="262"/>
      <c r="EJ22" s="262"/>
      <c r="EK22" s="262"/>
      <c r="EL22" s="262"/>
      <c r="EM22" s="262"/>
      <c r="EN22" s="262"/>
      <c r="EO22" s="262"/>
      <c r="EP22" s="262"/>
      <c r="EQ22" s="262"/>
      <c r="ER22" s="262"/>
      <c r="ES22" s="262"/>
      <c r="ET22" s="262"/>
      <c r="EU22" s="262"/>
      <c r="EV22" s="262"/>
      <c r="EW22" s="262"/>
      <c r="EX22" s="262"/>
      <c r="EY22" s="262"/>
      <c r="EZ22" s="262"/>
      <c r="FA22" s="262"/>
      <c r="FB22" s="262"/>
      <c r="FC22" s="262"/>
      <c r="FD22" s="262"/>
      <c r="FE22" s="262"/>
      <c r="FF22" s="262"/>
      <c r="FG22" s="262"/>
      <c r="FH22" s="262"/>
      <c r="FI22" s="262"/>
      <c r="FJ22" s="262"/>
      <c r="FK22" s="262"/>
      <c r="FL22" s="262"/>
      <c r="FM22" s="262"/>
      <c r="FN22" s="262"/>
      <c r="FO22" s="262"/>
      <c r="FP22" s="262"/>
      <c r="FQ22" s="262"/>
      <c r="FR22" s="220"/>
      <c r="FS22" s="262"/>
      <c r="FT22" s="262"/>
      <c r="FU22" s="262"/>
      <c r="FV22" s="262"/>
      <c r="FW22" s="262"/>
      <c r="FX22" s="262"/>
      <c r="FY22" s="262"/>
      <c r="FZ22" s="262"/>
      <c r="GA22" s="262"/>
      <c r="GB22" s="262"/>
      <c r="GC22" s="262"/>
      <c r="GD22" s="262"/>
      <c r="GE22" s="262"/>
      <c r="GF22" s="262"/>
      <c r="GG22" s="262"/>
      <c r="GH22" s="262"/>
      <c r="GI22" s="262"/>
      <c r="GJ22" s="262"/>
      <c r="GK22" s="262"/>
      <c r="GL22" s="262"/>
      <c r="GM22" s="262"/>
      <c r="GN22" s="262"/>
      <c r="GO22" s="262"/>
      <c r="GP22" s="262"/>
      <c r="GQ22" s="262"/>
      <c r="GR22" s="262"/>
      <c r="GS22" s="272"/>
      <c r="GT22" s="270" t="s">
        <v>571</v>
      </c>
    </row>
    <row r="23" spans="1:202" ht="14.25" customHeight="1" x14ac:dyDescent="0.25">
      <c r="A23" s="5">
        <v>1</v>
      </c>
      <c r="B23" s="253" t="s">
        <v>4</v>
      </c>
      <c r="C23" s="579" t="s">
        <v>253</v>
      </c>
      <c r="D23" s="41" t="s">
        <v>817</v>
      </c>
      <c r="E23" s="274"/>
      <c r="F23" s="31" t="s">
        <v>12</v>
      </c>
      <c r="G23" s="157">
        <v>40693</v>
      </c>
      <c r="H23" s="126"/>
      <c r="I23" s="44"/>
      <c r="J23" s="44"/>
      <c r="K23" s="44"/>
      <c r="L23" s="45"/>
      <c r="M23" s="44"/>
      <c r="N23" s="44"/>
      <c r="O23" s="44" t="s">
        <v>103</v>
      </c>
      <c r="P23" s="124" t="s">
        <v>103</v>
      </c>
      <c r="Q23" s="171"/>
      <c r="R23" s="166"/>
      <c r="S23" s="100" t="s">
        <v>57</v>
      </c>
      <c r="T23" s="101" t="s">
        <v>57</v>
      </c>
      <c r="U23" s="102" t="s">
        <v>57</v>
      </c>
      <c r="V23" s="11" t="s">
        <v>57</v>
      </c>
      <c r="W23" s="132"/>
      <c r="X23" s="80">
        <v>6</v>
      </c>
      <c r="Y23" s="307">
        <v>41000</v>
      </c>
      <c r="Z23" s="36">
        <v>40514</v>
      </c>
      <c r="AA23" s="143"/>
      <c r="AB23" s="92"/>
      <c r="AC23" s="89" t="s">
        <v>64</v>
      </c>
      <c r="AD23" s="72" t="s">
        <v>86</v>
      </c>
      <c r="AE23" s="89" t="s">
        <v>134</v>
      </c>
      <c r="AF23" s="185" t="s">
        <v>60</v>
      </c>
      <c r="AG23" s="191" t="s">
        <v>130</v>
      </c>
      <c r="AH23" s="208">
        <v>1</v>
      </c>
      <c r="AI23" s="402"/>
      <c r="AJ23" s="219"/>
      <c r="AK23" s="404"/>
      <c r="AL23" s="246"/>
      <c r="AM23" s="246"/>
      <c r="AN23" s="227"/>
      <c r="AO23" s="228" t="s">
        <v>103</v>
      </c>
      <c r="AP23" s="227"/>
      <c r="AQ23" s="232" t="s">
        <v>103</v>
      </c>
      <c r="AR23" s="246"/>
      <c r="AS23" s="246"/>
      <c r="AT23" s="227"/>
      <c r="AU23" s="227"/>
      <c r="AV23" s="246"/>
      <c r="AW23" s="246"/>
      <c r="AX23" s="246"/>
      <c r="AY23" s="246"/>
      <c r="AZ23" s="323"/>
      <c r="BA23" s="220"/>
      <c r="BB23" s="399"/>
      <c r="BC23" s="262"/>
      <c r="BD23" s="262"/>
      <c r="BE23" s="262"/>
      <c r="BF23" s="262"/>
      <c r="BG23" s="262"/>
      <c r="BH23" s="262"/>
      <c r="BI23" s="262"/>
      <c r="BJ23" s="262"/>
      <c r="BK23" s="262"/>
      <c r="BL23" s="262"/>
      <c r="BM23" s="262"/>
      <c r="BN23" s="262"/>
      <c r="BO23" s="262"/>
      <c r="BP23" s="262"/>
      <c r="BQ23" s="220"/>
      <c r="BR23" s="262"/>
      <c r="BS23" s="262"/>
      <c r="BT23" s="262"/>
      <c r="BU23" s="262"/>
      <c r="BV23" s="262"/>
      <c r="BW23" s="262"/>
      <c r="BX23" s="262"/>
      <c r="BY23" s="262"/>
      <c r="BZ23" s="262"/>
      <c r="CA23" s="262"/>
      <c r="CB23" s="262"/>
      <c r="CC23" s="262"/>
      <c r="CD23" s="262"/>
      <c r="CE23" s="262"/>
      <c r="CF23" s="262"/>
      <c r="CG23" s="262"/>
      <c r="CH23" s="262"/>
      <c r="CI23" s="262"/>
      <c r="CJ23" s="262"/>
      <c r="CK23" s="262"/>
      <c r="CL23" s="262"/>
      <c r="CM23" s="262"/>
      <c r="CN23" s="262"/>
      <c r="CO23" s="262"/>
      <c r="CP23" s="262"/>
      <c r="CQ23" s="262"/>
      <c r="CR23" s="262"/>
      <c r="CS23" s="262"/>
      <c r="CT23" s="262"/>
      <c r="CU23" s="262"/>
      <c r="CV23" s="262"/>
      <c r="CW23" s="262"/>
      <c r="CX23" s="262"/>
      <c r="CY23" s="262"/>
      <c r="CZ23" s="262"/>
      <c r="DA23" s="262"/>
      <c r="DB23" s="262"/>
      <c r="DC23" s="262"/>
      <c r="DD23" s="262"/>
      <c r="DE23" s="262"/>
      <c r="DF23" s="262"/>
      <c r="DG23" s="262"/>
      <c r="DH23" s="262"/>
      <c r="DI23" s="262"/>
      <c r="DJ23" s="262"/>
      <c r="DK23" s="262"/>
      <c r="DL23" s="262"/>
      <c r="DM23" s="262"/>
      <c r="DN23" s="262"/>
      <c r="DO23" s="262"/>
      <c r="DP23" s="262"/>
      <c r="DQ23" s="262"/>
      <c r="DR23" s="262"/>
      <c r="DS23" s="262"/>
      <c r="DT23" s="262"/>
      <c r="DU23" s="262"/>
      <c r="DV23" s="262"/>
      <c r="DW23" s="262"/>
      <c r="DX23" s="220"/>
      <c r="DY23" s="262"/>
      <c r="DZ23" s="262"/>
      <c r="EA23" s="262"/>
      <c r="EB23" s="262"/>
      <c r="EC23" s="262"/>
      <c r="ED23" s="262"/>
      <c r="EE23" s="262"/>
      <c r="EF23" s="262"/>
      <c r="EG23" s="262"/>
      <c r="EH23" s="262"/>
      <c r="EI23" s="262"/>
      <c r="EJ23" s="262"/>
      <c r="EK23" s="262"/>
      <c r="EL23" s="262"/>
      <c r="EM23" s="262"/>
      <c r="EN23" s="262" t="s">
        <v>1230</v>
      </c>
      <c r="EO23" s="262"/>
      <c r="EP23" s="262"/>
      <c r="EQ23" s="262"/>
      <c r="ER23" s="262"/>
      <c r="ES23" s="262"/>
      <c r="ET23" s="262"/>
      <c r="EU23" s="262"/>
      <c r="EV23" s="262"/>
      <c r="EW23" s="262"/>
      <c r="EX23" s="262"/>
      <c r="EY23" s="262"/>
      <c r="EZ23" s="262"/>
      <c r="FA23" s="262"/>
      <c r="FB23" s="262"/>
      <c r="FC23" s="262"/>
      <c r="FD23" s="262"/>
      <c r="FE23" s="262"/>
      <c r="FF23" s="262"/>
      <c r="FG23" s="262"/>
      <c r="FH23" s="262"/>
      <c r="FI23" s="262"/>
      <c r="FJ23" s="262"/>
      <c r="FK23" s="262"/>
      <c r="FL23" s="262"/>
      <c r="FM23" s="262"/>
      <c r="FN23" s="262"/>
      <c r="FO23" s="262"/>
      <c r="FP23" s="262"/>
      <c r="FQ23" s="262"/>
      <c r="FR23" s="220"/>
      <c r="FS23" s="262"/>
      <c r="FT23" s="262"/>
      <c r="FU23" s="262"/>
      <c r="FV23" s="262"/>
      <c r="FW23" s="262"/>
      <c r="FX23" s="262"/>
      <c r="FY23" s="262"/>
      <c r="FZ23" s="262"/>
      <c r="GA23" s="262"/>
      <c r="GB23" s="262"/>
      <c r="GC23" s="262"/>
      <c r="GD23" s="262"/>
      <c r="GE23" s="262"/>
      <c r="GF23" s="262"/>
      <c r="GG23" s="262"/>
      <c r="GH23" s="262"/>
      <c r="GI23" s="262"/>
      <c r="GJ23" s="262"/>
      <c r="GK23" s="262"/>
      <c r="GL23" s="262"/>
      <c r="GM23" s="262"/>
      <c r="GN23" s="262"/>
      <c r="GO23" s="262"/>
      <c r="GP23" s="262"/>
      <c r="GQ23" s="262"/>
      <c r="GR23" s="262"/>
      <c r="GS23" s="272"/>
      <c r="GT23" s="428" t="s">
        <v>1230</v>
      </c>
    </row>
    <row r="24" spans="1:202" ht="14.25" customHeight="1" x14ac:dyDescent="0.25">
      <c r="A24" s="5">
        <v>1</v>
      </c>
      <c r="B24" s="253" t="s">
        <v>4</v>
      </c>
      <c r="C24" s="579" t="s">
        <v>254</v>
      </c>
      <c r="D24" s="41" t="s">
        <v>818</v>
      </c>
      <c r="E24" s="274"/>
      <c r="F24" s="31" t="s">
        <v>12</v>
      </c>
      <c r="G24" s="157">
        <v>40693</v>
      </c>
      <c r="H24" s="126"/>
      <c r="I24" s="44"/>
      <c r="J24" s="44"/>
      <c r="K24" s="44"/>
      <c r="L24" s="45"/>
      <c r="M24" s="44"/>
      <c r="N24" s="44"/>
      <c r="O24" s="44" t="s">
        <v>103</v>
      </c>
      <c r="P24" s="124" t="s">
        <v>103</v>
      </c>
      <c r="Q24" s="171"/>
      <c r="R24" s="166"/>
      <c r="S24" s="100" t="s">
        <v>57</v>
      </c>
      <c r="T24" s="101" t="s">
        <v>57</v>
      </c>
      <c r="U24" s="102" t="s">
        <v>57</v>
      </c>
      <c r="V24" s="11" t="s">
        <v>57</v>
      </c>
      <c r="W24" s="132"/>
      <c r="X24" s="80" t="s">
        <v>140</v>
      </c>
      <c r="Y24" s="307">
        <v>41000</v>
      </c>
      <c r="Z24" s="36" t="s">
        <v>76</v>
      </c>
      <c r="AA24" s="143"/>
      <c r="AB24" s="92"/>
      <c r="AC24" s="89" t="s">
        <v>64</v>
      </c>
      <c r="AD24" s="72" t="s">
        <v>86</v>
      </c>
      <c r="AE24" s="89" t="s">
        <v>134</v>
      </c>
      <c r="AF24" s="185" t="s">
        <v>60</v>
      </c>
      <c r="AG24" s="191" t="s">
        <v>130</v>
      </c>
      <c r="AH24" s="208">
        <v>1</v>
      </c>
      <c r="AI24" s="402"/>
      <c r="AJ24" s="219"/>
      <c r="AK24" s="404"/>
      <c r="AL24" s="246"/>
      <c r="AM24" s="246"/>
      <c r="AN24" s="227"/>
      <c r="AO24" s="228" t="s">
        <v>103</v>
      </c>
      <c r="AP24" s="227"/>
      <c r="AQ24" s="227"/>
      <c r="AR24" s="246"/>
      <c r="AS24" s="246"/>
      <c r="AT24" s="227"/>
      <c r="AU24" s="227"/>
      <c r="AV24" s="246"/>
      <c r="AW24" s="246"/>
      <c r="AX24" s="246"/>
      <c r="AY24" s="246"/>
      <c r="AZ24" s="323"/>
      <c r="BA24" s="220"/>
      <c r="BB24" s="399"/>
      <c r="BC24" s="262"/>
      <c r="BD24" s="262"/>
      <c r="BE24" s="262"/>
      <c r="BF24" s="262"/>
      <c r="BG24" s="262"/>
      <c r="BH24" s="262"/>
      <c r="BI24" s="262"/>
      <c r="BJ24" s="262"/>
      <c r="BK24" s="262"/>
      <c r="BL24" s="262"/>
      <c r="BM24" s="262"/>
      <c r="BN24" s="262"/>
      <c r="BO24" s="262"/>
      <c r="BP24" s="262"/>
      <c r="BQ24" s="220"/>
      <c r="BR24" s="262"/>
      <c r="BS24" s="262"/>
      <c r="BT24" s="262"/>
      <c r="BU24" s="262"/>
      <c r="BV24" s="262"/>
      <c r="BW24" s="262"/>
      <c r="BX24" s="262"/>
      <c r="BY24" s="262"/>
      <c r="BZ24" s="262"/>
      <c r="CA24" s="262"/>
      <c r="CB24" s="262"/>
      <c r="CC24" s="262"/>
      <c r="CD24" s="262"/>
      <c r="CE24" s="262"/>
      <c r="CF24" s="262"/>
      <c r="CG24" s="262"/>
      <c r="CH24" s="262"/>
      <c r="CI24" s="262"/>
      <c r="CJ24" s="262"/>
      <c r="CK24" s="262"/>
      <c r="CL24" s="262"/>
      <c r="CM24" s="262"/>
      <c r="CN24" s="262"/>
      <c r="CO24" s="262"/>
      <c r="CP24" s="262"/>
      <c r="CQ24" s="262"/>
      <c r="CR24" s="262"/>
      <c r="CS24" s="262"/>
      <c r="CT24" s="262"/>
      <c r="CU24" s="262"/>
      <c r="CV24" s="262"/>
      <c r="CW24" s="262"/>
      <c r="CX24" s="262"/>
      <c r="CY24" s="262"/>
      <c r="CZ24" s="262"/>
      <c r="DA24" s="262"/>
      <c r="DB24" s="262"/>
      <c r="DC24" s="262"/>
      <c r="DD24" s="262"/>
      <c r="DE24" s="262"/>
      <c r="DF24" s="262"/>
      <c r="DG24" s="262"/>
      <c r="DH24" s="262"/>
      <c r="DI24" s="262"/>
      <c r="DJ24" s="262"/>
      <c r="DK24" s="262"/>
      <c r="DL24" s="262"/>
      <c r="DM24" s="262"/>
      <c r="DN24" s="262"/>
      <c r="DO24" s="262"/>
      <c r="DP24" s="262"/>
      <c r="DQ24" s="262"/>
      <c r="DR24" s="262"/>
      <c r="DS24" s="262"/>
      <c r="DT24" s="262"/>
      <c r="DU24" s="262"/>
      <c r="DV24" s="262"/>
      <c r="DW24" s="262"/>
      <c r="DX24" s="220"/>
      <c r="DY24" s="262"/>
      <c r="DZ24" s="262"/>
      <c r="EA24" s="262"/>
      <c r="EB24" s="262"/>
      <c r="EC24" s="262"/>
      <c r="ED24" s="262"/>
      <c r="EE24" s="262"/>
      <c r="EF24" s="262"/>
      <c r="EG24" s="262"/>
      <c r="EH24" s="262"/>
      <c r="EI24" s="262"/>
      <c r="EJ24" s="262"/>
      <c r="EK24" s="262"/>
      <c r="EL24" s="262"/>
      <c r="EM24" s="262"/>
      <c r="EN24" s="262" t="s">
        <v>1230</v>
      </c>
      <c r="EO24" s="262"/>
      <c r="EP24" s="262"/>
      <c r="EQ24" s="262"/>
      <c r="ER24" s="262"/>
      <c r="ES24" s="262"/>
      <c r="ET24" s="262"/>
      <c r="EU24" s="262"/>
      <c r="EV24" s="262"/>
      <c r="EW24" s="262"/>
      <c r="EX24" s="262"/>
      <c r="EY24" s="262"/>
      <c r="EZ24" s="262"/>
      <c r="FA24" s="262"/>
      <c r="FB24" s="262"/>
      <c r="FC24" s="262"/>
      <c r="FD24" s="262"/>
      <c r="FE24" s="262"/>
      <c r="FF24" s="262"/>
      <c r="FG24" s="262"/>
      <c r="FH24" s="262"/>
      <c r="FI24" s="262"/>
      <c r="FJ24" s="262"/>
      <c r="FK24" s="262"/>
      <c r="FL24" s="262"/>
      <c r="FM24" s="262"/>
      <c r="FN24" s="262"/>
      <c r="FO24" s="262"/>
      <c r="FP24" s="262"/>
      <c r="FQ24" s="262"/>
      <c r="FR24" s="220"/>
      <c r="FS24" s="262"/>
      <c r="FT24" s="262"/>
      <c r="FU24" s="262"/>
      <c r="FV24" s="262"/>
      <c r="FW24" s="262"/>
      <c r="FX24" s="262"/>
      <c r="FY24" s="262"/>
      <c r="FZ24" s="262"/>
      <c r="GA24" s="262"/>
      <c r="GB24" s="262"/>
      <c r="GC24" s="262"/>
      <c r="GD24" s="262"/>
      <c r="GE24" s="262"/>
      <c r="GF24" s="262"/>
      <c r="GG24" s="262"/>
      <c r="GH24" s="262"/>
      <c r="GI24" s="262"/>
      <c r="GJ24" s="262"/>
      <c r="GK24" s="262"/>
      <c r="GL24" s="262"/>
      <c r="GM24" s="262"/>
      <c r="GN24" s="262"/>
      <c r="GO24" s="262"/>
      <c r="GP24" s="262"/>
      <c r="GQ24" s="262"/>
      <c r="GR24" s="262"/>
      <c r="GS24" s="272"/>
      <c r="GT24" s="428" t="s">
        <v>1230</v>
      </c>
    </row>
    <row r="25" spans="1:202" ht="14.25" customHeight="1" x14ac:dyDescent="0.25">
      <c r="A25" s="5" t="s">
        <v>498</v>
      </c>
      <c r="B25" s="253" t="s">
        <v>4</v>
      </c>
      <c r="C25" s="579" t="s">
        <v>1141</v>
      </c>
      <c r="D25" s="440" t="s">
        <v>1065</v>
      </c>
      <c r="E25" s="274"/>
      <c r="F25" s="31"/>
      <c r="G25" s="157"/>
      <c r="H25" s="126"/>
      <c r="I25" s="44"/>
      <c r="J25" s="44"/>
      <c r="K25" s="44"/>
      <c r="L25" s="45"/>
      <c r="M25" s="44"/>
      <c r="N25" s="44"/>
      <c r="O25" s="44"/>
      <c r="P25" s="124"/>
      <c r="Q25" s="171"/>
      <c r="R25" s="166"/>
      <c r="S25" s="100"/>
      <c r="T25" s="101"/>
      <c r="U25" s="102"/>
      <c r="V25" s="11"/>
      <c r="W25" s="132"/>
      <c r="X25" s="80"/>
      <c r="Y25" s="307"/>
      <c r="Z25" s="36"/>
      <c r="AA25" s="143"/>
      <c r="AB25" s="92"/>
      <c r="AC25" s="89"/>
      <c r="AD25" s="72"/>
      <c r="AE25" s="89"/>
      <c r="AF25" s="185"/>
      <c r="AG25" s="191"/>
      <c r="AH25" s="208"/>
      <c r="AI25" s="402"/>
      <c r="AJ25" s="219"/>
      <c r="AK25" s="404"/>
      <c r="AL25" s="246"/>
      <c r="AM25" s="246"/>
      <c r="AN25" s="227"/>
      <c r="AO25" s="228"/>
      <c r="AP25" s="227"/>
      <c r="AQ25" s="227"/>
      <c r="AR25" s="246"/>
      <c r="AS25" s="246"/>
      <c r="AT25" s="227"/>
      <c r="AU25" s="227"/>
      <c r="AV25" s="246"/>
      <c r="AW25" s="246"/>
      <c r="AX25" s="246"/>
      <c r="AY25" s="246"/>
      <c r="AZ25" s="323"/>
      <c r="BA25" s="220"/>
      <c r="BB25" s="399"/>
      <c r="BC25" s="262"/>
      <c r="BD25" s="262"/>
      <c r="BE25" s="262"/>
      <c r="BF25" s="262"/>
      <c r="BG25" s="262"/>
      <c r="BH25" s="262"/>
      <c r="BI25" s="262"/>
      <c r="BJ25" s="262"/>
      <c r="BK25" s="262"/>
      <c r="BL25" s="262"/>
      <c r="BM25" s="262"/>
      <c r="BN25" s="262"/>
      <c r="BO25" s="262"/>
      <c r="BP25" s="262"/>
      <c r="BQ25" s="220"/>
      <c r="BR25" s="262"/>
      <c r="BS25" s="262"/>
      <c r="BT25" s="262"/>
      <c r="BU25" s="262"/>
      <c r="BV25" s="262"/>
      <c r="BW25" s="262"/>
      <c r="BX25" s="262"/>
      <c r="BY25" s="262"/>
      <c r="BZ25" s="262"/>
      <c r="CA25" s="262"/>
      <c r="CB25" s="262"/>
      <c r="CC25" s="262"/>
      <c r="CD25" s="262"/>
      <c r="CE25" s="262"/>
      <c r="CF25" s="262"/>
      <c r="CG25" s="262"/>
      <c r="CH25" s="262"/>
      <c r="CI25" s="262"/>
      <c r="CJ25" s="262"/>
      <c r="CK25" s="262"/>
      <c r="CL25" s="262"/>
      <c r="CM25" s="262"/>
      <c r="CN25" s="262"/>
      <c r="CO25" s="262"/>
      <c r="CP25" s="262"/>
      <c r="CQ25" s="262"/>
      <c r="CR25" s="262"/>
      <c r="CS25" s="262"/>
      <c r="CT25" s="262"/>
      <c r="CU25" s="262"/>
      <c r="CV25" s="262"/>
      <c r="CW25" s="262"/>
      <c r="CX25" s="262"/>
      <c r="CY25" s="262"/>
      <c r="CZ25" s="262"/>
      <c r="DA25" s="262"/>
      <c r="DB25" s="262"/>
      <c r="DC25" s="262"/>
      <c r="DD25" s="262"/>
      <c r="DE25" s="262"/>
      <c r="DF25" s="262"/>
      <c r="DG25" s="262"/>
      <c r="DH25" s="262"/>
      <c r="DI25" s="262"/>
      <c r="DJ25" s="262"/>
      <c r="DK25" s="262"/>
      <c r="DL25" s="262"/>
      <c r="DM25" s="262"/>
      <c r="DN25" s="262"/>
      <c r="DO25" s="262"/>
      <c r="DP25" s="262"/>
      <c r="DQ25" s="262"/>
      <c r="DR25" s="262"/>
      <c r="DS25" s="262"/>
      <c r="DT25" s="262"/>
      <c r="DU25" s="262"/>
      <c r="DV25" s="262"/>
      <c r="DW25" s="262"/>
      <c r="DX25" s="220"/>
      <c r="DY25" s="262"/>
      <c r="DZ25" s="262"/>
      <c r="EA25" s="262"/>
      <c r="EB25" s="262"/>
      <c r="EC25" s="262"/>
      <c r="ED25" s="262"/>
      <c r="EE25" s="262"/>
      <c r="EF25" s="262"/>
      <c r="EG25" s="262"/>
      <c r="EH25" s="262"/>
      <c r="EI25" s="262"/>
      <c r="EJ25" s="262"/>
      <c r="EK25" s="262"/>
      <c r="EL25" s="262"/>
      <c r="EM25" s="262"/>
      <c r="EN25" s="262"/>
      <c r="EO25" s="262"/>
      <c r="EP25" s="262"/>
      <c r="EQ25" s="262"/>
      <c r="ER25" s="262"/>
      <c r="ES25" s="262"/>
      <c r="ET25" s="262"/>
      <c r="EU25" s="262"/>
      <c r="EV25" s="262"/>
      <c r="EW25" s="262"/>
      <c r="EX25" s="262"/>
      <c r="EY25" s="262"/>
      <c r="EZ25" s="262"/>
      <c r="FA25" s="262"/>
      <c r="FB25" s="262"/>
      <c r="FC25" s="262"/>
      <c r="FD25" s="262"/>
      <c r="FE25" s="262"/>
      <c r="FF25" s="262"/>
      <c r="FG25" s="262"/>
      <c r="FH25" s="262"/>
      <c r="FI25" s="262"/>
      <c r="FJ25" s="262"/>
      <c r="FK25" s="262"/>
      <c r="FL25" s="262"/>
      <c r="FM25" s="262"/>
      <c r="FN25" s="262"/>
      <c r="FO25" s="262"/>
      <c r="FP25" s="262"/>
      <c r="FQ25" s="262"/>
      <c r="FR25" s="220"/>
      <c r="FS25" s="262"/>
      <c r="FT25" s="262"/>
      <c r="FU25" s="262"/>
      <c r="FV25" s="262"/>
      <c r="FW25" s="262"/>
      <c r="FX25" s="262"/>
      <c r="FY25" s="262"/>
      <c r="FZ25" s="262"/>
      <c r="GA25" s="262"/>
      <c r="GB25" s="262"/>
      <c r="GC25" s="262"/>
      <c r="GD25" s="262"/>
      <c r="GE25" s="262"/>
      <c r="GF25" s="262"/>
      <c r="GG25" s="262"/>
      <c r="GH25" s="262"/>
      <c r="GI25" s="262"/>
      <c r="GJ25" s="262"/>
      <c r="GK25" s="262"/>
      <c r="GL25" s="262"/>
      <c r="GM25" s="262"/>
      <c r="GN25" s="262"/>
      <c r="GO25" s="262"/>
      <c r="GP25" s="262"/>
      <c r="GQ25" s="262"/>
      <c r="GR25" s="262"/>
      <c r="GS25" s="272"/>
      <c r="GT25" s="428" t="s">
        <v>526</v>
      </c>
    </row>
    <row r="26" spans="1:202" ht="25.5" customHeight="1" x14ac:dyDescent="0.25">
      <c r="A26" s="5">
        <v>0.5</v>
      </c>
      <c r="B26" s="24" t="s">
        <v>2</v>
      </c>
      <c r="C26" s="579" t="s">
        <v>40</v>
      </c>
      <c r="D26" s="41" t="s">
        <v>1016</v>
      </c>
      <c r="E26" s="440" t="s">
        <v>473</v>
      </c>
      <c r="F26" s="31" t="s">
        <v>13</v>
      </c>
      <c r="G26" s="157">
        <v>40724</v>
      </c>
      <c r="H26" s="126"/>
      <c r="I26" s="44"/>
      <c r="J26" s="44"/>
      <c r="K26" s="44" t="s">
        <v>103</v>
      </c>
      <c r="L26" s="45"/>
      <c r="M26" s="44"/>
      <c r="N26" s="44"/>
      <c r="O26" s="44" t="s">
        <v>103</v>
      </c>
      <c r="P26" s="124"/>
      <c r="Q26" s="171"/>
      <c r="R26" s="166"/>
      <c r="S26" s="100" t="s">
        <v>57</v>
      </c>
      <c r="T26" s="101" t="s">
        <v>57</v>
      </c>
      <c r="U26" s="102" t="s">
        <v>57</v>
      </c>
      <c r="V26" s="11" t="s">
        <v>57</v>
      </c>
      <c r="W26" s="132"/>
      <c r="X26" s="214">
        <v>11</v>
      </c>
      <c r="Y26" s="59">
        <v>40817</v>
      </c>
      <c r="Z26" s="51">
        <v>40452</v>
      </c>
      <c r="AA26" s="147"/>
      <c r="AB26" s="92"/>
      <c r="AC26" s="89" t="s">
        <v>64</v>
      </c>
      <c r="AD26" s="72" t="s">
        <v>86</v>
      </c>
      <c r="AE26" s="89" t="s">
        <v>14</v>
      </c>
      <c r="AF26" s="72" t="s">
        <v>60</v>
      </c>
      <c r="AG26" s="191" t="s">
        <v>136</v>
      </c>
      <c r="AH26" s="207">
        <v>1</v>
      </c>
      <c r="AI26" s="72"/>
      <c r="AJ26" s="219"/>
      <c r="AK26" s="227"/>
      <c r="AL26" s="246"/>
      <c r="AM26" s="246"/>
      <c r="AN26" s="227"/>
      <c r="AO26" s="228" t="s">
        <v>103</v>
      </c>
      <c r="AP26" s="227"/>
      <c r="AQ26" s="227"/>
      <c r="AR26" s="246"/>
      <c r="AS26" s="246"/>
      <c r="AT26" s="227" t="s">
        <v>103</v>
      </c>
      <c r="AU26" s="227"/>
      <c r="AV26" s="248" t="s">
        <v>215</v>
      </c>
      <c r="AW26" s="248"/>
      <c r="AX26" s="246"/>
      <c r="AY26" s="246"/>
      <c r="AZ26" s="246"/>
      <c r="BA26" s="220"/>
      <c r="BB26" s="277"/>
      <c r="BC26" s="262"/>
      <c r="BD26" s="262"/>
      <c r="BE26" s="262"/>
      <c r="BF26" s="262"/>
      <c r="BG26" s="427" t="s">
        <v>427</v>
      </c>
      <c r="BH26" s="262"/>
      <c r="BI26" s="262" t="s">
        <v>68</v>
      </c>
      <c r="BJ26" s="262"/>
      <c r="BK26" s="262"/>
      <c r="BL26" s="262"/>
      <c r="BM26" s="262"/>
      <c r="BN26" s="262"/>
      <c r="BO26" s="262"/>
      <c r="BP26" s="262"/>
      <c r="BQ26" s="220"/>
      <c r="BR26" s="262"/>
      <c r="BS26" s="262"/>
      <c r="BT26" s="262"/>
      <c r="BU26" s="262"/>
      <c r="BV26" s="262"/>
      <c r="BW26" s="262"/>
      <c r="BX26" s="262"/>
      <c r="BY26" s="262"/>
      <c r="BZ26" s="262"/>
      <c r="CA26" s="262"/>
      <c r="CB26" s="262"/>
      <c r="CC26" s="427" t="s">
        <v>497</v>
      </c>
      <c r="CD26" s="427"/>
      <c r="CE26" s="427"/>
      <c r="CF26" s="427"/>
      <c r="CG26" s="427"/>
      <c r="CH26" s="427"/>
      <c r="CI26" s="427"/>
      <c r="CJ26" s="427"/>
      <c r="CK26" s="427"/>
      <c r="CL26" s="427"/>
      <c r="CM26" s="427"/>
      <c r="CN26" s="427"/>
      <c r="CO26" s="427"/>
      <c r="CP26" s="427"/>
      <c r="CQ26" s="427"/>
      <c r="CR26" s="427"/>
      <c r="CS26" s="427"/>
      <c r="CT26" s="427"/>
      <c r="CU26" s="427"/>
      <c r="CV26" s="427"/>
      <c r="CW26" s="427"/>
      <c r="CX26" s="427"/>
      <c r="CY26" s="427"/>
      <c r="CZ26" s="427"/>
      <c r="DA26" s="427"/>
      <c r="DB26" s="427"/>
      <c r="DC26" s="427"/>
      <c r="DD26" s="427"/>
      <c r="DE26" s="427"/>
      <c r="DF26" s="427"/>
      <c r="DG26" s="427"/>
      <c r="DH26" s="427"/>
      <c r="DI26" s="427"/>
      <c r="DJ26" s="427"/>
      <c r="DK26" s="427"/>
      <c r="DL26" s="427"/>
      <c r="DM26" s="427"/>
      <c r="DN26" s="427"/>
      <c r="DO26" s="427"/>
      <c r="DP26" s="427"/>
      <c r="DQ26" s="427"/>
      <c r="DR26" s="427"/>
      <c r="DS26" s="427"/>
      <c r="DT26" s="427"/>
      <c r="DU26" s="427"/>
      <c r="DV26" s="427"/>
      <c r="DW26" s="427"/>
      <c r="DX26" s="220"/>
      <c r="DY26" s="427"/>
      <c r="DZ26" s="427"/>
      <c r="EA26" s="427"/>
      <c r="EB26" s="427"/>
      <c r="EC26" s="427"/>
      <c r="ED26" s="427"/>
      <c r="EE26" s="427"/>
      <c r="EF26" s="427"/>
      <c r="EG26" s="427"/>
      <c r="EH26" s="427"/>
      <c r="EI26" s="427"/>
      <c r="EJ26" s="427"/>
      <c r="EK26" s="427"/>
      <c r="EL26" s="427" t="s">
        <v>1036</v>
      </c>
      <c r="EM26" s="427"/>
      <c r="EN26" s="427"/>
      <c r="EO26" s="427"/>
      <c r="EP26" s="427"/>
      <c r="EQ26" s="427"/>
      <c r="ER26" s="427"/>
      <c r="ES26" s="427"/>
      <c r="ET26" s="427"/>
      <c r="EU26" s="427"/>
      <c r="EV26" s="427"/>
      <c r="EW26" s="427"/>
      <c r="EX26" s="427"/>
      <c r="EY26" s="427"/>
      <c r="EZ26" s="427"/>
      <c r="FA26" s="427"/>
      <c r="FB26" s="427"/>
      <c r="FC26" s="427"/>
      <c r="FD26" s="427"/>
      <c r="FE26" s="427"/>
      <c r="FF26" s="427"/>
      <c r="FG26" s="427"/>
      <c r="FH26" s="427"/>
      <c r="FI26" s="427"/>
      <c r="FJ26" s="427"/>
      <c r="FK26" s="427"/>
      <c r="FL26" s="427"/>
      <c r="FM26" s="427"/>
      <c r="FN26" s="427"/>
      <c r="FO26" s="427"/>
      <c r="FP26" s="427"/>
      <c r="FQ26" s="427"/>
      <c r="FR26" s="220"/>
      <c r="FS26" s="427"/>
      <c r="FT26" s="427"/>
      <c r="FU26" s="427"/>
      <c r="FV26" s="427"/>
      <c r="FW26" s="427"/>
      <c r="FX26" s="427"/>
      <c r="FY26" s="427"/>
      <c r="FZ26" s="427"/>
      <c r="GA26" s="427"/>
      <c r="GB26" s="427"/>
      <c r="GC26" s="427"/>
      <c r="GD26" s="427"/>
      <c r="GE26" s="427"/>
      <c r="GF26" s="427"/>
      <c r="GG26" s="427"/>
      <c r="GH26" s="427"/>
      <c r="GI26" s="427"/>
      <c r="GJ26" s="427"/>
      <c r="GK26" s="427"/>
      <c r="GL26" s="427"/>
      <c r="GM26" s="427"/>
      <c r="GN26" s="427"/>
      <c r="GO26" s="427"/>
      <c r="GP26" s="427"/>
      <c r="GQ26" s="427"/>
      <c r="GR26" s="427"/>
      <c r="GS26" s="272"/>
      <c r="GT26" s="439" t="s">
        <v>1036</v>
      </c>
    </row>
    <row r="27" spans="1:202" ht="26.4" x14ac:dyDescent="0.25">
      <c r="A27" s="189" t="s">
        <v>498</v>
      </c>
      <c r="B27" s="23" t="s">
        <v>2</v>
      </c>
      <c r="C27" s="579" t="s">
        <v>1142</v>
      </c>
      <c r="D27" s="440" t="s">
        <v>1062</v>
      </c>
      <c r="E27" s="440" t="s">
        <v>473</v>
      </c>
      <c r="F27" s="31"/>
      <c r="G27" s="157"/>
      <c r="H27" s="126"/>
      <c r="I27" s="44"/>
      <c r="J27" s="44"/>
      <c r="K27" s="44"/>
      <c r="L27" s="45"/>
      <c r="M27" s="44"/>
      <c r="N27" s="44"/>
      <c r="O27" s="44"/>
      <c r="P27" s="124"/>
      <c r="Q27" s="171"/>
      <c r="R27" s="166"/>
      <c r="S27" s="100"/>
      <c r="T27" s="101"/>
      <c r="U27" s="102"/>
      <c r="V27" s="11"/>
      <c r="W27" s="132"/>
      <c r="X27" s="214"/>
      <c r="Y27" s="59"/>
      <c r="Z27" s="36"/>
      <c r="AA27" s="143"/>
      <c r="AB27" s="92"/>
      <c r="AC27" s="89"/>
      <c r="AD27" s="72"/>
      <c r="AE27" s="89"/>
      <c r="AF27" s="72"/>
      <c r="AG27" s="191"/>
      <c r="AH27" s="207"/>
      <c r="AI27" s="72"/>
      <c r="AJ27" s="219"/>
      <c r="AK27" s="227"/>
      <c r="AL27" s="246"/>
      <c r="AM27" s="246"/>
      <c r="AN27" s="227"/>
      <c r="AO27" s="228"/>
      <c r="AP27" s="227"/>
      <c r="AQ27" s="227"/>
      <c r="AR27" s="246"/>
      <c r="AS27" s="246"/>
      <c r="AT27" s="227"/>
      <c r="AU27" s="227"/>
      <c r="AV27" s="248"/>
      <c r="AW27" s="248"/>
      <c r="AX27" s="248"/>
      <c r="AY27" s="248"/>
      <c r="AZ27" s="248"/>
      <c r="BA27" s="220"/>
      <c r="BB27" s="275"/>
      <c r="BC27" s="263"/>
      <c r="BD27" s="263"/>
      <c r="BE27" s="263"/>
      <c r="BF27" s="263"/>
      <c r="BG27" s="263"/>
      <c r="BH27" s="427"/>
      <c r="BI27" s="262"/>
      <c r="BJ27" s="427"/>
      <c r="BK27" s="263"/>
      <c r="BL27" s="263"/>
      <c r="BM27" s="263"/>
      <c r="BN27" s="263"/>
      <c r="BO27" s="263"/>
      <c r="BP27" s="263"/>
      <c r="BQ27" s="220"/>
      <c r="BR27" s="263"/>
      <c r="BS27" s="263"/>
      <c r="BT27" s="263"/>
      <c r="BU27" s="263"/>
      <c r="BV27" s="263"/>
      <c r="BW27" s="263"/>
      <c r="BX27" s="263"/>
      <c r="BY27" s="263"/>
      <c r="BZ27" s="263"/>
      <c r="CA27" s="263"/>
      <c r="CB27" s="263"/>
      <c r="CC27" s="427" t="s">
        <v>497</v>
      </c>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c r="DM27" s="263"/>
      <c r="DN27" s="263"/>
      <c r="DO27" s="263"/>
      <c r="DP27" s="263"/>
      <c r="DQ27" s="263"/>
      <c r="DR27" s="263"/>
      <c r="DS27" s="263"/>
      <c r="DT27" s="263"/>
      <c r="DU27" s="263"/>
      <c r="DV27" s="263"/>
      <c r="DW27" s="263"/>
      <c r="DX27" s="220"/>
      <c r="DY27" s="263"/>
      <c r="DZ27" s="263"/>
      <c r="EA27" s="263"/>
      <c r="EB27" s="263"/>
      <c r="EC27" s="263"/>
      <c r="ED27" s="263"/>
      <c r="EE27" s="263"/>
      <c r="EF27" s="263"/>
      <c r="EG27" s="263"/>
      <c r="EH27" s="263"/>
      <c r="EI27" s="263"/>
      <c r="EJ27" s="263"/>
      <c r="EK27" s="263"/>
      <c r="EL27" s="263"/>
      <c r="EM27" s="263"/>
      <c r="EN27" s="263"/>
      <c r="EO27" s="263"/>
      <c r="EP27" s="263"/>
      <c r="EQ27" s="263"/>
      <c r="ER27" s="263"/>
      <c r="ES27" s="263"/>
      <c r="ET27" s="263"/>
      <c r="EU27" s="263"/>
      <c r="EV27" s="263"/>
      <c r="EW27" s="263"/>
      <c r="EX27" s="263"/>
      <c r="EY27" s="263"/>
      <c r="EZ27" s="263"/>
      <c r="FA27" s="263"/>
      <c r="FB27" s="263"/>
      <c r="FC27" s="263"/>
      <c r="FD27" s="263"/>
      <c r="FE27" s="263"/>
      <c r="FF27" s="263"/>
      <c r="FG27" s="263"/>
      <c r="FH27" s="263"/>
      <c r="FI27" s="263"/>
      <c r="FJ27" s="263"/>
      <c r="FK27" s="263"/>
      <c r="FL27" s="263"/>
      <c r="FM27" s="263"/>
      <c r="FN27" s="263"/>
      <c r="FO27" s="263"/>
      <c r="FP27" s="263"/>
      <c r="FQ27" s="263"/>
      <c r="FR27" s="220"/>
      <c r="FS27" s="263"/>
      <c r="FT27" s="263"/>
      <c r="FU27" s="263"/>
      <c r="FV27" s="263"/>
      <c r="FW27" s="263"/>
      <c r="FX27" s="263"/>
      <c r="FY27" s="263"/>
      <c r="FZ27" s="263"/>
      <c r="GA27" s="263"/>
      <c r="GB27" s="263"/>
      <c r="GC27" s="263"/>
      <c r="GD27" s="263"/>
      <c r="GE27" s="263"/>
      <c r="GF27" s="263"/>
      <c r="GG27" s="263"/>
      <c r="GH27" s="263"/>
      <c r="GI27" s="263"/>
      <c r="GJ27" s="263"/>
      <c r="GK27" s="263"/>
      <c r="GL27" s="263"/>
      <c r="GM27" s="263"/>
      <c r="GN27" s="263"/>
      <c r="GO27" s="263"/>
      <c r="GP27" s="263"/>
      <c r="GQ27" s="263"/>
      <c r="GR27" s="263"/>
      <c r="GS27" s="272"/>
      <c r="GT27" s="439" t="s">
        <v>518</v>
      </c>
    </row>
    <row r="28" spans="1:202" ht="12.75" customHeight="1" x14ac:dyDescent="0.25">
      <c r="A28" s="5">
        <v>1</v>
      </c>
      <c r="B28" s="24" t="s">
        <v>2</v>
      </c>
      <c r="C28" s="579" t="s">
        <v>52</v>
      </c>
      <c r="D28" s="41" t="s">
        <v>1009</v>
      </c>
      <c r="E28" s="440"/>
      <c r="F28" s="31" t="s">
        <v>13</v>
      </c>
      <c r="G28" s="157">
        <v>40724</v>
      </c>
      <c r="H28" s="126"/>
      <c r="I28" s="44" t="s">
        <v>103</v>
      </c>
      <c r="J28" s="44"/>
      <c r="K28" s="44"/>
      <c r="L28" s="45" t="s">
        <v>103</v>
      </c>
      <c r="M28" s="44"/>
      <c r="N28" s="44"/>
      <c r="O28" s="44" t="s">
        <v>103</v>
      </c>
      <c r="P28" s="124"/>
      <c r="Q28" s="174"/>
      <c r="R28" s="166"/>
      <c r="S28" s="100" t="s">
        <v>57</v>
      </c>
      <c r="T28" s="101" t="s">
        <v>57</v>
      </c>
      <c r="U28" s="102" t="s">
        <v>57</v>
      </c>
      <c r="V28" s="11" t="s">
        <v>57</v>
      </c>
      <c r="W28" s="132"/>
      <c r="X28" s="214">
        <v>11</v>
      </c>
      <c r="Y28" s="59">
        <v>40817</v>
      </c>
      <c r="Z28" s="36" t="s">
        <v>76</v>
      </c>
      <c r="AA28" s="143"/>
      <c r="AB28" s="92"/>
      <c r="AC28" s="89" t="s">
        <v>64</v>
      </c>
      <c r="AD28" s="72" t="s">
        <v>86</v>
      </c>
      <c r="AE28" s="89" t="s">
        <v>14</v>
      </c>
      <c r="AF28" s="72" t="s">
        <v>60</v>
      </c>
      <c r="AG28" s="191" t="s">
        <v>130</v>
      </c>
      <c r="AH28" s="207">
        <v>1</v>
      </c>
      <c r="AI28" s="72"/>
      <c r="AJ28" s="219"/>
      <c r="AK28" s="227"/>
      <c r="AL28" s="246"/>
      <c r="AM28" s="246"/>
      <c r="AN28" s="227"/>
      <c r="AO28" s="228" t="s">
        <v>103</v>
      </c>
      <c r="AP28" s="227"/>
      <c r="AQ28" s="227"/>
      <c r="AR28" s="246"/>
      <c r="AS28" s="246"/>
      <c r="AT28" s="227"/>
      <c r="AU28" s="227"/>
      <c r="AV28" s="248" t="s">
        <v>215</v>
      </c>
      <c r="AW28" s="248"/>
      <c r="AX28" s="248"/>
      <c r="AY28" s="248"/>
      <c r="AZ28" s="248"/>
      <c r="BA28" s="220"/>
      <c r="BB28" s="275"/>
      <c r="BC28" s="263"/>
      <c r="BD28" s="263"/>
      <c r="BE28" s="263"/>
      <c r="BF28" s="263"/>
      <c r="BG28" s="263"/>
      <c r="BH28" s="427" t="s">
        <v>424</v>
      </c>
      <c r="BI28" s="262"/>
      <c r="BJ28" s="427"/>
      <c r="BK28" s="263"/>
      <c r="BL28" s="263"/>
      <c r="BM28" s="263"/>
      <c r="BN28" s="263"/>
      <c r="BO28" s="263"/>
      <c r="BP28" s="263"/>
      <c r="BQ28" s="220"/>
      <c r="BR28" s="263"/>
      <c r="BS28" s="263"/>
      <c r="BT28" s="263"/>
      <c r="BU28" s="263"/>
      <c r="BV28" s="263"/>
      <c r="BW28" s="263"/>
      <c r="BX28" s="263"/>
      <c r="BY28" s="263"/>
      <c r="BZ28" s="263"/>
      <c r="CA28" s="263"/>
      <c r="CB28" s="263"/>
      <c r="CC28" s="263"/>
      <c r="CD28" s="263"/>
      <c r="CE28" s="263"/>
      <c r="CF28" s="263"/>
      <c r="CG28" s="263"/>
      <c r="CH28" s="263"/>
      <c r="CI28" s="263"/>
      <c r="CJ28" s="263"/>
      <c r="CK28" s="263"/>
      <c r="CL28" s="263"/>
      <c r="CM28" s="263"/>
      <c r="CN28" s="263"/>
      <c r="CO28" s="263"/>
      <c r="CP28" s="263"/>
      <c r="CQ28" s="263"/>
      <c r="CR28" s="263"/>
      <c r="CS28" s="263"/>
      <c r="CT28" s="263"/>
      <c r="CU28" s="263"/>
      <c r="CV28" s="263"/>
      <c r="CW28" s="263"/>
      <c r="CX28" s="263"/>
      <c r="CY28" s="263"/>
      <c r="CZ28" s="263"/>
      <c r="DA28" s="263"/>
      <c r="DB28" s="263"/>
      <c r="DC28" s="263"/>
      <c r="DD28" s="263"/>
      <c r="DE28" s="263"/>
      <c r="DF28" s="263"/>
      <c r="DG28" s="263"/>
      <c r="DH28" s="263"/>
      <c r="DI28" s="263"/>
      <c r="DJ28" s="263"/>
      <c r="DK28" s="263"/>
      <c r="DL28" s="263"/>
      <c r="DM28" s="263"/>
      <c r="DN28" s="263"/>
      <c r="DO28" s="263"/>
      <c r="DP28" s="263"/>
      <c r="DQ28" s="263"/>
      <c r="DR28" s="263"/>
      <c r="DS28" s="263"/>
      <c r="DT28" s="263"/>
      <c r="DU28" s="263"/>
      <c r="DV28" s="263"/>
      <c r="DW28" s="263"/>
      <c r="DX28" s="220"/>
      <c r="DY28" s="263"/>
      <c r="DZ28" s="263"/>
      <c r="EA28" s="263"/>
      <c r="EB28" s="263"/>
      <c r="EC28" s="263"/>
      <c r="ED28" s="263"/>
      <c r="EE28" s="263"/>
      <c r="EF28" s="263"/>
      <c r="EG28" s="263"/>
      <c r="EH28" s="263"/>
      <c r="EI28" s="263"/>
      <c r="EJ28" s="263"/>
      <c r="EK28" s="263"/>
      <c r="EL28" s="427" t="s">
        <v>1037</v>
      </c>
      <c r="EM28" s="427"/>
      <c r="EN28" s="427"/>
      <c r="EO28" s="427"/>
      <c r="EP28" s="427" t="s">
        <v>1240</v>
      </c>
      <c r="EQ28" s="427"/>
      <c r="ER28" s="427"/>
      <c r="ES28" s="427"/>
      <c r="ET28" s="427"/>
      <c r="EU28" s="427"/>
      <c r="EV28" s="427"/>
      <c r="EW28" s="427"/>
      <c r="EX28" s="427"/>
      <c r="EY28" s="427"/>
      <c r="EZ28" s="427"/>
      <c r="FA28" s="427"/>
      <c r="FB28" s="427"/>
      <c r="FC28" s="427"/>
      <c r="FD28" s="427"/>
      <c r="FE28" s="427"/>
      <c r="FF28" s="427"/>
      <c r="FG28" s="427"/>
      <c r="FH28" s="427"/>
      <c r="FI28" s="427"/>
      <c r="FJ28" s="427"/>
      <c r="FK28" s="427"/>
      <c r="FL28" s="427"/>
      <c r="FM28" s="427"/>
      <c r="FN28" s="427"/>
      <c r="FO28" s="427"/>
      <c r="FP28" s="427"/>
      <c r="FQ28" s="427"/>
      <c r="FR28" s="220"/>
      <c r="FS28" s="427"/>
      <c r="FT28" s="427"/>
      <c r="FU28" s="427"/>
      <c r="FV28" s="427"/>
      <c r="FW28" s="427"/>
      <c r="FX28" s="427"/>
      <c r="FY28" s="427"/>
      <c r="FZ28" s="427"/>
      <c r="GA28" s="427"/>
      <c r="GB28" s="427"/>
      <c r="GC28" s="427"/>
      <c r="GD28" s="427"/>
      <c r="GE28" s="427"/>
      <c r="GF28" s="427"/>
      <c r="GG28" s="427"/>
      <c r="GH28" s="427"/>
      <c r="GI28" s="427"/>
      <c r="GJ28" s="427"/>
      <c r="GK28" s="427"/>
      <c r="GL28" s="427"/>
      <c r="GM28" s="427"/>
      <c r="GN28" s="427"/>
      <c r="GO28" s="427"/>
      <c r="GP28" s="427"/>
      <c r="GQ28" s="427"/>
      <c r="GR28" s="427"/>
      <c r="GS28" s="272"/>
      <c r="GT28" s="439" t="s">
        <v>1240</v>
      </c>
    </row>
    <row r="29" spans="1:202" ht="25.5" customHeight="1" x14ac:dyDescent="0.25">
      <c r="A29" s="25">
        <v>0.5</v>
      </c>
      <c r="B29" s="23" t="s">
        <v>2</v>
      </c>
      <c r="C29" s="579" t="s">
        <v>122</v>
      </c>
      <c r="D29" s="41" t="s">
        <v>1016</v>
      </c>
      <c r="E29" s="440" t="s">
        <v>474</v>
      </c>
      <c r="F29" s="31" t="s">
        <v>13</v>
      </c>
      <c r="G29" s="157">
        <v>40724</v>
      </c>
      <c r="H29" s="126"/>
      <c r="I29" s="46"/>
      <c r="J29" s="46"/>
      <c r="K29" s="46" t="s">
        <v>103</v>
      </c>
      <c r="L29" s="47"/>
      <c r="M29" s="46"/>
      <c r="N29" s="46"/>
      <c r="O29" s="46" t="s">
        <v>103</v>
      </c>
      <c r="P29" s="125"/>
      <c r="Q29" s="175"/>
      <c r="R29" s="166"/>
      <c r="S29" s="100" t="s">
        <v>57</v>
      </c>
      <c r="T29" s="101" t="s">
        <v>57</v>
      </c>
      <c r="U29" s="102" t="s">
        <v>57</v>
      </c>
      <c r="V29" s="11" t="s">
        <v>57</v>
      </c>
      <c r="W29" s="133"/>
      <c r="X29" s="354">
        <v>11</v>
      </c>
      <c r="Y29" s="59">
        <v>40817</v>
      </c>
      <c r="Z29" s="371">
        <v>40452</v>
      </c>
      <c r="AA29" s="373"/>
      <c r="AB29" s="92"/>
      <c r="AC29" s="89" t="s">
        <v>64</v>
      </c>
      <c r="AD29" s="72" t="s">
        <v>86</v>
      </c>
      <c r="AE29" s="89" t="s">
        <v>14</v>
      </c>
      <c r="AF29" s="72" t="s">
        <v>60</v>
      </c>
      <c r="AG29" s="191" t="s">
        <v>136</v>
      </c>
      <c r="AH29" s="207">
        <v>1</v>
      </c>
      <c r="AI29" s="72"/>
      <c r="AJ29" s="219"/>
      <c r="AK29" s="227"/>
      <c r="AL29" s="246"/>
      <c r="AM29" s="246"/>
      <c r="AN29" s="227"/>
      <c r="AO29" s="228" t="s">
        <v>103</v>
      </c>
      <c r="AP29" s="227"/>
      <c r="AQ29" s="227"/>
      <c r="AR29" s="246"/>
      <c r="AS29" s="246"/>
      <c r="AT29" s="227" t="s">
        <v>103</v>
      </c>
      <c r="AU29" s="227"/>
      <c r="AV29" s="248" t="s">
        <v>215</v>
      </c>
      <c r="AW29" s="248"/>
      <c r="AX29" s="246"/>
      <c r="AY29" s="246"/>
      <c r="AZ29" s="246"/>
      <c r="BA29" s="220"/>
      <c r="BB29" s="277"/>
      <c r="BC29" s="262"/>
      <c r="BD29" s="262"/>
      <c r="BE29" s="262"/>
      <c r="BF29" s="262"/>
      <c r="BG29" s="427" t="s">
        <v>427</v>
      </c>
      <c r="BH29" s="262"/>
      <c r="BI29" s="262" t="s">
        <v>68</v>
      </c>
      <c r="BJ29" s="262" t="s">
        <v>431</v>
      </c>
      <c r="BK29" s="262"/>
      <c r="BL29" s="262"/>
      <c r="BM29" s="262"/>
      <c r="BN29" s="262"/>
      <c r="BO29" s="262"/>
      <c r="BP29" s="262"/>
      <c r="BQ29" s="220"/>
      <c r="BR29" s="262"/>
      <c r="BS29" s="262"/>
      <c r="BT29" s="262"/>
      <c r="BU29" s="262"/>
      <c r="BV29" s="262"/>
      <c r="BW29" s="262"/>
      <c r="BX29" s="262"/>
      <c r="BY29" s="262"/>
      <c r="BZ29" s="262"/>
      <c r="CA29" s="262"/>
      <c r="CB29" s="262"/>
      <c r="CC29" s="427" t="s">
        <v>497</v>
      </c>
      <c r="CD29" s="427"/>
      <c r="CE29" s="427"/>
      <c r="CF29" s="427"/>
      <c r="CG29" s="427"/>
      <c r="CH29" s="427"/>
      <c r="CI29" s="427"/>
      <c r="CJ29" s="427"/>
      <c r="CK29" s="427"/>
      <c r="CL29" s="427"/>
      <c r="CM29" s="427"/>
      <c r="CN29" s="427"/>
      <c r="CO29" s="427"/>
      <c r="CP29" s="427"/>
      <c r="CQ29" s="427"/>
      <c r="CR29" s="427"/>
      <c r="CS29" s="427"/>
      <c r="CT29" s="427"/>
      <c r="CU29" s="427"/>
      <c r="CV29" s="427"/>
      <c r="CW29" s="427"/>
      <c r="CX29" s="427"/>
      <c r="CY29" s="427"/>
      <c r="CZ29" s="427"/>
      <c r="DA29" s="427"/>
      <c r="DB29" s="427"/>
      <c r="DC29" s="427"/>
      <c r="DD29" s="427"/>
      <c r="DE29" s="427"/>
      <c r="DF29" s="427"/>
      <c r="DG29" s="427"/>
      <c r="DH29" s="427"/>
      <c r="DI29" s="427"/>
      <c r="DJ29" s="427"/>
      <c r="DK29" s="427"/>
      <c r="DL29" s="427"/>
      <c r="DM29" s="427"/>
      <c r="DN29" s="427"/>
      <c r="DO29" s="427"/>
      <c r="DP29" s="427"/>
      <c r="DQ29" s="427"/>
      <c r="DR29" s="427"/>
      <c r="DS29" s="427"/>
      <c r="DT29" s="427"/>
      <c r="DU29" s="427"/>
      <c r="DV29" s="427"/>
      <c r="DW29" s="427"/>
      <c r="DX29" s="220"/>
      <c r="DY29" s="427"/>
      <c r="DZ29" s="427"/>
      <c r="EA29" s="427"/>
      <c r="EB29" s="427"/>
      <c r="EC29" s="427"/>
      <c r="ED29" s="427"/>
      <c r="EE29" s="427"/>
      <c r="EF29" s="427"/>
      <c r="EG29" s="427"/>
      <c r="EH29" s="427"/>
      <c r="EI29" s="427"/>
      <c r="EJ29" s="427"/>
      <c r="EK29" s="427"/>
      <c r="EL29" s="427" t="s">
        <v>1036</v>
      </c>
      <c r="EM29" s="427"/>
      <c r="EN29" s="427"/>
      <c r="EO29" s="427"/>
      <c r="EP29" s="427"/>
      <c r="EQ29" s="427"/>
      <c r="ER29" s="427"/>
      <c r="ES29" s="427"/>
      <c r="ET29" s="427"/>
      <c r="EU29" s="427"/>
      <c r="EV29" s="427"/>
      <c r="EW29" s="427"/>
      <c r="EX29" s="427"/>
      <c r="EY29" s="427"/>
      <c r="EZ29" s="427"/>
      <c r="FA29" s="427"/>
      <c r="FB29" s="427"/>
      <c r="FC29" s="427"/>
      <c r="FD29" s="427"/>
      <c r="FE29" s="427"/>
      <c r="FF29" s="427"/>
      <c r="FG29" s="427"/>
      <c r="FH29" s="427"/>
      <c r="FI29" s="427"/>
      <c r="FJ29" s="427"/>
      <c r="FK29" s="427"/>
      <c r="FL29" s="427"/>
      <c r="FM29" s="427"/>
      <c r="FN29" s="427"/>
      <c r="FO29" s="427"/>
      <c r="FP29" s="427"/>
      <c r="FQ29" s="427"/>
      <c r="FR29" s="220"/>
      <c r="FS29" s="427"/>
      <c r="FT29" s="427"/>
      <c r="FU29" s="427"/>
      <c r="FV29" s="427"/>
      <c r="FW29" s="427"/>
      <c r="FX29" s="427"/>
      <c r="FY29" s="427"/>
      <c r="FZ29" s="427"/>
      <c r="GA29" s="427"/>
      <c r="GB29" s="427"/>
      <c r="GC29" s="427"/>
      <c r="GD29" s="427"/>
      <c r="GE29" s="427"/>
      <c r="GF29" s="427"/>
      <c r="GG29" s="427"/>
      <c r="GH29" s="427"/>
      <c r="GI29" s="427"/>
      <c r="GJ29" s="427"/>
      <c r="GK29" s="427"/>
      <c r="GL29" s="427"/>
      <c r="GM29" s="427"/>
      <c r="GN29" s="427"/>
      <c r="GO29" s="427"/>
      <c r="GP29" s="427"/>
      <c r="GQ29" s="427"/>
      <c r="GR29" s="427"/>
      <c r="GS29" s="272"/>
      <c r="GT29" s="439" t="s">
        <v>1036</v>
      </c>
    </row>
    <row r="30" spans="1:202" ht="25.5" customHeight="1" x14ac:dyDescent="0.25">
      <c r="A30" s="25" t="s">
        <v>498</v>
      </c>
      <c r="B30" s="23" t="s">
        <v>2</v>
      </c>
      <c r="C30" s="579" t="s">
        <v>1143</v>
      </c>
      <c r="D30" s="41" t="s">
        <v>1062</v>
      </c>
      <c r="E30" s="440" t="s">
        <v>474</v>
      </c>
      <c r="F30" s="31"/>
      <c r="G30" s="157"/>
      <c r="H30" s="152"/>
      <c r="I30" s="46"/>
      <c r="J30" s="46"/>
      <c r="K30" s="46"/>
      <c r="L30" s="47"/>
      <c r="M30" s="46"/>
      <c r="N30" s="46"/>
      <c r="O30" s="46"/>
      <c r="P30" s="125"/>
      <c r="Q30" s="175"/>
      <c r="R30" s="166"/>
      <c r="S30" s="100"/>
      <c r="T30" s="101"/>
      <c r="U30" s="102"/>
      <c r="V30" s="11"/>
      <c r="W30" s="133"/>
      <c r="X30" s="354"/>
      <c r="Y30" s="59"/>
      <c r="Z30" s="371"/>
      <c r="AA30" s="373"/>
      <c r="AB30" s="92"/>
      <c r="AC30" s="89"/>
      <c r="AD30" s="72"/>
      <c r="AE30" s="89"/>
      <c r="AF30" s="72"/>
      <c r="AG30" s="191"/>
      <c r="AH30" s="207"/>
      <c r="AI30" s="72"/>
      <c r="AJ30" s="219"/>
      <c r="AK30" s="227"/>
      <c r="AL30" s="246"/>
      <c r="AM30" s="246"/>
      <c r="AN30" s="227"/>
      <c r="AO30" s="228"/>
      <c r="AP30" s="227"/>
      <c r="AQ30" s="227"/>
      <c r="AR30" s="246"/>
      <c r="AS30" s="246"/>
      <c r="AT30" s="227"/>
      <c r="AU30" s="227"/>
      <c r="AV30" s="248"/>
      <c r="AW30" s="248"/>
      <c r="AX30" s="246"/>
      <c r="AY30" s="246"/>
      <c r="AZ30" s="246"/>
      <c r="BA30" s="220"/>
      <c r="BB30" s="277"/>
      <c r="BC30" s="262"/>
      <c r="BD30" s="262"/>
      <c r="BE30" s="262"/>
      <c r="BF30" s="262"/>
      <c r="BG30" s="427"/>
      <c r="BH30" s="262"/>
      <c r="BI30" s="262"/>
      <c r="BJ30" s="262"/>
      <c r="BK30" s="262"/>
      <c r="BL30" s="262"/>
      <c r="BM30" s="262"/>
      <c r="BN30" s="262"/>
      <c r="BO30" s="262"/>
      <c r="BP30" s="262"/>
      <c r="BQ30" s="220"/>
      <c r="BR30" s="262"/>
      <c r="BS30" s="262"/>
      <c r="BT30" s="262"/>
      <c r="BU30" s="262"/>
      <c r="BV30" s="262"/>
      <c r="BW30" s="262"/>
      <c r="BX30" s="262"/>
      <c r="BY30" s="262"/>
      <c r="BZ30" s="262"/>
      <c r="CA30" s="262"/>
      <c r="CB30" s="262"/>
      <c r="CC30" s="427" t="s">
        <v>497</v>
      </c>
      <c r="CD30" s="262"/>
      <c r="CE30" s="262"/>
      <c r="CF30" s="262"/>
      <c r="CG30" s="262"/>
      <c r="CH30" s="262"/>
      <c r="CI30" s="262"/>
      <c r="CJ30" s="262"/>
      <c r="CK30" s="262"/>
      <c r="CL30" s="262"/>
      <c r="CM30" s="262"/>
      <c r="CN30" s="262"/>
      <c r="CO30" s="262"/>
      <c r="CP30" s="262"/>
      <c r="CQ30" s="262"/>
      <c r="CR30" s="262"/>
      <c r="CS30" s="262"/>
      <c r="CT30" s="262"/>
      <c r="CU30" s="262"/>
      <c r="CV30" s="262"/>
      <c r="CW30" s="262"/>
      <c r="CX30" s="262"/>
      <c r="CY30" s="262"/>
      <c r="CZ30" s="262"/>
      <c r="DA30" s="262"/>
      <c r="DB30" s="262"/>
      <c r="DC30" s="262"/>
      <c r="DD30" s="262"/>
      <c r="DE30" s="262"/>
      <c r="DF30" s="262"/>
      <c r="DG30" s="262"/>
      <c r="DH30" s="262"/>
      <c r="DI30" s="262"/>
      <c r="DJ30" s="262"/>
      <c r="DK30" s="262"/>
      <c r="DL30" s="262"/>
      <c r="DM30" s="262"/>
      <c r="DN30" s="262"/>
      <c r="DO30" s="262"/>
      <c r="DP30" s="262"/>
      <c r="DQ30" s="262"/>
      <c r="DR30" s="262"/>
      <c r="DS30" s="262"/>
      <c r="DT30" s="262"/>
      <c r="DU30" s="262"/>
      <c r="DV30" s="262"/>
      <c r="DW30" s="262"/>
      <c r="DX30" s="220"/>
      <c r="DY30" s="262"/>
      <c r="DZ30" s="262"/>
      <c r="EA30" s="262"/>
      <c r="EB30" s="262"/>
      <c r="EC30" s="262"/>
      <c r="ED30" s="262"/>
      <c r="EE30" s="262"/>
      <c r="EF30" s="262"/>
      <c r="EG30" s="262"/>
      <c r="EH30" s="262"/>
      <c r="EI30" s="262"/>
      <c r="EJ30" s="262"/>
      <c r="EK30" s="262"/>
      <c r="EL30" s="262"/>
      <c r="EM30" s="262"/>
      <c r="EN30" s="262"/>
      <c r="EO30" s="262"/>
      <c r="EP30" s="262"/>
      <c r="EQ30" s="262"/>
      <c r="ER30" s="262"/>
      <c r="ES30" s="262"/>
      <c r="ET30" s="262"/>
      <c r="EU30" s="262"/>
      <c r="EV30" s="262"/>
      <c r="EW30" s="262"/>
      <c r="EX30" s="262"/>
      <c r="EY30" s="262"/>
      <c r="EZ30" s="262"/>
      <c r="FA30" s="262"/>
      <c r="FB30" s="262"/>
      <c r="FC30" s="262"/>
      <c r="FD30" s="262"/>
      <c r="FE30" s="262"/>
      <c r="FF30" s="262"/>
      <c r="FG30" s="262"/>
      <c r="FH30" s="262"/>
      <c r="FI30" s="262"/>
      <c r="FJ30" s="262"/>
      <c r="FK30" s="262"/>
      <c r="FL30" s="262"/>
      <c r="FM30" s="262"/>
      <c r="FN30" s="262"/>
      <c r="FO30" s="262"/>
      <c r="FP30" s="262"/>
      <c r="FQ30" s="262"/>
      <c r="FR30" s="220"/>
      <c r="FS30" s="262"/>
      <c r="FT30" s="262"/>
      <c r="FU30" s="262"/>
      <c r="FV30" s="262"/>
      <c r="FW30" s="262"/>
      <c r="FX30" s="262"/>
      <c r="FY30" s="262"/>
      <c r="FZ30" s="262"/>
      <c r="GA30" s="262"/>
      <c r="GB30" s="262"/>
      <c r="GC30" s="262"/>
      <c r="GD30" s="262"/>
      <c r="GE30" s="262"/>
      <c r="GF30" s="262"/>
      <c r="GG30" s="262"/>
      <c r="GH30" s="262"/>
      <c r="GI30" s="262"/>
      <c r="GJ30" s="262"/>
      <c r="GK30" s="262"/>
      <c r="GL30" s="262"/>
      <c r="GM30" s="262"/>
      <c r="GN30" s="262"/>
      <c r="GO30" s="262"/>
      <c r="GP30" s="262"/>
      <c r="GQ30" s="262"/>
      <c r="GR30" s="262"/>
      <c r="GS30" s="272"/>
      <c r="GT30" s="439" t="s">
        <v>518</v>
      </c>
    </row>
    <row r="31" spans="1:202" ht="25.5" customHeight="1" x14ac:dyDescent="0.25">
      <c r="A31" s="25">
        <v>1</v>
      </c>
      <c r="B31" s="23" t="s">
        <v>2</v>
      </c>
      <c r="C31" s="579" t="s">
        <v>142</v>
      </c>
      <c r="D31" s="41" t="s">
        <v>1014</v>
      </c>
      <c r="E31" s="440" t="s">
        <v>475</v>
      </c>
      <c r="F31" s="31" t="s">
        <v>13</v>
      </c>
      <c r="G31" s="157">
        <v>40724</v>
      </c>
      <c r="H31" s="152"/>
      <c r="I31" s="46"/>
      <c r="J31" s="46"/>
      <c r="K31" s="46" t="s">
        <v>103</v>
      </c>
      <c r="L31" s="45"/>
      <c r="M31" s="46"/>
      <c r="N31" s="46"/>
      <c r="O31" s="46" t="s">
        <v>103</v>
      </c>
      <c r="P31" s="125"/>
      <c r="Q31" s="175"/>
      <c r="R31" s="166"/>
      <c r="S31" s="100" t="s">
        <v>57</v>
      </c>
      <c r="T31" s="101" t="s">
        <v>57</v>
      </c>
      <c r="U31" s="102" t="s">
        <v>57</v>
      </c>
      <c r="V31" s="11" t="s">
        <v>57</v>
      </c>
      <c r="W31" s="133"/>
      <c r="X31" s="354">
        <v>11</v>
      </c>
      <c r="Y31" s="59">
        <v>40817</v>
      </c>
      <c r="Z31" s="371">
        <v>40452</v>
      </c>
      <c r="AA31" s="373"/>
      <c r="AB31" s="92"/>
      <c r="AC31" s="89" t="s">
        <v>64</v>
      </c>
      <c r="AD31" s="72" t="s">
        <v>86</v>
      </c>
      <c r="AE31" s="89" t="s">
        <v>14</v>
      </c>
      <c r="AF31" s="72" t="s">
        <v>60</v>
      </c>
      <c r="AG31" s="191" t="s">
        <v>130</v>
      </c>
      <c r="AH31" s="207">
        <v>1</v>
      </c>
      <c r="AI31" s="72"/>
      <c r="AJ31" s="219"/>
      <c r="AK31" s="227"/>
      <c r="AL31" s="246"/>
      <c r="AM31" s="246"/>
      <c r="AN31" s="227"/>
      <c r="AO31" s="228" t="s">
        <v>103</v>
      </c>
      <c r="AP31" s="227"/>
      <c r="AQ31" s="227"/>
      <c r="AR31" s="246"/>
      <c r="AS31" s="246"/>
      <c r="AT31" s="227" t="s">
        <v>103</v>
      </c>
      <c r="AU31" s="227"/>
      <c r="AV31" s="248" t="s">
        <v>215</v>
      </c>
      <c r="AW31" s="248"/>
      <c r="AX31" s="248"/>
      <c r="AY31" s="248"/>
      <c r="AZ31" s="248"/>
      <c r="BA31" s="220"/>
      <c r="BB31" s="275"/>
      <c r="BC31" s="263"/>
      <c r="BD31" s="263"/>
      <c r="BE31" s="263"/>
      <c r="BF31" s="263"/>
      <c r="BG31" s="427" t="s">
        <v>427</v>
      </c>
      <c r="BH31" s="263"/>
      <c r="BI31" s="262" t="s">
        <v>68</v>
      </c>
      <c r="BJ31" s="427" t="s">
        <v>431</v>
      </c>
      <c r="BK31" s="263"/>
      <c r="BL31" s="263"/>
      <c r="BM31" s="263"/>
      <c r="BN31" s="263"/>
      <c r="BO31" s="263"/>
      <c r="BP31" s="263"/>
      <c r="BQ31" s="220"/>
      <c r="BR31" s="263"/>
      <c r="BS31" s="263"/>
      <c r="BT31" s="263"/>
      <c r="BU31" s="263"/>
      <c r="BV31" s="263"/>
      <c r="BW31" s="263"/>
      <c r="BX31" s="263"/>
      <c r="BY31" s="263"/>
      <c r="BZ31" s="263"/>
      <c r="CA31" s="263"/>
      <c r="CB31" s="263"/>
      <c r="CC31" s="427" t="s">
        <v>497</v>
      </c>
      <c r="CD31" s="427"/>
      <c r="CE31" s="427"/>
      <c r="CF31" s="427"/>
      <c r="CG31" s="427"/>
      <c r="CH31" s="427"/>
      <c r="CI31" s="427"/>
      <c r="CJ31" s="427"/>
      <c r="CK31" s="427"/>
      <c r="CL31" s="427"/>
      <c r="CM31" s="427"/>
      <c r="CN31" s="427"/>
      <c r="CO31" s="427"/>
      <c r="CP31" s="427"/>
      <c r="CQ31" s="427"/>
      <c r="CR31" s="427"/>
      <c r="CS31" s="427"/>
      <c r="CT31" s="427"/>
      <c r="CU31" s="427"/>
      <c r="CV31" s="427"/>
      <c r="CW31" s="427"/>
      <c r="CX31" s="427"/>
      <c r="CY31" s="427"/>
      <c r="CZ31" s="427"/>
      <c r="DA31" s="427"/>
      <c r="DB31" s="427"/>
      <c r="DC31" s="427"/>
      <c r="DD31" s="427"/>
      <c r="DE31" s="427"/>
      <c r="DF31" s="427"/>
      <c r="DG31" s="427"/>
      <c r="DH31" s="427"/>
      <c r="DI31" s="427"/>
      <c r="DJ31" s="427"/>
      <c r="DK31" s="427"/>
      <c r="DL31" s="427"/>
      <c r="DM31" s="427"/>
      <c r="DN31" s="427"/>
      <c r="DO31" s="427"/>
      <c r="DP31" s="427"/>
      <c r="DQ31" s="427"/>
      <c r="DR31" s="427"/>
      <c r="DS31" s="427" t="s">
        <v>686</v>
      </c>
      <c r="DT31" s="427" t="s">
        <v>672</v>
      </c>
      <c r="DU31" s="427"/>
      <c r="DV31" s="427"/>
      <c r="DW31" s="427"/>
      <c r="DX31" s="220"/>
      <c r="DY31" s="427"/>
      <c r="DZ31" s="427"/>
      <c r="EA31" s="427"/>
      <c r="EB31" s="427"/>
      <c r="EC31" s="427"/>
      <c r="ED31" s="427"/>
      <c r="EE31" s="427"/>
      <c r="EF31" s="427"/>
      <c r="EG31" s="427"/>
      <c r="EH31" s="427"/>
      <c r="EI31" s="427"/>
      <c r="EJ31" s="427"/>
      <c r="EK31" s="427"/>
      <c r="EL31" s="427" t="s">
        <v>1038</v>
      </c>
      <c r="EM31" s="427"/>
      <c r="EN31" s="427"/>
      <c r="EO31" s="427"/>
      <c r="EP31" s="427"/>
      <c r="EQ31" s="427"/>
      <c r="ER31" s="427"/>
      <c r="ES31" s="427"/>
      <c r="ET31" s="427"/>
      <c r="EU31" s="427"/>
      <c r="EV31" s="427"/>
      <c r="EW31" s="427"/>
      <c r="EX31" s="427"/>
      <c r="EY31" s="427"/>
      <c r="EZ31" s="427"/>
      <c r="FA31" s="427"/>
      <c r="FB31" s="427"/>
      <c r="FC31" s="427"/>
      <c r="FD31" s="427"/>
      <c r="FE31" s="427"/>
      <c r="FF31" s="427"/>
      <c r="FG31" s="427"/>
      <c r="FH31" s="427"/>
      <c r="FI31" s="427"/>
      <c r="FJ31" s="427"/>
      <c r="FK31" s="427"/>
      <c r="FL31" s="427"/>
      <c r="FM31" s="427"/>
      <c r="FN31" s="427"/>
      <c r="FO31" s="427"/>
      <c r="FP31" s="427"/>
      <c r="FQ31" s="427"/>
      <c r="FR31" s="220"/>
      <c r="FS31" s="427"/>
      <c r="FT31" s="427"/>
      <c r="FU31" s="427"/>
      <c r="FV31" s="427"/>
      <c r="FW31" s="427"/>
      <c r="FX31" s="427"/>
      <c r="FY31" s="427"/>
      <c r="FZ31" s="427"/>
      <c r="GA31" s="427"/>
      <c r="GB31" s="427"/>
      <c r="GC31" s="427"/>
      <c r="GD31" s="427"/>
      <c r="GE31" s="427"/>
      <c r="GF31" s="427"/>
      <c r="GG31" s="427"/>
      <c r="GH31" s="427"/>
      <c r="GI31" s="427"/>
      <c r="GJ31" s="427"/>
      <c r="GK31" s="427"/>
      <c r="GL31" s="427"/>
      <c r="GM31" s="427"/>
      <c r="GN31" s="427"/>
      <c r="GO31" s="427"/>
      <c r="GP31" s="427"/>
      <c r="GQ31" s="427"/>
      <c r="GR31" s="427"/>
      <c r="GS31" s="272"/>
      <c r="GT31" s="439" t="s">
        <v>1038</v>
      </c>
    </row>
    <row r="32" spans="1:202" ht="25.5" customHeight="1" x14ac:dyDescent="0.25">
      <c r="A32" s="189" t="s">
        <v>498</v>
      </c>
      <c r="B32" s="23" t="s">
        <v>2</v>
      </c>
      <c r="C32" s="579" t="s">
        <v>1144</v>
      </c>
      <c r="D32" s="571" t="s">
        <v>1066</v>
      </c>
      <c r="E32" s="440" t="s">
        <v>475</v>
      </c>
      <c r="F32" s="31"/>
      <c r="G32" s="157"/>
      <c r="H32" s="152"/>
      <c r="I32" s="46"/>
      <c r="J32" s="46"/>
      <c r="K32" s="46"/>
      <c r="L32" s="47"/>
      <c r="M32" s="46"/>
      <c r="N32" s="46"/>
      <c r="O32" s="46"/>
      <c r="P32" s="125"/>
      <c r="Q32" s="175"/>
      <c r="R32" s="166"/>
      <c r="S32" s="100"/>
      <c r="T32" s="101"/>
      <c r="U32" s="102"/>
      <c r="V32" s="11"/>
      <c r="W32" s="133"/>
      <c r="X32" s="354"/>
      <c r="Y32" s="59"/>
      <c r="Z32" s="371"/>
      <c r="AA32" s="373"/>
      <c r="AB32" s="92"/>
      <c r="AC32" s="89"/>
      <c r="AD32" s="72"/>
      <c r="AE32" s="89"/>
      <c r="AF32" s="72"/>
      <c r="AG32" s="191"/>
      <c r="AH32" s="207"/>
      <c r="AI32" s="72"/>
      <c r="AJ32" s="219"/>
      <c r="AK32" s="227"/>
      <c r="AL32" s="246"/>
      <c r="AM32" s="246"/>
      <c r="AN32" s="227"/>
      <c r="AO32" s="228"/>
      <c r="AP32" s="227"/>
      <c r="AQ32" s="227"/>
      <c r="AR32" s="246"/>
      <c r="AS32" s="246"/>
      <c r="AT32" s="227"/>
      <c r="AU32" s="227"/>
      <c r="AV32" s="248"/>
      <c r="AW32" s="248"/>
      <c r="AX32" s="248"/>
      <c r="AY32" s="248"/>
      <c r="AZ32" s="248"/>
      <c r="BA32" s="220"/>
      <c r="BB32" s="275"/>
      <c r="BC32" s="263"/>
      <c r="BD32" s="263"/>
      <c r="BE32" s="263"/>
      <c r="BF32" s="263"/>
      <c r="BG32" s="427"/>
      <c r="BH32" s="263"/>
      <c r="BI32" s="262"/>
      <c r="BJ32" s="427"/>
      <c r="BK32" s="263"/>
      <c r="BL32" s="263"/>
      <c r="BM32" s="263"/>
      <c r="BN32" s="263"/>
      <c r="BO32" s="263"/>
      <c r="BP32" s="263"/>
      <c r="BQ32" s="220"/>
      <c r="BR32" s="263"/>
      <c r="BS32" s="263"/>
      <c r="BT32" s="263"/>
      <c r="BU32" s="263"/>
      <c r="BV32" s="263"/>
      <c r="BW32" s="263"/>
      <c r="BX32" s="263"/>
      <c r="BY32" s="263"/>
      <c r="BZ32" s="263"/>
      <c r="CA32" s="263"/>
      <c r="CB32" s="263"/>
      <c r="CC32" s="427" t="s">
        <v>497</v>
      </c>
      <c r="CD32" s="263"/>
      <c r="CE32" s="263"/>
      <c r="CF32" s="263"/>
      <c r="CG32" s="263"/>
      <c r="CH32" s="263"/>
      <c r="CI32" s="263"/>
      <c r="CJ32" s="263"/>
      <c r="CK32" s="263"/>
      <c r="CL32" s="263"/>
      <c r="CM32" s="263"/>
      <c r="CN32" s="263"/>
      <c r="CO32" s="263"/>
      <c r="CP32" s="263"/>
      <c r="CQ32" s="263"/>
      <c r="CR32" s="263"/>
      <c r="CS32" s="263"/>
      <c r="CT32" s="263"/>
      <c r="CU32" s="263"/>
      <c r="CV32" s="263"/>
      <c r="CW32" s="263"/>
      <c r="CX32" s="263"/>
      <c r="CY32" s="263"/>
      <c r="CZ32" s="263"/>
      <c r="DA32" s="263"/>
      <c r="DB32" s="263"/>
      <c r="DC32" s="263"/>
      <c r="DD32" s="263"/>
      <c r="DE32" s="263"/>
      <c r="DF32" s="263"/>
      <c r="DG32" s="263"/>
      <c r="DH32" s="263"/>
      <c r="DI32" s="263"/>
      <c r="DJ32" s="263"/>
      <c r="DK32" s="263"/>
      <c r="DL32" s="263"/>
      <c r="DM32" s="263"/>
      <c r="DN32" s="263"/>
      <c r="DO32" s="263"/>
      <c r="DP32" s="263"/>
      <c r="DQ32" s="263"/>
      <c r="DR32" s="263"/>
      <c r="DS32" s="427" t="s">
        <v>686</v>
      </c>
      <c r="DT32" s="263"/>
      <c r="DU32" s="263"/>
      <c r="DV32" s="263"/>
      <c r="DW32" s="263"/>
      <c r="DX32" s="220"/>
      <c r="DY32" s="263"/>
      <c r="DZ32" s="263"/>
      <c r="EA32" s="263"/>
      <c r="EB32" s="263"/>
      <c r="EC32" s="263"/>
      <c r="ED32" s="263"/>
      <c r="EE32" s="263"/>
      <c r="EF32" s="263"/>
      <c r="EG32" s="263"/>
      <c r="EH32" s="263"/>
      <c r="EI32" s="263"/>
      <c r="EJ32" s="263"/>
      <c r="EK32" s="263"/>
      <c r="EL32" s="263"/>
      <c r="EM32" s="263"/>
      <c r="EN32" s="263"/>
      <c r="EO32" s="263"/>
      <c r="EP32" s="263"/>
      <c r="EQ32" s="263"/>
      <c r="ER32" s="263"/>
      <c r="ES32" s="263"/>
      <c r="ET32" s="263"/>
      <c r="EU32" s="263"/>
      <c r="EV32" s="263"/>
      <c r="EW32" s="263"/>
      <c r="EX32" s="263"/>
      <c r="EY32" s="263"/>
      <c r="EZ32" s="263"/>
      <c r="FA32" s="263"/>
      <c r="FB32" s="263"/>
      <c r="FC32" s="263"/>
      <c r="FD32" s="263"/>
      <c r="FE32" s="263"/>
      <c r="FF32" s="263"/>
      <c r="FG32" s="263"/>
      <c r="FH32" s="263"/>
      <c r="FI32" s="263"/>
      <c r="FJ32" s="263"/>
      <c r="FK32" s="263"/>
      <c r="FL32" s="263"/>
      <c r="FM32" s="263"/>
      <c r="FN32" s="263"/>
      <c r="FO32" s="263"/>
      <c r="FP32" s="263"/>
      <c r="FQ32" s="263"/>
      <c r="FR32" s="220"/>
      <c r="FS32" s="263"/>
      <c r="FT32" s="263"/>
      <c r="FU32" s="263"/>
      <c r="FV32" s="263"/>
      <c r="FW32" s="263"/>
      <c r="FX32" s="263"/>
      <c r="FY32" s="263"/>
      <c r="FZ32" s="263"/>
      <c r="GA32" s="263"/>
      <c r="GB32" s="263"/>
      <c r="GC32" s="263"/>
      <c r="GD32" s="263"/>
      <c r="GE32" s="263"/>
      <c r="GF32" s="263"/>
      <c r="GG32" s="263"/>
      <c r="GH32" s="263"/>
      <c r="GI32" s="263"/>
      <c r="GJ32" s="263"/>
      <c r="GK32" s="263"/>
      <c r="GL32" s="263"/>
      <c r="GM32" s="263"/>
      <c r="GN32" s="263"/>
      <c r="GO32" s="263"/>
      <c r="GP32" s="263"/>
      <c r="GQ32" s="263"/>
      <c r="GR32" s="263"/>
      <c r="GS32" s="272"/>
      <c r="GT32" s="439" t="s">
        <v>690</v>
      </c>
    </row>
    <row r="33" spans="1:202" ht="28.5" customHeight="1" x14ac:dyDescent="0.25">
      <c r="A33" s="20">
        <v>1</v>
      </c>
      <c r="B33" s="23" t="s">
        <v>2</v>
      </c>
      <c r="C33" s="579" t="s">
        <v>390</v>
      </c>
      <c r="D33" s="41" t="s">
        <v>996</v>
      </c>
      <c r="E33" s="274" t="s">
        <v>476</v>
      </c>
      <c r="F33" s="31" t="s">
        <v>13</v>
      </c>
      <c r="G33" s="157">
        <v>40724</v>
      </c>
      <c r="H33" s="152"/>
      <c r="I33" s="46"/>
      <c r="J33" s="46"/>
      <c r="K33" s="44"/>
      <c r="L33" s="47"/>
      <c r="M33" s="46"/>
      <c r="N33" s="46"/>
      <c r="O33" s="46"/>
      <c r="P33" s="125"/>
      <c r="Q33" s="200" t="s">
        <v>103</v>
      </c>
      <c r="R33" s="166"/>
      <c r="S33" s="100" t="s">
        <v>57</v>
      </c>
      <c r="T33" s="101" t="s">
        <v>57</v>
      </c>
      <c r="U33" s="102" t="s">
        <v>57</v>
      </c>
      <c r="V33" s="11" t="s">
        <v>57</v>
      </c>
      <c r="W33" s="133"/>
      <c r="X33" s="354">
        <v>11</v>
      </c>
      <c r="Y33" s="59"/>
      <c r="Z33" s="372">
        <v>40759</v>
      </c>
      <c r="AA33" s="373"/>
      <c r="AB33" s="92"/>
      <c r="AC33" s="89" t="s">
        <v>64</v>
      </c>
      <c r="AD33" s="72" t="s">
        <v>70</v>
      </c>
      <c r="AE33" s="89" t="s">
        <v>14</v>
      </c>
      <c r="AF33" s="72" t="s">
        <v>60</v>
      </c>
      <c r="AG33" s="191" t="s">
        <v>130</v>
      </c>
      <c r="AH33" s="208">
        <v>1</v>
      </c>
      <c r="AI33" s="72"/>
      <c r="AJ33" s="219"/>
      <c r="AK33" s="227"/>
      <c r="AL33" s="246"/>
      <c r="AM33" s="246"/>
      <c r="AN33" s="227"/>
      <c r="AO33" s="228" t="s">
        <v>103</v>
      </c>
      <c r="AP33" s="227"/>
      <c r="AQ33" s="227" t="s">
        <v>103</v>
      </c>
      <c r="AR33" s="246"/>
      <c r="AS33" s="246"/>
      <c r="AT33" s="227"/>
      <c r="AU33" s="227"/>
      <c r="AV33" s="248" t="s">
        <v>215</v>
      </c>
      <c r="AW33" s="248"/>
      <c r="AX33" s="246"/>
      <c r="AY33" s="246"/>
      <c r="AZ33" s="246"/>
      <c r="BA33" s="220"/>
      <c r="BB33" s="275" t="s">
        <v>415</v>
      </c>
      <c r="BC33" s="262"/>
      <c r="BD33" s="262"/>
      <c r="BE33" s="262"/>
      <c r="BF33" s="262"/>
      <c r="BG33" s="427" t="s">
        <v>427</v>
      </c>
      <c r="BH33" s="262"/>
      <c r="BI33" s="262" t="s">
        <v>68</v>
      </c>
      <c r="BJ33" s="427" t="s">
        <v>431</v>
      </c>
      <c r="BK33" s="262"/>
      <c r="BL33" s="262"/>
      <c r="BM33" s="262"/>
      <c r="BN33" s="262"/>
      <c r="BO33" s="262"/>
      <c r="BP33" s="262"/>
      <c r="BQ33" s="220"/>
      <c r="BR33" s="262"/>
      <c r="BS33" s="262"/>
      <c r="BT33" s="262"/>
      <c r="BU33" s="262"/>
      <c r="BV33" s="262"/>
      <c r="BW33" s="262"/>
      <c r="BX33" s="262"/>
      <c r="BY33" s="262" t="s">
        <v>467</v>
      </c>
      <c r="BZ33" s="262"/>
      <c r="CA33" s="262"/>
      <c r="CB33" s="262"/>
      <c r="CC33" s="427" t="s">
        <v>497</v>
      </c>
      <c r="CD33" s="427"/>
      <c r="CE33" s="427"/>
      <c r="CF33" s="427"/>
      <c r="CG33" s="427"/>
      <c r="CH33" s="427"/>
      <c r="CI33" s="427"/>
      <c r="CJ33" s="427"/>
      <c r="CK33" s="427"/>
      <c r="CL33" s="427"/>
      <c r="CM33" s="427"/>
      <c r="CN33" s="427"/>
      <c r="CO33" s="427"/>
      <c r="CP33" s="427"/>
      <c r="CQ33" s="427"/>
      <c r="CR33" s="427"/>
      <c r="CS33" s="427"/>
      <c r="CT33" s="427"/>
      <c r="CU33" s="427"/>
      <c r="CV33" s="427"/>
      <c r="CW33" s="427"/>
      <c r="CX33" s="427"/>
      <c r="CY33" s="427"/>
      <c r="CZ33" s="427"/>
      <c r="DA33" s="427"/>
      <c r="DB33" s="427"/>
      <c r="DC33" s="427"/>
      <c r="DD33" s="427"/>
      <c r="DE33" s="427"/>
      <c r="DF33" s="427"/>
      <c r="DG33" s="427"/>
      <c r="DH33" s="427"/>
      <c r="DI33" s="427"/>
      <c r="DJ33" s="427"/>
      <c r="DK33" s="427"/>
      <c r="DL33" s="427"/>
      <c r="DM33" s="427"/>
      <c r="DN33" s="427"/>
      <c r="DO33" s="427"/>
      <c r="DP33" s="427"/>
      <c r="DQ33" s="427"/>
      <c r="DR33" s="427"/>
      <c r="DS33" s="427"/>
      <c r="DT33" s="427"/>
      <c r="DU33" s="427"/>
      <c r="DV33" s="427"/>
      <c r="DW33" s="427"/>
      <c r="DX33" s="220"/>
      <c r="DY33" s="427"/>
      <c r="DZ33" s="427"/>
      <c r="EA33" s="427"/>
      <c r="EB33" s="427"/>
      <c r="EC33" s="427"/>
      <c r="ED33" s="427"/>
      <c r="EE33" s="427"/>
      <c r="EF33" s="427"/>
      <c r="EG33" s="427"/>
      <c r="EH33" s="427"/>
      <c r="EI33" s="427"/>
      <c r="EJ33" s="427"/>
      <c r="EK33" s="427"/>
      <c r="EL33" s="427" t="s">
        <v>1038</v>
      </c>
      <c r="EM33" s="427"/>
      <c r="EN33" s="427"/>
      <c r="EO33" s="427"/>
      <c r="EP33" s="427"/>
      <c r="EQ33" s="427"/>
      <c r="ER33" s="427"/>
      <c r="ES33" s="427"/>
      <c r="ET33" s="427"/>
      <c r="EU33" s="427"/>
      <c r="EV33" s="427"/>
      <c r="EW33" s="427"/>
      <c r="EX33" s="427"/>
      <c r="EY33" s="427"/>
      <c r="EZ33" s="427"/>
      <c r="FA33" s="427"/>
      <c r="FB33" s="427"/>
      <c r="FC33" s="427"/>
      <c r="FD33" s="427"/>
      <c r="FE33" s="427"/>
      <c r="FF33" s="427"/>
      <c r="FG33" s="427"/>
      <c r="FH33" s="427"/>
      <c r="FI33" s="427"/>
      <c r="FJ33" s="427"/>
      <c r="FK33" s="427"/>
      <c r="FL33" s="427"/>
      <c r="FM33" s="427"/>
      <c r="FN33" s="427"/>
      <c r="FO33" s="427"/>
      <c r="FP33" s="427"/>
      <c r="FQ33" s="427"/>
      <c r="FR33" s="220"/>
      <c r="FS33" s="427"/>
      <c r="FT33" s="427"/>
      <c r="FU33" s="427"/>
      <c r="FV33" s="427"/>
      <c r="FW33" s="427"/>
      <c r="FX33" s="427"/>
      <c r="FY33" s="427"/>
      <c r="FZ33" s="427"/>
      <c r="GA33" s="427"/>
      <c r="GB33" s="427"/>
      <c r="GC33" s="427"/>
      <c r="GD33" s="427"/>
      <c r="GE33" s="427"/>
      <c r="GF33" s="427"/>
      <c r="GG33" s="427"/>
      <c r="GH33" s="427"/>
      <c r="GI33" s="427"/>
      <c r="GJ33" s="427"/>
      <c r="GK33" s="427"/>
      <c r="GL33" s="427"/>
      <c r="GM33" s="427"/>
      <c r="GN33" s="427"/>
      <c r="GO33" s="427"/>
      <c r="GP33" s="427"/>
      <c r="GQ33" s="427"/>
      <c r="GR33" s="427"/>
      <c r="GS33" s="272"/>
      <c r="GT33" s="439" t="s">
        <v>1038</v>
      </c>
    </row>
    <row r="34" spans="1:202" ht="28.5" customHeight="1" x14ac:dyDescent="0.25">
      <c r="A34" s="189" t="s">
        <v>498</v>
      </c>
      <c r="B34" s="23" t="s">
        <v>2</v>
      </c>
      <c r="C34" s="579" t="s">
        <v>1145</v>
      </c>
      <c r="D34" s="440" t="s">
        <v>1067</v>
      </c>
      <c r="E34" s="274" t="s">
        <v>476</v>
      </c>
      <c r="F34" s="280"/>
      <c r="G34" s="157"/>
      <c r="H34" s="152"/>
      <c r="I34" s="46"/>
      <c r="J34" s="46"/>
      <c r="K34" s="44"/>
      <c r="L34" s="47"/>
      <c r="M34" s="46"/>
      <c r="N34" s="466"/>
      <c r="O34" s="46"/>
      <c r="P34" s="125"/>
      <c r="Q34" s="200"/>
      <c r="R34" s="166"/>
      <c r="S34" s="100"/>
      <c r="T34" s="101"/>
      <c r="U34" s="102"/>
      <c r="V34" s="11"/>
      <c r="W34" s="133"/>
      <c r="X34" s="354"/>
      <c r="Y34" s="59"/>
      <c r="Z34" s="372"/>
      <c r="AA34" s="373"/>
      <c r="AB34" s="92"/>
      <c r="AC34" s="89"/>
      <c r="AD34" s="72"/>
      <c r="AE34" s="89"/>
      <c r="AF34" s="72"/>
      <c r="AG34" s="191"/>
      <c r="AH34" s="208"/>
      <c r="AI34" s="72"/>
      <c r="AJ34" s="219"/>
      <c r="AK34" s="227"/>
      <c r="AL34" s="246"/>
      <c r="AM34" s="246"/>
      <c r="AN34" s="227"/>
      <c r="AO34" s="228"/>
      <c r="AP34" s="227"/>
      <c r="AQ34" s="227"/>
      <c r="AR34" s="246"/>
      <c r="AS34" s="246"/>
      <c r="AT34" s="227"/>
      <c r="AU34" s="227"/>
      <c r="AV34" s="248"/>
      <c r="AW34" s="248"/>
      <c r="AX34" s="246"/>
      <c r="AY34" s="246"/>
      <c r="AZ34" s="246"/>
      <c r="BA34" s="220"/>
      <c r="BB34" s="275"/>
      <c r="BC34" s="262"/>
      <c r="BD34" s="262"/>
      <c r="BE34" s="262"/>
      <c r="BF34" s="262"/>
      <c r="BG34" s="427"/>
      <c r="BH34" s="262"/>
      <c r="BI34" s="262"/>
      <c r="BJ34" s="427"/>
      <c r="BK34" s="262"/>
      <c r="BL34" s="262"/>
      <c r="BM34" s="262"/>
      <c r="BN34" s="262"/>
      <c r="BO34" s="262"/>
      <c r="BP34" s="262"/>
      <c r="BQ34" s="220"/>
      <c r="BR34" s="262"/>
      <c r="BS34" s="262"/>
      <c r="BT34" s="262"/>
      <c r="BU34" s="262"/>
      <c r="BV34" s="262"/>
      <c r="BW34" s="262"/>
      <c r="BX34" s="262"/>
      <c r="BY34" s="262"/>
      <c r="BZ34" s="262"/>
      <c r="CA34" s="262"/>
      <c r="CB34" s="262"/>
      <c r="CC34" s="427" t="s">
        <v>497</v>
      </c>
      <c r="CD34" s="427"/>
      <c r="CE34" s="427"/>
      <c r="CF34" s="427"/>
      <c r="CG34" s="427"/>
      <c r="CH34" s="427"/>
      <c r="CI34" s="427"/>
      <c r="CJ34" s="427"/>
      <c r="CK34" s="427"/>
      <c r="CL34" s="427"/>
      <c r="CM34" s="427"/>
      <c r="CN34" s="427"/>
      <c r="CO34" s="427"/>
      <c r="CP34" s="427"/>
      <c r="CQ34" s="427"/>
      <c r="CR34" s="427"/>
      <c r="CS34" s="427"/>
      <c r="CT34" s="427"/>
      <c r="CU34" s="427"/>
      <c r="CV34" s="427"/>
      <c r="CW34" s="427"/>
      <c r="CX34" s="427"/>
      <c r="CY34" s="427"/>
      <c r="CZ34" s="427"/>
      <c r="DA34" s="427"/>
      <c r="DB34" s="427"/>
      <c r="DC34" s="427"/>
      <c r="DD34" s="427"/>
      <c r="DE34" s="427"/>
      <c r="DF34" s="427"/>
      <c r="DG34" s="427"/>
      <c r="DH34" s="427"/>
      <c r="DI34" s="427"/>
      <c r="DJ34" s="427"/>
      <c r="DK34" s="427"/>
      <c r="DL34" s="427"/>
      <c r="DM34" s="427"/>
      <c r="DN34" s="427"/>
      <c r="DO34" s="427"/>
      <c r="DP34" s="427"/>
      <c r="DQ34" s="427"/>
      <c r="DR34" s="427"/>
      <c r="DS34" s="427"/>
      <c r="DT34" s="427"/>
      <c r="DU34" s="427"/>
      <c r="DV34" s="427"/>
      <c r="DW34" s="427"/>
      <c r="DX34" s="220"/>
      <c r="DY34" s="427"/>
      <c r="DZ34" s="427"/>
      <c r="EA34" s="427"/>
      <c r="EB34" s="427"/>
      <c r="EC34" s="427"/>
      <c r="ED34" s="427"/>
      <c r="EE34" s="427"/>
      <c r="EF34" s="427"/>
      <c r="EG34" s="427"/>
      <c r="EH34" s="427"/>
      <c r="EI34" s="427"/>
      <c r="EJ34" s="427"/>
      <c r="EK34" s="427"/>
      <c r="EL34" s="427"/>
      <c r="EM34" s="427"/>
      <c r="EN34" s="427"/>
      <c r="EO34" s="427"/>
      <c r="EP34" s="427"/>
      <c r="EQ34" s="427"/>
      <c r="ER34" s="427"/>
      <c r="ES34" s="427"/>
      <c r="ET34" s="427"/>
      <c r="EU34" s="427"/>
      <c r="EV34" s="427"/>
      <c r="EW34" s="427"/>
      <c r="EX34" s="427"/>
      <c r="EY34" s="427"/>
      <c r="EZ34" s="427"/>
      <c r="FA34" s="427"/>
      <c r="FB34" s="427"/>
      <c r="FC34" s="427"/>
      <c r="FD34" s="427"/>
      <c r="FE34" s="427"/>
      <c r="FF34" s="427"/>
      <c r="FG34" s="427"/>
      <c r="FH34" s="427"/>
      <c r="FI34" s="427"/>
      <c r="FJ34" s="427"/>
      <c r="FK34" s="427"/>
      <c r="FL34" s="427"/>
      <c r="FM34" s="427"/>
      <c r="FN34" s="427"/>
      <c r="FO34" s="427"/>
      <c r="FP34" s="427"/>
      <c r="FQ34" s="427"/>
      <c r="FR34" s="220"/>
      <c r="FS34" s="427"/>
      <c r="FT34" s="427"/>
      <c r="FU34" s="427"/>
      <c r="FV34" s="427"/>
      <c r="FW34" s="427"/>
      <c r="FX34" s="427"/>
      <c r="FY34" s="427"/>
      <c r="FZ34" s="427"/>
      <c r="GA34" s="427"/>
      <c r="GB34" s="427"/>
      <c r="GC34" s="427"/>
      <c r="GD34" s="427"/>
      <c r="GE34" s="427"/>
      <c r="GF34" s="427"/>
      <c r="GG34" s="427"/>
      <c r="GH34" s="427"/>
      <c r="GI34" s="427"/>
      <c r="GJ34" s="427"/>
      <c r="GK34" s="427"/>
      <c r="GL34" s="427"/>
      <c r="GM34" s="427"/>
      <c r="GN34" s="427"/>
      <c r="GO34" s="427"/>
      <c r="GP34" s="427"/>
      <c r="GQ34" s="427"/>
      <c r="GR34" s="427"/>
      <c r="GS34" s="272"/>
      <c r="GT34" s="439" t="s">
        <v>507</v>
      </c>
    </row>
    <row r="35" spans="1:202" ht="28.5" customHeight="1" x14ac:dyDescent="0.25">
      <c r="A35" s="25">
        <v>1</v>
      </c>
      <c r="B35" s="24" t="s">
        <v>2</v>
      </c>
      <c r="C35" s="579" t="s">
        <v>376</v>
      </c>
      <c r="D35" s="41" t="s">
        <v>1007</v>
      </c>
      <c r="E35" s="274" t="s">
        <v>477</v>
      </c>
      <c r="F35" s="280" t="s">
        <v>13</v>
      </c>
      <c r="G35" s="157">
        <v>40724</v>
      </c>
      <c r="H35" s="126"/>
      <c r="I35" s="44"/>
      <c r="J35" s="44"/>
      <c r="K35" s="44"/>
      <c r="L35" s="45"/>
      <c r="M35" s="44"/>
      <c r="N35" s="75"/>
      <c r="O35" s="44"/>
      <c r="P35" s="124"/>
      <c r="Q35" s="198" t="s">
        <v>103</v>
      </c>
      <c r="R35" s="166"/>
      <c r="S35" s="100" t="s">
        <v>57</v>
      </c>
      <c r="T35" s="101" t="s">
        <v>57</v>
      </c>
      <c r="U35" s="6" t="s">
        <v>57</v>
      </c>
      <c r="V35" s="6" t="s">
        <v>57</v>
      </c>
      <c r="W35" s="132"/>
      <c r="X35" s="214">
        <v>11</v>
      </c>
      <c r="Y35" s="59"/>
      <c r="Z35" s="197">
        <v>40777</v>
      </c>
      <c r="AA35" s="147"/>
      <c r="AB35" s="92"/>
      <c r="AC35" s="89" t="s">
        <v>64</v>
      </c>
      <c r="AD35" s="72" t="s">
        <v>70</v>
      </c>
      <c r="AE35" s="89" t="s">
        <v>14</v>
      </c>
      <c r="AF35" s="72" t="s">
        <v>60</v>
      </c>
      <c r="AG35" s="191" t="s">
        <v>130</v>
      </c>
      <c r="AH35" s="208">
        <v>1</v>
      </c>
      <c r="AI35" s="72"/>
      <c r="AJ35" s="219"/>
      <c r="AK35" s="227"/>
      <c r="AL35" s="246"/>
      <c r="AM35" s="246"/>
      <c r="AN35" s="227"/>
      <c r="AO35" s="228" t="s">
        <v>103</v>
      </c>
      <c r="AP35" s="227"/>
      <c r="AQ35" s="227" t="s">
        <v>103</v>
      </c>
      <c r="AR35" s="246"/>
      <c r="AS35" s="246"/>
      <c r="AT35" s="227"/>
      <c r="AU35" s="227"/>
      <c r="AV35" s="248" t="s">
        <v>215</v>
      </c>
      <c r="AW35" s="248"/>
      <c r="AX35" s="248" t="s">
        <v>233</v>
      </c>
      <c r="AY35" s="248"/>
      <c r="AZ35" s="248"/>
      <c r="BA35" s="220"/>
      <c r="BB35" s="275"/>
      <c r="BC35" s="263"/>
      <c r="BD35" s="263"/>
      <c r="BE35" s="263"/>
      <c r="BF35" s="263"/>
      <c r="BG35" s="427" t="s">
        <v>427</v>
      </c>
      <c r="BH35" s="263"/>
      <c r="BI35" s="262" t="s">
        <v>68</v>
      </c>
      <c r="BJ35" s="427" t="s">
        <v>431</v>
      </c>
      <c r="BK35" s="263"/>
      <c r="BL35" s="263"/>
      <c r="BM35" s="263"/>
      <c r="BN35" s="263"/>
      <c r="BO35" s="263"/>
      <c r="BP35" s="262" t="s">
        <v>448</v>
      </c>
      <c r="BQ35" s="220"/>
      <c r="BR35" s="262"/>
      <c r="BS35" s="262"/>
      <c r="BT35" s="262"/>
      <c r="BU35" s="262"/>
      <c r="BV35" s="262"/>
      <c r="BW35" s="262"/>
      <c r="BX35" s="262"/>
      <c r="BY35" s="262"/>
      <c r="BZ35" s="262"/>
      <c r="CA35" s="262"/>
      <c r="CB35" s="262"/>
      <c r="CC35" s="427" t="s">
        <v>497</v>
      </c>
      <c r="CD35" s="427"/>
      <c r="CE35" s="427"/>
      <c r="CF35" s="427"/>
      <c r="CG35" s="427"/>
      <c r="CH35" s="427"/>
      <c r="CI35" s="427"/>
      <c r="CJ35" s="427"/>
      <c r="CK35" s="427"/>
      <c r="CL35" s="427"/>
      <c r="CM35" s="427"/>
      <c r="CN35" s="427"/>
      <c r="CO35" s="427"/>
      <c r="CP35" s="427"/>
      <c r="CQ35" s="427"/>
      <c r="CR35" s="427"/>
      <c r="CS35" s="427"/>
      <c r="CT35" s="427"/>
      <c r="CU35" s="427"/>
      <c r="CV35" s="427"/>
      <c r="CW35" s="427"/>
      <c r="CX35" s="427"/>
      <c r="CY35" s="427"/>
      <c r="CZ35" s="427"/>
      <c r="DA35" s="427"/>
      <c r="DB35" s="427"/>
      <c r="DC35" s="427"/>
      <c r="DD35" s="427"/>
      <c r="DE35" s="427"/>
      <c r="DF35" s="427"/>
      <c r="DG35" s="427"/>
      <c r="DH35" s="427"/>
      <c r="DI35" s="427"/>
      <c r="DJ35" s="427"/>
      <c r="DK35" s="427"/>
      <c r="DL35" s="427"/>
      <c r="DM35" s="427"/>
      <c r="DN35" s="427"/>
      <c r="DO35" s="427"/>
      <c r="DP35" s="427"/>
      <c r="DQ35" s="427"/>
      <c r="DR35" s="427"/>
      <c r="DS35" s="427"/>
      <c r="DT35" s="427"/>
      <c r="DU35" s="427"/>
      <c r="DV35" s="427"/>
      <c r="DW35" s="427"/>
      <c r="DX35" s="220"/>
      <c r="DY35" s="427"/>
      <c r="DZ35" s="427"/>
      <c r="EA35" s="427"/>
      <c r="EB35" s="427"/>
      <c r="EC35" s="427"/>
      <c r="ED35" s="427"/>
      <c r="EE35" s="427"/>
      <c r="EF35" s="427"/>
      <c r="EG35" s="427"/>
      <c r="EH35" s="427"/>
      <c r="EI35" s="427"/>
      <c r="EJ35" s="427"/>
      <c r="EK35" s="427"/>
      <c r="EL35" s="427" t="s">
        <v>1039</v>
      </c>
      <c r="EM35" s="427"/>
      <c r="EN35" s="427"/>
      <c r="EO35" s="427"/>
      <c r="EP35" s="427"/>
      <c r="EQ35" s="427"/>
      <c r="ER35" s="427"/>
      <c r="ES35" s="427"/>
      <c r="ET35" s="427"/>
      <c r="EU35" s="427"/>
      <c r="EV35" s="427"/>
      <c r="EW35" s="427"/>
      <c r="EX35" s="427"/>
      <c r="EY35" s="427"/>
      <c r="EZ35" s="427"/>
      <c r="FA35" s="427"/>
      <c r="FB35" s="427"/>
      <c r="FC35" s="427"/>
      <c r="FD35" s="427"/>
      <c r="FE35" s="427"/>
      <c r="FF35" s="427"/>
      <c r="FG35" s="427"/>
      <c r="FH35" s="427"/>
      <c r="FI35" s="427"/>
      <c r="FJ35" s="427"/>
      <c r="FK35" s="427"/>
      <c r="FL35" s="427"/>
      <c r="FM35" s="427"/>
      <c r="FN35" s="427"/>
      <c r="FO35" s="427"/>
      <c r="FP35" s="427"/>
      <c r="FQ35" s="427"/>
      <c r="FR35" s="220"/>
      <c r="FS35" s="427"/>
      <c r="FT35" s="427"/>
      <c r="FU35" s="427"/>
      <c r="FV35" s="427"/>
      <c r="FW35" s="427"/>
      <c r="FX35" s="427"/>
      <c r="FY35" s="427"/>
      <c r="FZ35" s="427"/>
      <c r="GA35" s="427"/>
      <c r="GB35" s="427"/>
      <c r="GC35" s="427"/>
      <c r="GD35" s="427"/>
      <c r="GE35" s="427"/>
      <c r="GF35" s="427"/>
      <c r="GG35" s="427"/>
      <c r="GH35" s="427"/>
      <c r="GI35" s="427"/>
      <c r="GJ35" s="427"/>
      <c r="GK35" s="427"/>
      <c r="GL35" s="427"/>
      <c r="GM35" s="427"/>
      <c r="GN35" s="427"/>
      <c r="GO35" s="427"/>
      <c r="GP35" s="427"/>
      <c r="GQ35" s="427"/>
      <c r="GR35" s="427"/>
      <c r="GS35" s="272"/>
      <c r="GT35" s="439" t="s">
        <v>1039</v>
      </c>
    </row>
    <row r="36" spans="1:202" ht="28.5" customHeight="1" x14ac:dyDescent="0.25">
      <c r="A36" s="25" t="s">
        <v>498</v>
      </c>
      <c r="B36" s="24" t="s">
        <v>2</v>
      </c>
      <c r="C36" s="579" t="s">
        <v>1146</v>
      </c>
      <c r="D36" s="440" t="s">
        <v>1068</v>
      </c>
      <c r="E36" s="274" t="s">
        <v>477</v>
      </c>
      <c r="F36" s="280"/>
      <c r="G36" s="157"/>
      <c r="H36" s="126"/>
      <c r="I36" s="44"/>
      <c r="J36" s="44"/>
      <c r="K36" s="44"/>
      <c r="L36" s="45"/>
      <c r="M36" s="44"/>
      <c r="N36" s="75"/>
      <c r="O36" s="44"/>
      <c r="P36" s="124"/>
      <c r="Q36" s="198"/>
      <c r="R36" s="166"/>
      <c r="S36" s="100"/>
      <c r="T36" s="101"/>
      <c r="U36" s="6"/>
      <c r="V36" s="6"/>
      <c r="W36" s="132"/>
      <c r="X36" s="214"/>
      <c r="Y36" s="59"/>
      <c r="Z36" s="197"/>
      <c r="AA36" s="147"/>
      <c r="AB36" s="92"/>
      <c r="AC36" s="89"/>
      <c r="AD36" s="72"/>
      <c r="AE36" s="89"/>
      <c r="AF36" s="72"/>
      <c r="AG36" s="191"/>
      <c r="AH36" s="208"/>
      <c r="AI36" s="72"/>
      <c r="AJ36" s="219"/>
      <c r="AK36" s="227"/>
      <c r="AL36" s="246"/>
      <c r="AM36" s="246"/>
      <c r="AN36" s="227"/>
      <c r="AO36" s="228"/>
      <c r="AP36" s="227"/>
      <c r="AQ36" s="227"/>
      <c r="AR36" s="246"/>
      <c r="AS36" s="246"/>
      <c r="AT36" s="227"/>
      <c r="AU36" s="227"/>
      <c r="AV36" s="248"/>
      <c r="AW36" s="248"/>
      <c r="AX36" s="248"/>
      <c r="AY36" s="248"/>
      <c r="AZ36" s="248"/>
      <c r="BA36" s="220"/>
      <c r="BB36" s="275"/>
      <c r="BC36" s="263"/>
      <c r="BD36" s="263"/>
      <c r="BE36" s="263"/>
      <c r="BF36" s="263"/>
      <c r="BG36" s="427"/>
      <c r="BH36" s="263"/>
      <c r="BI36" s="262"/>
      <c r="BJ36" s="427"/>
      <c r="BK36" s="263"/>
      <c r="BL36" s="263"/>
      <c r="BM36" s="263"/>
      <c r="BN36" s="263"/>
      <c r="BO36" s="263"/>
      <c r="BP36" s="262"/>
      <c r="BQ36" s="220"/>
      <c r="BR36" s="262"/>
      <c r="BS36" s="262"/>
      <c r="BT36" s="262"/>
      <c r="BU36" s="262"/>
      <c r="BV36" s="262"/>
      <c r="BW36" s="262"/>
      <c r="BX36" s="262"/>
      <c r="BY36" s="262"/>
      <c r="BZ36" s="262"/>
      <c r="CA36" s="262"/>
      <c r="CB36" s="262"/>
      <c r="CC36" s="427" t="s">
        <v>497</v>
      </c>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E36" s="262"/>
      <c r="DF36" s="262"/>
      <c r="DG36" s="262"/>
      <c r="DH36" s="262"/>
      <c r="DI36" s="262"/>
      <c r="DJ36" s="262"/>
      <c r="DK36" s="262"/>
      <c r="DL36" s="262"/>
      <c r="DM36" s="262"/>
      <c r="DN36" s="262"/>
      <c r="DO36" s="262"/>
      <c r="DP36" s="262"/>
      <c r="DQ36" s="262"/>
      <c r="DR36" s="262"/>
      <c r="DS36" s="262"/>
      <c r="DT36" s="262"/>
      <c r="DU36" s="262"/>
      <c r="DV36" s="262"/>
      <c r="DW36" s="262"/>
      <c r="DX36" s="220"/>
      <c r="DY36" s="262"/>
      <c r="DZ36" s="262"/>
      <c r="EA36" s="262"/>
      <c r="EB36" s="262"/>
      <c r="EC36" s="262"/>
      <c r="ED36" s="262"/>
      <c r="EE36" s="262"/>
      <c r="EF36" s="262"/>
      <c r="EG36" s="262"/>
      <c r="EH36" s="262"/>
      <c r="EI36" s="262"/>
      <c r="EJ36" s="262"/>
      <c r="EK36" s="262"/>
      <c r="EL36" s="262"/>
      <c r="EM36" s="262"/>
      <c r="EN36" s="262"/>
      <c r="EO36" s="262"/>
      <c r="EP36" s="262"/>
      <c r="EQ36" s="262"/>
      <c r="ER36" s="262"/>
      <c r="ES36" s="262"/>
      <c r="ET36" s="262"/>
      <c r="EU36" s="262"/>
      <c r="EV36" s="262"/>
      <c r="EW36" s="262"/>
      <c r="EX36" s="262"/>
      <c r="EY36" s="262"/>
      <c r="EZ36" s="262"/>
      <c r="FA36" s="262"/>
      <c r="FB36" s="262"/>
      <c r="FC36" s="262"/>
      <c r="FD36" s="262"/>
      <c r="FE36" s="262"/>
      <c r="FF36" s="262"/>
      <c r="FG36" s="262"/>
      <c r="FH36" s="262"/>
      <c r="FI36" s="262"/>
      <c r="FJ36" s="262"/>
      <c r="FK36" s="262"/>
      <c r="FL36" s="262"/>
      <c r="FM36" s="262"/>
      <c r="FN36" s="262"/>
      <c r="FO36" s="262"/>
      <c r="FP36" s="262"/>
      <c r="FQ36" s="262"/>
      <c r="FR36" s="220"/>
      <c r="FS36" s="262"/>
      <c r="FT36" s="262"/>
      <c r="FU36" s="262"/>
      <c r="FV36" s="262"/>
      <c r="FW36" s="262"/>
      <c r="FX36" s="262"/>
      <c r="FY36" s="262"/>
      <c r="FZ36" s="262"/>
      <c r="GA36" s="262"/>
      <c r="GB36" s="262"/>
      <c r="GC36" s="262"/>
      <c r="GD36" s="262"/>
      <c r="GE36" s="262"/>
      <c r="GF36" s="262"/>
      <c r="GG36" s="262"/>
      <c r="GH36" s="262"/>
      <c r="GI36" s="262"/>
      <c r="GJ36" s="262"/>
      <c r="GK36" s="262"/>
      <c r="GL36" s="262"/>
      <c r="GM36" s="262"/>
      <c r="GN36" s="262"/>
      <c r="GO36" s="262"/>
      <c r="GP36" s="262"/>
      <c r="GQ36" s="262"/>
      <c r="GR36" s="262"/>
      <c r="GS36" s="272"/>
      <c r="GT36" s="439" t="s">
        <v>547</v>
      </c>
    </row>
    <row r="37" spans="1:202" ht="28.5" customHeight="1" x14ac:dyDescent="0.25">
      <c r="A37" s="25">
        <v>1</v>
      </c>
      <c r="B37" s="24" t="s">
        <v>2</v>
      </c>
      <c r="C37" s="579" t="s">
        <v>391</v>
      </c>
      <c r="D37" s="41" t="s">
        <v>997</v>
      </c>
      <c r="E37" s="274" t="s">
        <v>478</v>
      </c>
      <c r="F37" s="280" t="s">
        <v>13</v>
      </c>
      <c r="G37" s="157">
        <v>40724</v>
      </c>
      <c r="H37" s="126"/>
      <c r="I37" s="44"/>
      <c r="J37" s="44"/>
      <c r="K37" s="44"/>
      <c r="L37" s="45"/>
      <c r="M37" s="44"/>
      <c r="N37" s="75"/>
      <c r="O37" s="44"/>
      <c r="P37" s="124"/>
      <c r="Q37" s="198" t="s">
        <v>103</v>
      </c>
      <c r="R37" s="166"/>
      <c r="S37" s="100" t="s">
        <v>57</v>
      </c>
      <c r="T37" s="101" t="s">
        <v>57</v>
      </c>
      <c r="U37" s="6" t="s">
        <v>57</v>
      </c>
      <c r="V37" s="6" t="s">
        <v>57</v>
      </c>
      <c r="W37" s="132"/>
      <c r="X37" s="214">
        <v>11</v>
      </c>
      <c r="Y37" s="59"/>
      <c r="Z37" s="197">
        <v>40759</v>
      </c>
      <c r="AA37" s="147"/>
      <c r="AB37" s="92"/>
      <c r="AC37" s="89" t="s">
        <v>64</v>
      </c>
      <c r="AD37" s="72" t="s">
        <v>70</v>
      </c>
      <c r="AE37" s="89" t="s">
        <v>14</v>
      </c>
      <c r="AF37" s="72" t="s">
        <v>60</v>
      </c>
      <c r="AG37" s="191" t="s">
        <v>130</v>
      </c>
      <c r="AH37" s="208">
        <v>1</v>
      </c>
      <c r="AI37" s="72"/>
      <c r="AJ37" s="219"/>
      <c r="AK37" s="227"/>
      <c r="AL37" s="246"/>
      <c r="AM37" s="246"/>
      <c r="AN37" s="227"/>
      <c r="AO37" s="228" t="s">
        <v>103</v>
      </c>
      <c r="AP37" s="227"/>
      <c r="AQ37" s="227"/>
      <c r="AR37" s="246"/>
      <c r="AS37" s="246"/>
      <c r="AT37" s="227"/>
      <c r="AU37" s="227"/>
      <c r="AV37" s="248" t="s">
        <v>215</v>
      </c>
      <c r="AW37" s="248"/>
      <c r="AX37" s="246"/>
      <c r="AY37" s="246"/>
      <c r="AZ37" s="246"/>
      <c r="BA37" s="220"/>
      <c r="BB37" s="415"/>
      <c r="BC37" s="262"/>
      <c r="BD37" s="262"/>
      <c r="BE37" s="262"/>
      <c r="BF37" s="262"/>
      <c r="BG37" s="427" t="s">
        <v>427</v>
      </c>
      <c r="BH37" s="262"/>
      <c r="BI37" s="262" t="s">
        <v>68</v>
      </c>
      <c r="BJ37" s="427" t="s">
        <v>431</v>
      </c>
      <c r="BK37" s="262"/>
      <c r="BL37" s="262"/>
      <c r="BM37" s="262"/>
      <c r="BN37" s="262"/>
      <c r="BO37" s="262"/>
      <c r="BP37" s="262"/>
      <c r="BQ37" s="220"/>
      <c r="BR37" s="262"/>
      <c r="BS37" s="262"/>
      <c r="BT37" s="262"/>
      <c r="BU37" s="262"/>
      <c r="BV37" s="262"/>
      <c r="BW37" s="262"/>
      <c r="BX37" s="262"/>
      <c r="BY37" s="262" t="s">
        <v>467</v>
      </c>
      <c r="BZ37" s="262"/>
      <c r="CA37" s="262"/>
      <c r="CB37" s="262"/>
      <c r="CC37" s="262"/>
      <c r="CD37" s="262"/>
      <c r="CE37" s="262"/>
      <c r="CF37" s="262"/>
      <c r="CG37" s="262"/>
      <c r="CH37" s="262"/>
      <c r="CI37" s="262"/>
      <c r="CJ37" s="262"/>
      <c r="CK37" s="262"/>
      <c r="CL37" s="262"/>
      <c r="CM37" s="262"/>
      <c r="CN37" s="262"/>
      <c r="CO37" s="262"/>
      <c r="CP37" s="262"/>
      <c r="CQ37" s="262"/>
      <c r="CR37" s="262"/>
      <c r="CS37" s="262"/>
      <c r="CT37" s="262"/>
      <c r="CU37" s="262"/>
      <c r="CV37" s="262"/>
      <c r="CW37" s="262"/>
      <c r="CX37" s="262"/>
      <c r="CY37" s="262"/>
      <c r="CZ37" s="262"/>
      <c r="DA37" s="262"/>
      <c r="DB37" s="262"/>
      <c r="DC37" s="262"/>
      <c r="DD37" s="262"/>
      <c r="DE37" s="262"/>
      <c r="DF37" s="262"/>
      <c r="DG37" s="262"/>
      <c r="DH37" s="262"/>
      <c r="DI37" s="262"/>
      <c r="DJ37" s="262"/>
      <c r="DK37" s="262"/>
      <c r="DL37" s="262"/>
      <c r="DM37" s="262"/>
      <c r="DN37" s="262"/>
      <c r="DO37" s="262"/>
      <c r="DP37" s="262"/>
      <c r="DQ37" s="262"/>
      <c r="DR37" s="262"/>
      <c r="DS37" s="262"/>
      <c r="DT37" s="262"/>
      <c r="DU37" s="262"/>
      <c r="DV37" s="262"/>
      <c r="DW37" s="262"/>
      <c r="DX37" s="220"/>
      <c r="DY37" s="262"/>
      <c r="DZ37" s="262"/>
      <c r="EA37" s="262"/>
      <c r="EB37" s="262"/>
      <c r="EC37" s="262"/>
      <c r="ED37" s="262"/>
      <c r="EE37" s="262"/>
      <c r="EF37" s="262"/>
      <c r="EG37" s="262"/>
      <c r="EH37" s="262"/>
      <c r="EI37" s="262"/>
      <c r="EJ37" s="262"/>
      <c r="EK37" s="262"/>
      <c r="EL37" s="262" t="s">
        <v>1036</v>
      </c>
      <c r="EM37" s="262"/>
      <c r="EN37" s="262"/>
      <c r="EO37" s="262"/>
      <c r="EP37" s="262"/>
      <c r="EQ37" s="262"/>
      <c r="ER37" s="262"/>
      <c r="ES37" s="262"/>
      <c r="ET37" s="262"/>
      <c r="EU37" s="262"/>
      <c r="EV37" s="262"/>
      <c r="EW37" s="262"/>
      <c r="EX37" s="262"/>
      <c r="EY37" s="262"/>
      <c r="EZ37" s="262"/>
      <c r="FA37" s="262"/>
      <c r="FB37" s="262"/>
      <c r="FC37" s="262"/>
      <c r="FD37" s="262"/>
      <c r="FE37" s="262"/>
      <c r="FF37" s="262"/>
      <c r="FG37" s="262"/>
      <c r="FH37" s="262"/>
      <c r="FI37" s="262"/>
      <c r="FJ37" s="262"/>
      <c r="FK37" s="262"/>
      <c r="FL37" s="262"/>
      <c r="FM37" s="262"/>
      <c r="FN37" s="262"/>
      <c r="FO37" s="262"/>
      <c r="FP37" s="262"/>
      <c r="FQ37" s="262"/>
      <c r="FR37" s="220"/>
      <c r="FS37" s="262"/>
      <c r="FT37" s="262"/>
      <c r="FU37" s="262"/>
      <c r="FV37" s="262"/>
      <c r="FW37" s="262"/>
      <c r="FX37" s="262"/>
      <c r="FY37" s="262"/>
      <c r="FZ37" s="262"/>
      <c r="GA37" s="262"/>
      <c r="GB37" s="262"/>
      <c r="GC37" s="262"/>
      <c r="GD37" s="262"/>
      <c r="GE37" s="262"/>
      <c r="GF37" s="262"/>
      <c r="GG37" s="262"/>
      <c r="GH37" s="262"/>
      <c r="GI37" s="262"/>
      <c r="GJ37" s="262"/>
      <c r="GK37" s="262"/>
      <c r="GL37" s="262"/>
      <c r="GM37" s="262"/>
      <c r="GN37" s="262"/>
      <c r="GO37" s="262"/>
      <c r="GP37" s="262"/>
      <c r="GQ37" s="262"/>
      <c r="GR37" s="262"/>
      <c r="GS37" s="272"/>
      <c r="GT37" s="439" t="s">
        <v>1036</v>
      </c>
    </row>
    <row r="38" spans="1:202" ht="28.5" customHeight="1" x14ac:dyDescent="0.25">
      <c r="A38" s="25" t="s">
        <v>498</v>
      </c>
      <c r="B38" s="24" t="s">
        <v>2</v>
      </c>
      <c r="C38" s="579" t="s">
        <v>1147</v>
      </c>
      <c r="D38" s="440" t="s">
        <v>1069</v>
      </c>
      <c r="E38" s="274" t="s">
        <v>478</v>
      </c>
      <c r="F38" s="280"/>
      <c r="G38" s="157"/>
      <c r="H38" s="126"/>
      <c r="I38" s="44"/>
      <c r="J38" s="44"/>
      <c r="K38" s="44"/>
      <c r="L38" s="45"/>
      <c r="M38" s="44"/>
      <c r="N38" s="75"/>
      <c r="O38" s="44"/>
      <c r="P38" s="124"/>
      <c r="Q38" s="198"/>
      <c r="R38" s="166"/>
      <c r="S38" s="100"/>
      <c r="T38" s="101"/>
      <c r="U38" s="6"/>
      <c r="V38" s="6"/>
      <c r="W38" s="132"/>
      <c r="X38" s="214"/>
      <c r="Y38" s="59"/>
      <c r="Z38" s="197"/>
      <c r="AA38" s="147"/>
      <c r="AB38" s="92"/>
      <c r="AC38" s="89"/>
      <c r="AD38" s="72"/>
      <c r="AE38" s="89"/>
      <c r="AF38" s="72"/>
      <c r="AG38" s="191"/>
      <c r="AH38" s="208"/>
      <c r="AI38" s="72"/>
      <c r="AJ38" s="219"/>
      <c r="AK38" s="227"/>
      <c r="AL38" s="246"/>
      <c r="AM38" s="246"/>
      <c r="AN38" s="227"/>
      <c r="AO38" s="228"/>
      <c r="AP38" s="227"/>
      <c r="AQ38" s="227"/>
      <c r="AR38" s="246"/>
      <c r="AS38" s="246"/>
      <c r="AT38" s="227"/>
      <c r="AU38" s="227"/>
      <c r="AV38" s="248"/>
      <c r="AW38" s="248"/>
      <c r="AX38" s="246"/>
      <c r="AY38" s="246"/>
      <c r="AZ38" s="246"/>
      <c r="BA38" s="220"/>
      <c r="BB38" s="415"/>
      <c r="BC38" s="262"/>
      <c r="BD38" s="262"/>
      <c r="BE38" s="262"/>
      <c r="BF38" s="262"/>
      <c r="BG38" s="427"/>
      <c r="BH38" s="262"/>
      <c r="BI38" s="262"/>
      <c r="BJ38" s="427"/>
      <c r="BK38" s="262"/>
      <c r="BL38" s="262"/>
      <c r="BM38" s="262"/>
      <c r="BN38" s="262"/>
      <c r="BO38" s="262"/>
      <c r="BP38" s="262"/>
      <c r="BQ38" s="220"/>
      <c r="BR38" s="262"/>
      <c r="BS38" s="262"/>
      <c r="BT38" s="262"/>
      <c r="BU38" s="262"/>
      <c r="BV38" s="262"/>
      <c r="BW38" s="262"/>
      <c r="BX38" s="262"/>
      <c r="BY38" s="262"/>
      <c r="BZ38" s="262"/>
      <c r="CA38" s="262"/>
      <c r="CB38" s="262"/>
      <c r="CC38" s="262"/>
      <c r="CD38" s="262"/>
      <c r="CE38" s="262"/>
      <c r="CF38" s="262"/>
      <c r="CG38" s="262"/>
      <c r="CH38" s="262"/>
      <c r="CI38" s="262"/>
      <c r="CJ38" s="262"/>
      <c r="CK38" s="262"/>
      <c r="CL38" s="262"/>
      <c r="CM38" s="262"/>
      <c r="CN38" s="262"/>
      <c r="CO38" s="262"/>
      <c r="CP38" s="262"/>
      <c r="CQ38" s="262"/>
      <c r="CR38" s="262"/>
      <c r="CS38" s="262"/>
      <c r="CT38" s="262"/>
      <c r="CU38" s="262"/>
      <c r="CV38" s="262"/>
      <c r="CW38" s="262"/>
      <c r="CX38" s="262"/>
      <c r="CY38" s="262"/>
      <c r="CZ38" s="262"/>
      <c r="DA38" s="262"/>
      <c r="DB38" s="262"/>
      <c r="DC38" s="262"/>
      <c r="DD38" s="262"/>
      <c r="DE38" s="262"/>
      <c r="DF38" s="262"/>
      <c r="DG38" s="262"/>
      <c r="DH38" s="262"/>
      <c r="DI38" s="262"/>
      <c r="DJ38" s="262"/>
      <c r="DK38" s="262"/>
      <c r="DL38" s="262"/>
      <c r="DM38" s="262"/>
      <c r="DN38" s="262"/>
      <c r="DO38" s="262"/>
      <c r="DP38" s="262"/>
      <c r="DQ38" s="262"/>
      <c r="DR38" s="262"/>
      <c r="DS38" s="262"/>
      <c r="DT38" s="262"/>
      <c r="DU38" s="262"/>
      <c r="DV38" s="262"/>
      <c r="DW38" s="262"/>
      <c r="DX38" s="220"/>
      <c r="DY38" s="262"/>
      <c r="DZ38" s="262"/>
      <c r="EA38" s="262"/>
      <c r="EB38" s="262"/>
      <c r="EC38" s="262"/>
      <c r="ED38" s="262"/>
      <c r="EE38" s="262"/>
      <c r="EF38" s="262"/>
      <c r="EG38" s="262"/>
      <c r="EH38" s="262"/>
      <c r="EI38" s="262"/>
      <c r="EJ38" s="262"/>
      <c r="EK38" s="262"/>
      <c r="EL38" s="262"/>
      <c r="EM38" s="262"/>
      <c r="EN38" s="262"/>
      <c r="EO38" s="262"/>
      <c r="EP38" s="262"/>
      <c r="EQ38" s="262"/>
      <c r="ER38" s="262"/>
      <c r="ES38" s="262"/>
      <c r="ET38" s="262"/>
      <c r="EU38" s="262"/>
      <c r="EV38" s="262"/>
      <c r="EW38" s="262"/>
      <c r="EX38" s="262"/>
      <c r="EY38" s="262"/>
      <c r="EZ38" s="262"/>
      <c r="FA38" s="262"/>
      <c r="FB38" s="262"/>
      <c r="FC38" s="262"/>
      <c r="FD38" s="262"/>
      <c r="FE38" s="262"/>
      <c r="FF38" s="262"/>
      <c r="FG38" s="262"/>
      <c r="FH38" s="262"/>
      <c r="FI38" s="262"/>
      <c r="FJ38" s="262"/>
      <c r="FK38" s="262"/>
      <c r="FL38" s="262"/>
      <c r="FM38" s="262"/>
      <c r="FN38" s="262"/>
      <c r="FO38" s="262"/>
      <c r="FP38" s="262"/>
      <c r="FQ38" s="262"/>
      <c r="FR38" s="220"/>
      <c r="FS38" s="262"/>
      <c r="FT38" s="262"/>
      <c r="FU38" s="262"/>
      <c r="FV38" s="262"/>
      <c r="FW38" s="262"/>
      <c r="FX38" s="262"/>
      <c r="FY38" s="262"/>
      <c r="FZ38" s="262"/>
      <c r="GA38" s="262"/>
      <c r="GB38" s="262"/>
      <c r="GC38" s="262"/>
      <c r="GD38" s="262"/>
      <c r="GE38" s="262"/>
      <c r="GF38" s="262"/>
      <c r="GG38" s="262"/>
      <c r="GH38" s="262"/>
      <c r="GI38" s="262"/>
      <c r="GJ38" s="262"/>
      <c r="GK38" s="262"/>
      <c r="GL38" s="262"/>
      <c r="GM38" s="262"/>
      <c r="GN38" s="262"/>
      <c r="GO38" s="262"/>
      <c r="GP38" s="262"/>
      <c r="GQ38" s="262"/>
      <c r="GR38" s="262"/>
      <c r="GS38" s="272"/>
      <c r="GT38" s="439" t="s">
        <v>500</v>
      </c>
    </row>
    <row r="39" spans="1:202" ht="28.5" customHeight="1" x14ac:dyDescent="0.25">
      <c r="A39" s="5">
        <v>1</v>
      </c>
      <c r="B39" s="24" t="s">
        <v>2</v>
      </c>
      <c r="C39" s="579" t="s">
        <v>392</v>
      </c>
      <c r="D39" s="41" t="s">
        <v>1006</v>
      </c>
      <c r="E39" s="274" t="s">
        <v>479</v>
      </c>
      <c r="F39" s="31" t="s">
        <v>13</v>
      </c>
      <c r="G39" s="157">
        <v>40724</v>
      </c>
      <c r="H39" s="126"/>
      <c r="I39" s="44"/>
      <c r="J39" s="44"/>
      <c r="K39" s="44"/>
      <c r="L39" s="45"/>
      <c r="M39" s="44"/>
      <c r="N39" s="44"/>
      <c r="O39" s="44"/>
      <c r="P39" s="124"/>
      <c r="Q39" s="198" t="s">
        <v>103</v>
      </c>
      <c r="R39" s="166"/>
      <c r="S39" s="100" t="s">
        <v>57</v>
      </c>
      <c r="T39" s="101" t="s">
        <v>57</v>
      </c>
      <c r="U39" s="6" t="s">
        <v>57</v>
      </c>
      <c r="V39" s="6" t="s">
        <v>57</v>
      </c>
      <c r="W39" s="132"/>
      <c r="X39" s="214">
        <v>11</v>
      </c>
      <c r="Y39" s="59"/>
      <c r="Z39" s="197">
        <v>40777</v>
      </c>
      <c r="AA39" s="147"/>
      <c r="AB39" s="92"/>
      <c r="AC39" s="89" t="s">
        <v>64</v>
      </c>
      <c r="AD39" s="72" t="s">
        <v>70</v>
      </c>
      <c r="AE39" s="89" t="s">
        <v>14</v>
      </c>
      <c r="AF39" s="72" t="s">
        <v>60</v>
      </c>
      <c r="AG39" s="191" t="s">
        <v>130</v>
      </c>
      <c r="AH39" s="208">
        <v>1</v>
      </c>
      <c r="AI39" s="72"/>
      <c r="AJ39" s="219"/>
      <c r="AK39" s="227"/>
      <c r="AL39" s="246"/>
      <c r="AM39" s="246"/>
      <c r="AN39" s="227"/>
      <c r="AO39" s="228" t="s">
        <v>103</v>
      </c>
      <c r="AP39" s="227"/>
      <c r="AQ39" s="229" t="s">
        <v>103</v>
      </c>
      <c r="AR39" s="246"/>
      <c r="AS39" s="246"/>
      <c r="AT39" s="227"/>
      <c r="AU39" s="227"/>
      <c r="AV39" s="248" t="s">
        <v>215</v>
      </c>
      <c r="AW39" s="248"/>
      <c r="AX39" s="246"/>
      <c r="AY39" s="246"/>
      <c r="AZ39" s="246"/>
      <c r="BA39" s="220"/>
      <c r="BB39" s="277"/>
      <c r="BC39" s="262"/>
      <c r="BD39" s="262"/>
      <c r="BE39" s="262"/>
      <c r="BF39" s="262"/>
      <c r="BG39" s="427" t="s">
        <v>427</v>
      </c>
      <c r="BH39" s="262"/>
      <c r="BI39" s="262" t="s">
        <v>436</v>
      </c>
      <c r="BJ39" s="427" t="s">
        <v>431</v>
      </c>
      <c r="BK39" s="262"/>
      <c r="BL39" s="262"/>
      <c r="BM39" s="262"/>
      <c r="BN39" s="262"/>
      <c r="BO39" s="262"/>
      <c r="BP39" s="262" t="s">
        <v>448</v>
      </c>
      <c r="BQ39" s="220"/>
      <c r="BR39" s="262"/>
      <c r="BS39" s="262"/>
      <c r="BT39" s="262"/>
      <c r="BU39" s="262"/>
      <c r="BV39" s="262"/>
      <c r="BW39" s="262"/>
      <c r="BX39" s="262"/>
      <c r="BY39" s="427" t="s">
        <v>467</v>
      </c>
      <c r="BZ39" s="427"/>
      <c r="CA39" s="427"/>
      <c r="CB39" s="427"/>
      <c r="CC39" s="427" t="s">
        <v>497</v>
      </c>
      <c r="CD39" s="427"/>
      <c r="CE39" s="427"/>
      <c r="CF39" s="427"/>
      <c r="CG39" s="427"/>
      <c r="CH39" s="427"/>
      <c r="CI39" s="427"/>
      <c r="CJ39" s="427"/>
      <c r="CK39" s="427"/>
      <c r="CL39" s="427"/>
      <c r="CM39" s="427"/>
      <c r="CN39" s="427"/>
      <c r="CO39" s="427"/>
      <c r="CP39" s="427"/>
      <c r="CQ39" s="427"/>
      <c r="CR39" s="427"/>
      <c r="CS39" s="427"/>
      <c r="CT39" s="427"/>
      <c r="CU39" s="427"/>
      <c r="CV39" s="427"/>
      <c r="CW39" s="427"/>
      <c r="CX39" s="427"/>
      <c r="CY39" s="427"/>
      <c r="CZ39" s="427"/>
      <c r="DA39" s="427"/>
      <c r="DB39" s="427"/>
      <c r="DC39" s="427"/>
      <c r="DD39" s="427"/>
      <c r="DE39" s="427"/>
      <c r="DF39" s="427"/>
      <c r="DG39" s="427"/>
      <c r="DH39" s="427"/>
      <c r="DI39" s="427"/>
      <c r="DJ39" s="427"/>
      <c r="DK39" s="427"/>
      <c r="DL39" s="427"/>
      <c r="DM39" s="427"/>
      <c r="DN39" s="427"/>
      <c r="DO39" s="427"/>
      <c r="DP39" s="427"/>
      <c r="DQ39" s="427"/>
      <c r="DR39" s="427"/>
      <c r="DS39" s="427"/>
      <c r="DT39" s="427"/>
      <c r="DU39" s="427"/>
      <c r="DV39" s="427"/>
      <c r="DW39" s="427"/>
      <c r="DX39" s="220"/>
      <c r="DY39" s="427"/>
      <c r="DZ39" s="427"/>
      <c r="EA39" s="427"/>
      <c r="EB39" s="427"/>
      <c r="EC39" s="427"/>
      <c r="ED39" s="427"/>
      <c r="EE39" s="427"/>
      <c r="EF39" s="427"/>
      <c r="EG39" s="427"/>
      <c r="EH39" s="427"/>
      <c r="EI39" s="427"/>
      <c r="EJ39" s="427"/>
      <c r="EK39" s="427"/>
      <c r="EL39" s="427" t="s">
        <v>1038</v>
      </c>
      <c r="EM39" s="427"/>
      <c r="EN39" s="427"/>
      <c r="EO39" s="427"/>
      <c r="EP39" s="427"/>
      <c r="EQ39" s="427"/>
      <c r="ER39" s="427"/>
      <c r="ES39" s="427"/>
      <c r="ET39" s="427"/>
      <c r="EU39" s="427"/>
      <c r="EV39" s="427"/>
      <c r="EW39" s="427"/>
      <c r="EX39" s="427"/>
      <c r="EY39" s="427"/>
      <c r="EZ39" s="427"/>
      <c r="FA39" s="427"/>
      <c r="FB39" s="427"/>
      <c r="FC39" s="427"/>
      <c r="FD39" s="427"/>
      <c r="FE39" s="427"/>
      <c r="FF39" s="427"/>
      <c r="FG39" s="427"/>
      <c r="FH39" s="427"/>
      <c r="FI39" s="427"/>
      <c r="FJ39" s="427"/>
      <c r="FK39" s="427"/>
      <c r="FL39" s="427"/>
      <c r="FM39" s="427"/>
      <c r="FN39" s="427"/>
      <c r="FO39" s="427"/>
      <c r="FP39" s="427"/>
      <c r="FQ39" s="427"/>
      <c r="FR39" s="220"/>
      <c r="FS39" s="427"/>
      <c r="FT39" s="427"/>
      <c r="FU39" s="427"/>
      <c r="FV39" s="427"/>
      <c r="FW39" s="427"/>
      <c r="FX39" s="427"/>
      <c r="FY39" s="427"/>
      <c r="FZ39" s="427"/>
      <c r="GA39" s="427"/>
      <c r="GB39" s="427"/>
      <c r="GC39" s="427"/>
      <c r="GD39" s="427"/>
      <c r="GE39" s="427"/>
      <c r="GF39" s="427"/>
      <c r="GG39" s="427"/>
      <c r="GH39" s="427"/>
      <c r="GI39" s="427"/>
      <c r="GJ39" s="427"/>
      <c r="GK39" s="427"/>
      <c r="GL39" s="427"/>
      <c r="GM39" s="427"/>
      <c r="GN39" s="427"/>
      <c r="GO39" s="427"/>
      <c r="GP39" s="427"/>
      <c r="GQ39" s="427"/>
      <c r="GR39" s="427"/>
      <c r="GS39" s="272"/>
      <c r="GT39" s="439" t="s">
        <v>1038</v>
      </c>
    </row>
    <row r="40" spans="1:202" ht="28.5" customHeight="1" x14ac:dyDescent="0.25">
      <c r="A40" s="5" t="s">
        <v>498</v>
      </c>
      <c r="B40" s="24" t="s">
        <v>2</v>
      </c>
      <c r="C40" s="579" t="s">
        <v>1148</v>
      </c>
      <c r="D40" s="440" t="s">
        <v>1070</v>
      </c>
      <c r="E40" s="274" t="s">
        <v>479</v>
      </c>
      <c r="F40" s="31"/>
      <c r="G40" s="157"/>
      <c r="H40" s="126"/>
      <c r="I40" s="44"/>
      <c r="J40" s="44"/>
      <c r="K40" s="44"/>
      <c r="L40" s="45"/>
      <c r="M40" s="44"/>
      <c r="N40" s="44"/>
      <c r="O40" s="44"/>
      <c r="P40" s="124"/>
      <c r="Q40" s="198"/>
      <c r="R40" s="166"/>
      <c r="S40" s="100"/>
      <c r="T40" s="101"/>
      <c r="U40" s="6"/>
      <c r="V40" s="6"/>
      <c r="W40" s="132"/>
      <c r="X40" s="214"/>
      <c r="Y40" s="59"/>
      <c r="Z40" s="197"/>
      <c r="AA40" s="147"/>
      <c r="AB40" s="92"/>
      <c r="AC40" s="89"/>
      <c r="AD40" s="72"/>
      <c r="AE40" s="89"/>
      <c r="AF40" s="72"/>
      <c r="AG40" s="191"/>
      <c r="AH40" s="208"/>
      <c r="AI40" s="72"/>
      <c r="AJ40" s="219"/>
      <c r="AK40" s="227"/>
      <c r="AL40" s="246"/>
      <c r="AM40" s="246"/>
      <c r="AN40" s="227"/>
      <c r="AO40" s="228"/>
      <c r="AP40" s="227"/>
      <c r="AQ40" s="229"/>
      <c r="AR40" s="246"/>
      <c r="AS40" s="246"/>
      <c r="AT40" s="227"/>
      <c r="AU40" s="227"/>
      <c r="AV40" s="248"/>
      <c r="AW40" s="248"/>
      <c r="AX40" s="246"/>
      <c r="AY40" s="246"/>
      <c r="AZ40" s="246"/>
      <c r="BA40" s="220"/>
      <c r="BB40" s="277"/>
      <c r="BC40" s="262"/>
      <c r="BD40" s="262"/>
      <c r="BE40" s="262"/>
      <c r="BF40" s="262"/>
      <c r="BG40" s="427"/>
      <c r="BH40" s="262"/>
      <c r="BI40" s="262"/>
      <c r="BJ40" s="427"/>
      <c r="BK40" s="262"/>
      <c r="BL40" s="262"/>
      <c r="BM40" s="262"/>
      <c r="BN40" s="262"/>
      <c r="BO40" s="262"/>
      <c r="BP40" s="262"/>
      <c r="BQ40" s="220"/>
      <c r="BR40" s="262"/>
      <c r="BS40" s="262"/>
      <c r="BT40" s="262"/>
      <c r="BU40" s="262"/>
      <c r="BV40" s="262"/>
      <c r="BW40" s="262"/>
      <c r="BX40" s="262"/>
      <c r="BY40" s="427"/>
      <c r="BZ40" s="427"/>
      <c r="CA40" s="427"/>
      <c r="CB40" s="427"/>
      <c r="CC40" s="427" t="s">
        <v>497</v>
      </c>
      <c r="CD40" s="427"/>
      <c r="CE40" s="427"/>
      <c r="CF40" s="427"/>
      <c r="CG40" s="427"/>
      <c r="CH40" s="427"/>
      <c r="CI40" s="427"/>
      <c r="CJ40" s="427"/>
      <c r="CK40" s="427"/>
      <c r="CL40" s="427"/>
      <c r="CM40" s="427"/>
      <c r="CN40" s="427"/>
      <c r="CO40" s="427"/>
      <c r="CP40" s="427"/>
      <c r="CQ40" s="427"/>
      <c r="CR40" s="427"/>
      <c r="CS40" s="427"/>
      <c r="CT40" s="427"/>
      <c r="CU40" s="427"/>
      <c r="CV40" s="427"/>
      <c r="CW40" s="427"/>
      <c r="CX40" s="427"/>
      <c r="CY40" s="427"/>
      <c r="CZ40" s="427"/>
      <c r="DA40" s="427"/>
      <c r="DB40" s="427"/>
      <c r="DC40" s="427"/>
      <c r="DD40" s="427"/>
      <c r="DE40" s="427"/>
      <c r="DF40" s="427"/>
      <c r="DG40" s="427"/>
      <c r="DH40" s="427"/>
      <c r="DI40" s="427"/>
      <c r="DJ40" s="427"/>
      <c r="DK40" s="427"/>
      <c r="DL40" s="427"/>
      <c r="DM40" s="427"/>
      <c r="DN40" s="427"/>
      <c r="DO40" s="427"/>
      <c r="DP40" s="427"/>
      <c r="DQ40" s="427"/>
      <c r="DR40" s="427"/>
      <c r="DS40" s="427"/>
      <c r="DT40" s="427"/>
      <c r="DU40" s="427"/>
      <c r="DV40" s="427"/>
      <c r="DW40" s="427"/>
      <c r="DX40" s="220"/>
      <c r="DY40" s="427"/>
      <c r="DZ40" s="427"/>
      <c r="EA40" s="427"/>
      <c r="EB40" s="427"/>
      <c r="EC40" s="427"/>
      <c r="ED40" s="427"/>
      <c r="EE40" s="427"/>
      <c r="EF40" s="427"/>
      <c r="EG40" s="427"/>
      <c r="EH40" s="427"/>
      <c r="EI40" s="427"/>
      <c r="EJ40" s="427"/>
      <c r="EK40" s="427"/>
      <c r="EL40" s="427"/>
      <c r="EM40" s="427"/>
      <c r="EN40" s="427"/>
      <c r="EO40" s="427"/>
      <c r="EP40" s="427"/>
      <c r="EQ40" s="427"/>
      <c r="ER40" s="427"/>
      <c r="ES40" s="427"/>
      <c r="ET40" s="427"/>
      <c r="EU40" s="427"/>
      <c r="EV40" s="427"/>
      <c r="EW40" s="427"/>
      <c r="EX40" s="427"/>
      <c r="EY40" s="427"/>
      <c r="EZ40" s="427"/>
      <c r="FA40" s="427"/>
      <c r="FB40" s="427"/>
      <c r="FC40" s="427"/>
      <c r="FD40" s="427"/>
      <c r="FE40" s="427"/>
      <c r="FF40" s="427"/>
      <c r="FG40" s="427"/>
      <c r="FH40" s="427"/>
      <c r="FI40" s="427"/>
      <c r="FJ40" s="427"/>
      <c r="FK40" s="427"/>
      <c r="FL40" s="427"/>
      <c r="FM40" s="427"/>
      <c r="FN40" s="427"/>
      <c r="FO40" s="427"/>
      <c r="FP40" s="427"/>
      <c r="FQ40" s="427"/>
      <c r="FR40" s="220"/>
      <c r="FS40" s="427"/>
      <c r="FT40" s="427"/>
      <c r="FU40" s="427"/>
      <c r="FV40" s="427"/>
      <c r="FW40" s="427"/>
      <c r="FX40" s="427"/>
      <c r="FY40" s="427"/>
      <c r="FZ40" s="427"/>
      <c r="GA40" s="427"/>
      <c r="GB40" s="427"/>
      <c r="GC40" s="427"/>
      <c r="GD40" s="427"/>
      <c r="GE40" s="427"/>
      <c r="GF40" s="427"/>
      <c r="GG40" s="427"/>
      <c r="GH40" s="427"/>
      <c r="GI40" s="427"/>
      <c r="GJ40" s="427"/>
      <c r="GK40" s="427"/>
      <c r="GL40" s="427"/>
      <c r="GM40" s="427"/>
      <c r="GN40" s="427"/>
      <c r="GO40" s="427"/>
      <c r="GP40" s="427"/>
      <c r="GQ40" s="427"/>
      <c r="GR40" s="427"/>
      <c r="GS40" s="272"/>
      <c r="GT40" s="439" t="s">
        <v>517</v>
      </c>
    </row>
    <row r="41" spans="1:202" ht="28.5" customHeight="1" x14ac:dyDescent="0.25">
      <c r="A41" s="5">
        <v>1</v>
      </c>
      <c r="B41" s="24" t="s">
        <v>2</v>
      </c>
      <c r="C41" s="579" t="s">
        <v>35</v>
      </c>
      <c r="D41" s="41" t="s">
        <v>1011</v>
      </c>
      <c r="E41" s="440" t="s">
        <v>480</v>
      </c>
      <c r="F41" s="31" t="s">
        <v>13</v>
      </c>
      <c r="G41" s="157">
        <v>40724</v>
      </c>
      <c r="H41" s="126"/>
      <c r="I41" s="44"/>
      <c r="J41" s="44" t="s">
        <v>103</v>
      </c>
      <c r="K41" s="44"/>
      <c r="L41" s="45"/>
      <c r="M41" s="44"/>
      <c r="N41" s="44"/>
      <c r="O41" s="44" t="s">
        <v>103</v>
      </c>
      <c r="P41" s="124"/>
      <c r="Q41" s="174"/>
      <c r="R41" s="166"/>
      <c r="S41" s="100" t="s">
        <v>57</v>
      </c>
      <c r="T41" s="101" t="s">
        <v>57</v>
      </c>
      <c r="U41" s="6" t="s">
        <v>57</v>
      </c>
      <c r="V41" s="6" t="s">
        <v>57</v>
      </c>
      <c r="W41" s="132"/>
      <c r="X41" s="214">
        <v>11</v>
      </c>
      <c r="Y41" s="59">
        <v>40817</v>
      </c>
      <c r="Z41" s="36">
        <v>40452</v>
      </c>
      <c r="AA41" s="143"/>
      <c r="AB41" s="92"/>
      <c r="AC41" s="89" t="s">
        <v>64</v>
      </c>
      <c r="AD41" s="72" t="s">
        <v>86</v>
      </c>
      <c r="AE41" s="89" t="s">
        <v>14</v>
      </c>
      <c r="AF41" s="72" t="s">
        <v>60</v>
      </c>
      <c r="AG41" s="191" t="s">
        <v>130</v>
      </c>
      <c r="AH41" s="207">
        <v>1</v>
      </c>
      <c r="AI41" s="72"/>
      <c r="AJ41" s="219"/>
      <c r="AK41" s="227"/>
      <c r="AL41" s="246"/>
      <c r="AM41" s="246"/>
      <c r="AN41" s="227"/>
      <c r="AO41" s="228" t="s">
        <v>103</v>
      </c>
      <c r="AP41" s="227"/>
      <c r="AQ41" s="227"/>
      <c r="AR41" s="246"/>
      <c r="AS41" s="246"/>
      <c r="AT41" s="227" t="s">
        <v>103</v>
      </c>
      <c r="AU41" s="227"/>
      <c r="AV41" s="248" t="s">
        <v>215</v>
      </c>
      <c r="AW41" s="248"/>
      <c r="AX41" s="246"/>
      <c r="AY41" s="246"/>
      <c r="AZ41" s="246"/>
      <c r="BA41" s="220"/>
      <c r="BB41" s="277"/>
      <c r="BC41" s="262"/>
      <c r="BD41" s="262"/>
      <c r="BE41" s="262"/>
      <c r="BF41" s="262"/>
      <c r="BG41" s="427" t="s">
        <v>427</v>
      </c>
      <c r="BH41" s="262"/>
      <c r="BI41" s="262" t="s">
        <v>68</v>
      </c>
      <c r="BJ41" s="262" t="s">
        <v>431</v>
      </c>
      <c r="BK41" s="262"/>
      <c r="BL41" s="262"/>
      <c r="BM41" s="262"/>
      <c r="BN41" s="262"/>
      <c r="BO41" s="262"/>
      <c r="BP41" s="262" t="s">
        <v>448</v>
      </c>
      <c r="BQ41" s="220"/>
      <c r="BR41" s="262"/>
      <c r="BS41" s="262"/>
      <c r="BT41" s="262"/>
      <c r="BU41" s="262"/>
      <c r="BV41" s="262"/>
      <c r="BW41" s="262"/>
      <c r="BX41" s="262"/>
      <c r="BY41" s="262"/>
      <c r="BZ41" s="262"/>
      <c r="CA41" s="262"/>
      <c r="CB41" s="262"/>
      <c r="CC41" s="427" t="s">
        <v>497</v>
      </c>
      <c r="CD41" s="427"/>
      <c r="CE41" s="427"/>
      <c r="CF41" s="427"/>
      <c r="CG41" s="427"/>
      <c r="CH41" s="427"/>
      <c r="CI41" s="427"/>
      <c r="CJ41" s="427"/>
      <c r="CK41" s="427"/>
      <c r="CL41" s="427"/>
      <c r="CM41" s="427"/>
      <c r="CN41" s="427"/>
      <c r="CO41" s="427"/>
      <c r="CP41" s="427"/>
      <c r="CQ41" s="427"/>
      <c r="CR41" s="427"/>
      <c r="CS41" s="427"/>
      <c r="CT41" s="427"/>
      <c r="CU41" s="427"/>
      <c r="CV41" s="427"/>
      <c r="CW41" s="427"/>
      <c r="CX41" s="427"/>
      <c r="CY41" s="427"/>
      <c r="CZ41" s="427"/>
      <c r="DA41" s="427"/>
      <c r="DB41" s="427"/>
      <c r="DC41" s="427"/>
      <c r="DD41" s="427"/>
      <c r="DE41" s="427"/>
      <c r="DF41" s="427"/>
      <c r="DG41" s="427"/>
      <c r="DH41" s="427"/>
      <c r="DI41" s="427"/>
      <c r="DJ41" s="427"/>
      <c r="DK41" s="427"/>
      <c r="DL41" s="427"/>
      <c r="DM41" s="427"/>
      <c r="DN41" s="427"/>
      <c r="DO41" s="427"/>
      <c r="DP41" s="427"/>
      <c r="DQ41" s="427"/>
      <c r="DR41" s="427"/>
      <c r="DS41" s="427"/>
      <c r="DT41" s="427" t="s">
        <v>672</v>
      </c>
      <c r="DU41" s="427"/>
      <c r="DV41" s="427"/>
      <c r="DW41" s="427"/>
      <c r="DX41" s="220"/>
      <c r="DY41" s="427"/>
      <c r="DZ41" s="427"/>
      <c r="EA41" s="427"/>
      <c r="EB41" s="427"/>
      <c r="EC41" s="427"/>
      <c r="ED41" s="427"/>
      <c r="EE41" s="427"/>
      <c r="EF41" s="427"/>
      <c r="EG41" s="427"/>
      <c r="EH41" s="427"/>
      <c r="EI41" s="427"/>
      <c r="EJ41" s="427"/>
      <c r="EK41" s="427"/>
      <c r="EL41" s="427" t="s">
        <v>1038</v>
      </c>
      <c r="EM41" s="427"/>
      <c r="EN41" s="427"/>
      <c r="EO41" s="427"/>
      <c r="EP41" s="427"/>
      <c r="EQ41" s="427"/>
      <c r="ER41" s="427" t="s">
        <v>1248</v>
      </c>
      <c r="ES41" s="427"/>
      <c r="ET41" s="427"/>
      <c r="EU41" s="427"/>
      <c r="EV41" s="427"/>
      <c r="EW41" s="427"/>
      <c r="EX41" s="427"/>
      <c r="EY41" s="427"/>
      <c r="EZ41" s="427"/>
      <c r="FA41" s="427"/>
      <c r="FB41" s="427"/>
      <c r="FC41" s="427"/>
      <c r="FD41" s="427"/>
      <c r="FE41" s="427"/>
      <c r="FF41" s="427"/>
      <c r="FG41" s="427"/>
      <c r="FH41" s="427"/>
      <c r="FI41" s="427"/>
      <c r="FJ41" s="427"/>
      <c r="FK41" s="427"/>
      <c r="FL41" s="427"/>
      <c r="FM41" s="427"/>
      <c r="FN41" s="427"/>
      <c r="FO41" s="427"/>
      <c r="FP41" s="427"/>
      <c r="FQ41" s="427"/>
      <c r="FR41" s="220"/>
      <c r="FS41" s="427"/>
      <c r="FT41" s="427"/>
      <c r="FU41" s="427"/>
      <c r="FV41" s="427"/>
      <c r="FW41" s="427"/>
      <c r="FX41" s="427"/>
      <c r="FY41" s="427"/>
      <c r="FZ41" s="427"/>
      <c r="GA41" s="427"/>
      <c r="GB41" s="427"/>
      <c r="GC41" s="427"/>
      <c r="GD41" s="427"/>
      <c r="GE41" s="427"/>
      <c r="GF41" s="427"/>
      <c r="GG41" s="427"/>
      <c r="GH41" s="427"/>
      <c r="GI41" s="427"/>
      <c r="GJ41" s="427"/>
      <c r="GK41" s="427"/>
      <c r="GL41" s="427"/>
      <c r="GM41" s="427"/>
      <c r="GN41" s="427"/>
      <c r="GO41" s="427"/>
      <c r="GP41" s="427"/>
      <c r="GQ41" s="427"/>
      <c r="GR41" s="427"/>
      <c r="GS41" s="272"/>
      <c r="GT41" s="439" t="s">
        <v>1248</v>
      </c>
    </row>
    <row r="42" spans="1:202" ht="12.75" customHeight="1" x14ac:dyDescent="0.25">
      <c r="A42" s="5" t="s">
        <v>498</v>
      </c>
      <c r="B42" s="24" t="s">
        <v>2</v>
      </c>
      <c r="C42" s="579" t="s">
        <v>1149</v>
      </c>
      <c r="D42" s="440" t="s">
        <v>1071</v>
      </c>
      <c r="E42" s="440" t="s">
        <v>480</v>
      </c>
      <c r="F42" s="31"/>
      <c r="G42" s="157"/>
      <c r="H42" s="126"/>
      <c r="I42" s="44"/>
      <c r="J42" s="44"/>
      <c r="K42" s="44"/>
      <c r="L42" s="45"/>
      <c r="M42" s="44"/>
      <c r="N42" s="44"/>
      <c r="O42" s="44"/>
      <c r="P42" s="124"/>
      <c r="Q42" s="174"/>
      <c r="R42" s="166"/>
      <c r="S42" s="100"/>
      <c r="T42" s="101"/>
      <c r="U42" s="102"/>
      <c r="V42" s="11"/>
      <c r="W42" s="132"/>
      <c r="X42" s="214"/>
      <c r="Y42" s="59"/>
      <c r="Z42" s="36"/>
      <c r="AA42" s="143"/>
      <c r="AB42" s="92"/>
      <c r="AC42" s="89"/>
      <c r="AD42" s="72"/>
      <c r="AE42" s="89"/>
      <c r="AF42" s="72"/>
      <c r="AG42" s="191"/>
      <c r="AH42" s="207"/>
      <c r="AI42" s="72"/>
      <c r="AJ42" s="219"/>
      <c r="AK42" s="227"/>
      <c r="AL42" s="246"/>
      <c r="AM42" s="246"/>
      <c r="AN42" s="227"/>
      <c r="AO42" s="228"/>
      <c r="AP42" s="227"/>
      <c r="AQ42" s="227"/>
      <c r="AR42" s="246"/>
      <c r="AS42" s="246"/>
      <c r="AT42" s="227"/>
      <c r="AU42" s="227"/>
      <c r="AV42" s="248"/>
      <c r="AW42" s="248"/>
      <c r="AX42" s="246"/>
      <c r="AY42" s="246"/>
      <c r="AZ42" s="246"/>
      <c r="BA42" s="220"/>
      <c r="BB42" s="277"/>
      <c r="BC42" s="262"/>
      <c r="BD42" s="262"/>
      <c r="BE42" s="262"/>
      <c r="BF42" s="262"/>
      <c r="BG42" s="427"/>
      <c r="BH42" s="262"/>
      <c r="BI42" s="262"/>
      <c r="BJ42" s="262"/>
      <c r="BK42" s="262"/>
      <c r="BL42" s="262"/>
      <c r="BM42" s="262"/>
      <c r="BN42" s="262"/>
      <c r="BO42" s="262"/>
      <c r="BP42" s="262"/>
      <c r="BQ42" s="220"/>
      <c r="BR42" s="262"/>
      <c r="BS42" s="262"/>
      <c r="BT42" s="262"/>
      <c r="BU42" s="262"/>
      <c r="BV42" s="262"/>
      <c r="BW42" s="262"/>
      <c r="BX42" s="262"/>
      <c r="BY42" s="262"/>
      <c r="BZ42" s="262"/>
      <c r="CA42" s="262"/>
      <c r="CB42" s="262"/>
      <c r="CC42" s="427" t="s">
        <v>497</v>
      </c>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c r="DV42" s="262"/>
      <c r="DW42" s="262"/>
      <c r="DX42" s="220"/>
      <c r="DY42" s="262"/>
      <c r="DZ42" s="262"/>
      <c r="EA42" s="262"/>
      <c r="EB42" s="262"/>
      <c r="EC42" s="262"/>
      <c r="ED42" s="262"/>
      <c r="EE42" s="262"/>
      <c r="EF42" s="262"/>
      <c r="EG42" s="262"/>
      <c r="EH42" s="262"/>
      <c r="EI42" s="262"/>
      <c r="EJ42" s="262"/>
      <c r="EK42" s="262"/>
      <c r="EL42" s="262"/>
      <c r="EM42" s="262"/>
      <c r="EN42" s="262"/>
      <c r="EO42" s="262"/>
      <c r="EP42" s="262"/>
      <c r="EQ42" s="262"/>
      <c r="ER42" s="427" t="s">
        <v>1248</v>
      </c>
      <c r="ES42" s="262"/>
      <c r="ET42" s="262"/>
      <c r="EU42" s="262"/>
      <c r="EV42" s="262"/>
      <c r="EW42" s="262"/>
      <c r="EX42" s="262"/>
      <c r="EY42" s="262"/>
      <c r="EZ42" s="262"/>
      <c r="FA42" s="262"/>
      <c r="FB42" s="262"/>
      <c r="FC42" s="262"/>
      <c r="FD42" s="262"/>
      <c r="FE42" s="262"/>
      <c r="FF42" s="262"/>
      <c r="FG42" s="262"/>
      <c r="FH42" s="262"/>
      <c r="FI42" s="262"/>
      <c r="FJ42" s="262"/>
      <c r="FK42" s="262"/>
      <c r="FL42" s="262"/>
      <c r="FM42" s="262"/>
      <c r="FN42" s="262"/>
      <c r="FO42" s="262"/>
      <c r="FP42" s="262"/>
      <c r="FQ42" s="262"/>
      <c r="FR42" s="220"/>
      <c r="FS42" s="262"/>
      <c r="FT42" s="262"/>
      <c r="FU42" s="262"/>
      <c r="FV42" s="262"/>
      <c r="FW42" s="262"/>
      <c r="FX42" s="262"/>
      <c r="FY42" s="262"/>
      <c r="FZ42" s="262"/>
      <c r="GA42" s="262"/>
      <c r="GB42" s="262"/>
      <c r="GC42" s="262"/>
      <c r="GD42" s="262"/>
      <c r="GE42" s="262"/>
      <c r="GF42" s="262"/>
      <c r="GG42" s="262"/>
      <c r="GH42" s="262"/>
      <c r="GI42" s="262"/>
      <c r="GJ42" s="262"/>
      <c r="GK42" s="262"/>
      <c r="GL42" s="262"/>
      <c r="GM42" s="262"/>
      <c r="GN42" s="262"/>
      <c r="GO42" s="262"/>
      <c r="GP42" s="262"/>
      <c r="GQ42" s="262"/>
      <c r="GR42" s="262"/>
      <c r="GS42" s="272"/>
      <c r="GT42" s="439" t="s">
        <v>1248</v>
      </c>
    </row>
    <row r="43" spans="1:202" ht="28.5" customHeight="1" x14ac:dyDescent="0.25">
      <c r="A43" s="5">
        <v>1</v>
      </c>
      <c r="B43" s="24" t="s">
        <v>2</v>
      </c>
      <c r="C43" s="579" t="s">
        <v>393</v>
      </c>
      <c r="D43" s="41" t="s">
        <v>998</v>
      </c>
      <c r="E43" s="274" t="s">
        <v>481</v>
      </c>
      <c r="F43" s="31" t="s">
        <v>13</v>
      </c>
      <c r="G43" s="157">
        <v>40724</v>
      </c>
      <c r="H43" s="126"/>
      <c r="I43" s="44"/>
      <c r="J43" s="44"/>
      <c r="K43" s="44"/>
      <c r="L43" s="45"/>
      <c r="M43" s="44"/>
      <c r="N43" s="44"/>
      <c r="O43" s="44"/>
      <c r="P43" s="124"/>
      <c r="Q43" s="198" t="s">
        <v>103</v>
      </c>
      <c r="R43" s="166"/>
      <c r="S43" s="100" t="s">
        <v>57</v>
      </c>
      <c r="T43" s="101" t="s">
        <v>57</v>
      </c>
      <c r="U43" s="102" t="s">
        <v>57</v>
      </c>
      <c r="V43" s="11" t="s">
        <v>57</v>
      </c>
      <c r="W43" s="132"/>
      <c r="X43" s="214">
        <v>11</v>
      </c>
      <c r="Y43" s="59"/>
      <c r="Z43" s="197">
        <v>40759</v>
      </c>
      <c r="AA43" s="147"/>
      <c r="AB43" s="92"/>
      <c r="AC43" s="89" t="s">
        <v>64</v>
      </c>
      <c r="AD43" s="72" t="s">
        <v>70</v>
      </c>
      <c r="AE43" s="89" t="s">
        <v>14</v>
      </c>
      <c r="AF43" s="72" t="s">
        <v>60</v>
      </c>
      <c r="AG43" s="191" t="s">
        <v>130</v>
      </c>
      <c r="AH43" s="208">
        <v>1</v>
      </c>
      <c r="AI43" s="72"/>
      <c r="AJ43" s="219"/>
      <c r="AK43" s="227"/>
      <c r="AL43" s="246"/>
      <c r="AM43" s="246"/>
      <c r="AN43" s="227"/>
      <c r="AO43" s="228" t="s">
        <v>103</v>
      </c>
      <c r="AP43" s="227"/>
      <c r="AQ43" s="227" t="s">
        <v>103</v>
      </c>
      <c r="AR43" s="246"/>
      <c r="AS43" s="246"/>
      <c r="AT43" s="227"/>
      <c r="AU43" s="227"/>
      <c r="AV43" s="248" t="s">
        <v>215</v>
      </c>
      <c r="AW43" s="248"/>
      <c r="AX43" s="246"/>
      <c r="AY43" s="246"/>
      <c r="AZ43" s="246"/>
      <c r="BA43" s="220"/>
      <c r="BB43" s="277"/>
      <c r="BC43" s="262"/>
      <c r="BD43" s="262"/>
      <c r="BE43" s="262"/>
      <c r="BF43" s="262"/>
      <c r="BG43" s="427" t="s">
        <v>427</v>
      </c>
      <c r="BH43" s="262"/>
      <c r="BI43" s="262" t="s">
        <v>436</v>
      </c>
      <c r="BJ43" s="427" t="s">
        <v>431</v>
      </c>
      <c r="BK43" s="262"/>
      <c r="BL43" s="262"/>
      <c r="BM43" s="262"/>
      <c r="BN43" s="262"/>
      <c r="BO43" s="262"/>
      <c r="BP43" s="262"/>
      <c r="BQ43" s="220"/>
      <c r="BR43" s="262"/>
      <c r="BS43" s="262"/>
      <c r="BT43" s="262"/>
      <c r="BU43" s="262"/>
      <c r="BV43" s="262"/>
      <c r="BW43" s="262"/>
      <c r="BX43" s="262"/>
      <c r="BY43" s="262" t="s">
        <v>467</v>
      </c>
      <c r="BZ43" s="262"/>
      <c r="CA43" s="262"/>
      <c r="CB43" s="262"/>
      <c r="CC43" s="427" t="s">
        <v>497</v>
      </c>
      <c r="CD43" s="427"/>
      <c r="CE43" s="427"/>
      <c r="CF43" s="427"/>
      <c r="CG43" s="427"/>
      <c r="CH43" s="427"/>
      <c r="CI43" s="427"/>
      <c r="CJ43" s="427"/>
      <c r="CK43" s="427"/>
      <c r="CL43" s="427"/>
      <c r="CM43" s="427"/>
      <c r="CN43" s="427"/>
      <c r="CO43" s="427"/>
      <c r="CP43" s="427"/>
      <c r="CQ43" s="427"/>
      <c r="CR43" s="427"/>
      <c r="CS43" s="427"/>
      <c r="CT43" s="427"/>
      <c r="CU43" s="427"/>
      <c r="CV43" s="427"/>
      <c r="CW43" s="427"/>
      <c r="CX43" s="427"/>
      <c r="CY43" s="427"/>
      <c r="CZ43" s="427"/>
      <c r="DA43" s="427"/>
      <c r="DB43" s="427"/>
      <c r="DC43" s="427"/>
      <c r="DD43" s="427"/>
      <c r="DE43" s="427"/>
      <c r="DF43" s="427"/>
      <c r="DG43" s="427"/>
      <c r="DH43" s="427"/>
      <c r="DI43" s="427"/>
      <c r="DJ43" s="427"/>
      <c r="DK43" s="427"/>
      <c r="DL43" s="427"/>
      <c r="DM43" s="427"/>
      <c r="DN43" s="427"/>
      <c r="DO43" s="427"/>
      <c r="DP43" s="427"/>
      <c r="DQ43" s="427"/>
      <c r="DR43" s="427"/>
      <c r="DS43" s="427"/>
      <c r="DT43" s="427"/>
      <c r="DU43" s="427"/>
      <c r="DV43" s="427"/>
      <c r="DW43" s="427"/>
      <c r="DX43" s="220"/>
      <c r="DY43" s="427"/>
      <c r="DZ43" s="427"/>
      <c r="EA43" s="427"/>
      <c r="EB43" s="427"/>
      <c r="EC43" s="427"/>
      <c r="ED43" s="427"/>
      <c r="EE43" s="427"/>
      <c r="EF43" s="427"/>
      <c r="EG43" s="427"/>
      <c r="EH43" s="427"/>
      <c r="EI43" s="427"/>
      <c r="EJ43" s="427"/>
      <c r="EK43" s="427"/>
      <c r="EL43" s="427" t="s">
        <v>1039</v>
      </c>
      <c r="EM43" s="427"/>
      <c r="EN43" s="427"/>
      <c r="EO43" s="427"/>
      <c r="EP43" s="427"/>
      <c r="EQ43" s="427"/>
      <c r="ER43" s="427"/>
      <c r="ES43" s="427"/>
      <c r="ET43" s="427"/>
      <c r="EU43" s="427"/>
      <c r="EV43" s="427"/>
      <c r="EW43" s="427"/>
      <c r="EX43" s="427"/>
      <c r="EY43" s="427"/>
      <c r="EZ43" s="427"/>
      <c r="FA43" s="427"/>
      <c r="FB43" s="427"/>
      <c r="FC43" s="427"/>
      <c r="FD43" s="427"/>
      <c r="FE43" s="427"/>
      <c r="FF43" s="427"/>
      <c r="FG43" s="427"/>
      <c r="FH43" s="427"/>
      <c r="FI43" s="427"/>
      <c r="FJ43" s="427"/>
      <c r="FK43" s="427"/>
      <c r="FL43" s="427"/>
      <c r="FM43" s="427"/>
      <c r="FN43" s="427"/>
      <c r="FO43" s="427"/>
      <c r="FP43" s="427"/>
      <c r="FQ43" s="427"/>
      <c r="FR43" s="220"/>
      <c r="FS43" s="427"/>
      <c r="FT43" s="427"/>
      <c r="FU43" s="427"/>
      <c r="FV43" s="427"/>
      <c r="FW43" s="427"/>
      <c r="FX43" s="427"/>
      <c r="FY43" s="427"/>
      <c r="FZ43" s="427"/>
      <c r="GA43" s="427"/>
      <c r="GB43" s="427"/>
      <c r="GC43" s="427"/>
      <c r="GD43" s="427"/>
      <c r="GE43" s="427"/>
      <c r="GF43" s="427"/>
      <c r="GG43" s="427"/>
      <c r="GH43" s="427"/>
      <c r="GI43" s="427"/>
      <c r="GJ43" s="427"/>
      <c r="GK43" s="427"/>
      <c r="GL43" s="427"/>
      <c r="GM43" s="427"/>
      <c r="GN43" s="427"/>
      <c r="GO43" s="427"/>
      <c r="GP43" s="427"/>
      <c r="GQ43" s="427"/>
      <c r="GR43" s="427"/>
      <c r="GS43" s="272"/>
      <c r="GT43" s="439" t="s">
        <v>1039</v>
      </c>
    </row>
    <row r="44" spans="1:202" ht="28.5" customHeight="1" x14ac:dyDescent="0.25">
      <c r="A44" s="5" t="s">
        <v>498</v>
      </c>
      <c r="B44" s="24" t="s">
        <v>2</v>
      </c>
      <c r="C44" s="579" t="s">
        <v>1150</v>
      </c>
      <c r="D44" s="440" t="s">
        <v>1072</v>
      </c>
      <c r="E44" s="274" t="s">
        <v>481</v>
      </c>
      <c r="F44" s="31"/>
      <c r="G44" s="157"/>
      <c r="H44" s="126"/>
      <c r="I44" s="44"/>
      <c r="J44" s="44"/>
      <c r="K44" s="44"/>
      <c r="L44" s="45"/>
      <c r="M44" s="44"/>
      <c r="N44" s="44"/>
      <c r="O44" s="44"/>
      <c r="P44" s="124"/>
      <c r="Q44" s="198"/>
      <c r="R44" s="166"/>
      <c r="S44" s="100"/>
      <c r="T44" s="101"/>
      <c r="U44" s="102"/>
      <c r="V44" s="11"/>
      <c r="W44" s="132"/>
      <c r="X44" s="214"/>
      <c r="Y44" s="59"/>
      <c r="Z44" s="197"/>
      <c r="AA44" s="147"/>
      <c r="AB44" s="92"/>
      <c r="AC44" s="89"/>
      <c r="AD44" s="72"/>
      <c r="AE44" s="89"/>
      <c r="AF44" s="72"/>
      <c r="AG44" s="191"/>
      <c r="AH44" s="208"/>
      <c r="AI44" s="72"/>
      <c r="AJ44" s="219"/>
      <c r="AK44" s="227"/>
      <c r="AL44" s="246"/>
      <c r="AM44" s="246"/>
      <c r="AN44" s="227"/>
      <c r="AO44" s="228"/>
      <c r="AP44" s="227"/>
      <c r="AQ44" s="227"/>
      <c r="AR44" s="246"/>
      <c r="AS44" s="246"/>
      <c r="AT44" s="227"/>
      <c r="AU44" s="227"/>
      <c r="AV44" s="248"/>
      <c r="AW44" s="248"/>
      <c r="AX44" s="246"/>
      <c r="AY44" s="246"/>
      <c r="AZ44" s="246"/>
      <c r="BA44" s="220"/>
      <c r="BB44" s="277"/>
      <c r="BC44" s="262"/>
      <c r="BD44" s="262"/>
      <c r="BE44" s="262"/>
      <c r="BF44" s="262"/>
      <c r="BG44" s="427"/>
      <c r="BH44" s="262"/>
      <c r="BI44" s="262"/>
      <c r="BJ44" s="427"/>
      <c r="BK44" s="262"/>
      <c r="BL44" s="262"/>
      <c r="BM44" s="262"/>
      <c r="BN44" s="262"/>
      <c r="BO44" s="262"/>
      <c r="BP44" s="262"/>
      <c r="BQ44" s="220"/>
      <c r="BR44" s="262"/>
      <c r="BS44" s="262"/>
      <c r="BT44" s="262"/>
      <c r="BU44" s="262"/>
      <c r="BV44" s="262"/>
      <c r="BW44" s="262"/>
      <c r="BX44" s="262"/>
      <c r="BY44" s="262"/>
      <c r="BZ44" s="262"/>
      <c r="CA44" s="262"/>
      <c r="CB44" s="262"/>
      <c r="CC44" s="427" t="s">
        <v>497</v>
      </c>
      <c r="CD44" s="427"/>
      <c r="CE44" s="427"/>
      <c r="CF44" s="427"/>
      <c r="CG44" s="427"/>
      <c r="CH44" s="427"/>
      <c r="CI44" s="427"/>
      <c r="CJ44" s="427"/>
      <c r="CK44" s="427"/>
      <c r="CL44" s="427"/>
      <c r="CM44" s="427"/>
      <c r="CN44" s="427"/>
      <c r="CO44" s="427"/>
      <c r="CP44" s="427"/>
      <c r="CQ44" s="427"/>
      <c r="CR44" s="427"/>
      <c r="CS44" s="427"/>
      <c r="CT44" s="427"/>
      <c r="CU44" s="427"/>
      <c r="CV44" s="427"/>
      <c r="CW44" s="427"/>
      <c r="CX44" s="427"/>
      <c r="CY44" s="427"/>
      <c r="CZ44" s="427"/>
      <c r="DA44" s="427"/>
      <c r="DB44" s="427"/>
      <c r="DC44" s="427"/>
      <c r="DD44" s="427"/>
      <c r="DE44" s="427"/>
      <c r="DF44" s="427"/>
      <c r="DG44" s="427"/>
      <c r="DH44" s="427"/>
      <c r="DI44" s="427"/>
      <c r="DJ44" s="427"/>
      <c r="DK44" s="427"/>
      <c r="DL44" s="427"/>
      <c r="DM44" s="427"/>
      <c r="DN44" s="427"/>
      <c r="DO44" s="427"/>
      <c r="DP44" s="427"/>
      <c r="DQ44" s="427"/>
      <c r="DR44" s="427"/>
      <c r="DS44" s="427"/>
      <c r="DT44" s="427"/>
      <c r="DU44" s="427"/>
      <c r="DV44" s="427"/>
      <c r="DW44" s="427"/>
      <c r="DX44" s="220"/>
      <c r="DY44" s="427"/>
      <c r="DZ44" s="427"/>
      <c r="EA44" s="427"/>
      <c r="EB44" s="427"/>
      <c r="EC44" s="427"/>
      <c r="ED44" s="427"/>
      <c r="EE44" s="427"/>
      <c r="EF44" s="427"/>
      <c r="EG44" s="427"/>
      <c r="EH44" s="427"/>
      <c r="EI44" s="427"/>
      <c r="EJ44" s="427"/>
      <c r="EK44" s="427"/>
      <c r="EL44" s="427"/>
      <c r="EM44" s="427"/>
      <c r="EN44" s="427"/>
      <c r="EO44" s="427"/>
      <c r="EP44" s="427"/>
      <c r="EQ44" s="427"/>
      <c r="ER44" s="427"/>
      <c r="ES44" s="427"/>
      <c r="ET44" s="427"/>
      <c r="EU44" s="427"/>
      <c r="EV44" s="427"/>
      <c r="EW44" s="427"/>
      <c r="EX44" s="427"/>
      <c r="EY44" s="427"/>
      <c r="EZ44" s="427"/>
      <c r="FA44" s="427"/>
      <c r="FB44" s="427"/>
      <c r="FC44" s="427"/>
      <c r="FD44" s="427"/>
      <c r="FE44" s="427"/>
      <c r="FF44" s="427"/>
      <c r="FG44" s="427"/>
      <c r="FH44" s="427"/>
      <c r="FI44" s="427"/>
      <c r="FJ44" s="427"/>
      <c r="FK44" s="427"/>
      <c r="FL44" s="427"/>
      <c r="FM44" s="427"/>
      <c r="FN44" s="427"/>
      <c r="FO44" s="427"/>
      <c r="FP44" s="427"/>
      <c r="FQ44" s="427"/>
      <c r="FR44" s="220"/>
      <c r="FS44" s="427"/>
      <c r="FT44" s="427"/>
      <c r="FU44" s="427"/>
      <c r="FV44" s="427"/>
      <c r="FW44" s="427"/>
      <c r="FX44" s="427"/>
      <c r="FY44" s="427"/>
      <c r="FZ44" s="427"/>
      <c r="GA44" s="427"/>
      <c r="GB44" s="427"/>
      <c r="GC44" s="427"/>
      <c r="GD44" s="427"/>
      <c r="GE44" s="427"/>
      <c r="GF44" s="427"/>
      <c r="GG44" s="427"/>
      <c r="GH44" s="427"/>
      <c r="GI44" s="427"/>
      <c r="GJ44" s="427"/>
      <c r="GK44" s="427"/>
      <c r="GL44" s="427"/>
      <c r="GM44" s="427"/>
      <c r="GN44" s="427"/>
      <c r="GO44" s="427"/>
      <c r="GP44" s="427"/>
      <c r="GQ44" s="427"/>
      <c r="GR44" s="427"/>
      <c r="GS44" s="272"/>
      <c r="GT44" s="439" t="s">
        <v>508</v>
      </c>
    </row>
    <row r="45" spans="1:202" ht="28.5" customHeight="1" x14ac:dyDescent="0.25">
      <c r="A45" s="5">
        <v>1</v>
      </c>
      <c r="B45" s="24" t="s">
        <v>2</v>
      </c>
      <c r="C45" s="579" t="s">
        <v>394</v>
      </c>
      <c r="D45" s="41" t="s">
        <v>1005</v>
      </c>
      <c r="E45" s="274" t="s">
        <v>482</v>
      </c>
      <c r="F45" s="31" t="s">
        <v>13</v>
      </c>
      <c r="G45" s="157">
        <v>40724</v>
      </c>
      <c r="H45" s="126"/>
      <c r="I45" s="44"/>
      <c r="J45" s="44"/>
      <c r="K45" s="44"/>
      <c r="L45" s="45"/>
      <c r="M45" s="44"/>
      <c r="N45" s="44"/>
      <c r="O45" s="44"/>
      <c r="P45" s="124"/>
      <c r="Q45" s="198" t="s">
        <v>103</v>
      </c>
      <c r="R45" s="166"/>
      <c r="S45" s="100" t="s">
        <v>57</v>
      </c>
      <c r="T45" s="101" t="s">
        <v>57</v>
      </c>
      <c r="U45" s="102" t="s">
        <v>57</v>
      </c>
      <c r="V45" s="11" t="s">
        <v>57</v>
      </c>
      <c r="W45" s="132"/>
      <c r="X45" s="214">
        <v>11</v>
      </c>
      <c r="Y45" s="59"/>
      <c r="Z45" s="197">
        <v>40777</v>
      </c>
      <c r="AA45" s="147"/>
      <c r="AB45" s="92"/>
      <c r="AC45" s="89" t="s">
        <v>64</v>
      </c>
      <c r="AD45" s="72" t="s">
        <v>70</v>
      </c>
      <c r="AE45" s="89" t="s">
        <v>14</v>
      </c>
      <c r="AF45" s="72" t="s">
        <v>60</v>
      </c>
      <c r="AG45" s="191" t="s">
        <v>130</v>
      </c>
      <c r="AH45" s="208">
        <v>1</v>
      </c>
      <c r="AI45" s="72"/>
      <c r="AJ45" s="219"/>
      <c r="AK45" s="227"/>
      <c r="AL45" s="246"/>
      <c r="AM45" s="246"/>
      <c r="AN45" s="227"/>
      <c r="AO45" s="228" t="s">
        <v>103</v>
      </c>
      <c r="AP45" s="227"/>
      <c r="AQ45" s="229" t="s">
        <v>103</v>
      </c>
      <c r="AR45" s="246"/>
      <c r="AS45" s="246"/>
      <c r="AT45" s="227"/>
      <c r="AU45" s="227"/>
      <c r="AV45" s="248" t="s">
        <v>215</v>
      </c>
      <c r="AW45" s="248"/>
      <c r="AX45" s="249"/>
      <c r="AY45" s="249"/>
      <c r="AZ45" s="249"/>
      <c r="BA45" s="220"/>
      <c r="BB45" s="278"/>
      <c r="BC45" s="265"/>
      <c r="BD45" s="265"/>
      <c r="BE45" s="265"/>
      <c r="BF45" s="265"/>
      <c r="BG45" s="427" t="s">
        <v>427</v>
      </c>
      <c r="BH45" s="265"/>
      <c r="BI45" s="262" t="s">
        <v>68</v>
      </c>
      <c r="BJ45" s="427" t="s">
        <v>431</v>
      </c>
      <c r="BK45" s="265"/>
      <c r="BL45" s="265"/>
      <c r="BM45" s="265"/>
      <c r="BN45" s="265"/>
      <c r="BO45" s="265"/>
      <c r="BP45" s="265"/>
      <c r="BQ45" s="220"/>
      <c r="BR45" s="427" t="s">
        <v>466</v>
      </c>
      <c r="BS45" s="427"/>
      <c r="BT45" s="427"/>
      <c r="BU45" s="427"/>
      <c r="BV45" s="427"/>
      <c r="BW45" s="427"/>
      <c r="BX45" s="427"/>
      <c r="BY45" s="427"/>
      <c r="BZ45" s="427"/>
      <c r="CA45" s="427"/>
      <c r="CB45" s="427"/>
      <c r="CC45" s="427" t="s">
        <v>497</v>
      </c>
      <c r="CD45" s="427"/>
      <c r="CE45" s="427"/>
      <c r="CF45" s="427"/>
      <c r="CG45" s="427"/>
      <c r="CH45" s="427"/>
      <c r="CI45" s="427"/>
      <c r="CJ45" s="427"/>
      <c r="CK45" s="427"/>
      <c r="CL45" s="427"/>
      <c r="CM45" s="427"/>
      <c r="CN45" s="427"/>
      <c r="CO45" s="427"/>
      <c r="CP45" s="427"/>
      <c r="CQ45" s="427"/>
      <c r="CR45" s="427"/>
      <c r="CS45" s="427"/>
      <c r="CT45" s="427"/>
      <c r="CU45" s="427"/>
      <c r="CV45" s="427"/>
      <c r="CW45" s="427"/>
      <c r="CX45" s="427"/>
      <c r="CY45" s="427"/>
      <c r="CZ45" s="427"/>
      <c r="DA45" s="427"/>
      <c r="DB45" s="427"/>
      <c r="DC45" s="427"/>
      <c r="DD45" s="427"/>
      <c r="DE45" s="427"/>
      <c r="DF45" s="427"/>
      <c r="DG45" s="427"/>
      <c r="DH45" s="427"/>
      <c r="DI45" s="427"/>
      <c r="DJ45" s="427"/>
      <c r="DK45" s="427"/>
      <c r="DL45" s="427"/>
      <c r="DM45" s="427"/>
      <c r="DN45" s="427"/>
      <c r="DO45" s="427"/>
      <c r="DP45" s="427"/>
      <c r="DQ45" s="427"/>
      <c r="DR45" s="427"/>
      <c r="DS45" s="427"/>
      <c r="DT45" s="427"/>
      <c r="DU45" s="427"/>
      <c r="DV45" s="427"/>
      <c r="DW45" s="427"/>
      <c r="DX45" s="220"/>
      <c r="DY45" s="427"/>
      <c r="DZ45" s="427"/>
      <c r="EA45" s="427"/>
      <c r="EB45" s="427"/>
      <c r="EC45" s="427"/>
      <c r="ED45" s="427"/>
      <c r="EE45" s="427"/>
      <c r="EF45" s="427"/>
      <c r="EG45" s="427"/>
      <c r="EH45" s="427"/>
      <c r="EI45" s="427"/>
      <c r="EJ45" s="427"/>
      <c r="EK45" s="427"/>
      <c r="EL45" s="427" t="s">
        <v>1039</v>
      </c>
      <c r="EM45" s="427"/>
      <c r="EN45" s="427"/>
      <c r="EO45" s="427"/>
      <c r="EP45" s="427"/>
      <c r="EQ45" s="427"/>
      <c r="ER45" s="427"/>
      <c r="ES45" s="427"/>
      <c r="ET45" s="427"/>
      <c r="EU45" s="427"/>
      <c r="EV45" s="427"/>
      <c r="EW45" s="427"/>
      <c r="EX45" s="427"/>
      <c r="EY45" s="427"/>
      <c r="EZ45" s="427"/>
      <c r="FA45" s="427"/>
      <c r="FB45" s="427"/>
      <c r="FC45" s="427"/>
      <c r="FD45" s="427"/>
      <c r="FE45" s="427"/>
      <c r="FF45" s="427"/>
      <c r="FG45" s="427"/>
      <c r="FH45" s="427"/>
      <c r="FI45" s="427"/>
      <c r="FJ45" s="427"/>
      <c r="FK45" s="427"/>
      <c r="FL45" s="427"/>
      <c r="FM45" s="427"/>
      <c r="FN45" s="427"/>
      <c r="FO45" s="427"/>
      <c r="FP45" s="427"/>
      <c r="FQ45" s="427"/>
      <c r="FR45" s="220"/>
      <c r="FS45" s="427"/>
      <c r="FT45" s="427"/>
      <c r="FU45" s="427"/>
      <c r="FV45" s="427"/>
      <c r="FW45" s="427"/>
      <c r="FX45" s="427"/>
      <c r="FY45" s="427"/>
      <c r="FZ45" s="427"/>
      <c r="GA45" s="427"/>
      <c r="GB45" s="427"/>
      <c r="GC45" s="427"/>
      <c r="GD45" s="427"/>
      <c r="GE45" s="427"/>
      <c r="GF45" s="427"/>
      <c r="GG45" s="427"/>
      <c r="GH45" s="427"/>
      <c r="GI45" s="427"/>
      <c r="GJ45" s="427"/>
      <c r="GK45" s="427"/>
      <c r="GL45" s="427"/>
      <c r="GM45" s="427"/>
      <c r="GN45" s="427"/>
      <c r="GO45" s="427"/>
      <c r="GP45" s="427"/>
      <c r="GQ45" s="427"/>
      <c r="GR45" s="427"/>
      <c r="GS45" s="272"/>
      <c r="GT45" s="439" t="s">
        <v>1039</v>
      </c>
    </row>
    <row r="46" spans="1:202" ht="28.5" customHeight="1" x14ac:dyDescent="0.25">
      <c r="A46" s="5" t="s">
        <v>498</v>
      </c>
      <c r="B46" s="24" t="s">
        <v>2</v>
      </c>
      <c r="C46" s="579" t="s">
        <v>1151</v>
      </c>
      <c r="D46" s="440" t="s">
        <v>1073</v>
      </c>
      <c r="E46" s="274" t="s">
        <v>482</v>
      </c>
      <c r="F46" s="31"/>
      <c r="G46" s="157"/>
      <c r="H46" s="126"/>
      <c r="I46" s="44"/>
      <c r="J46" s="44"/>
      <c r="K46" s="44"/>
      <c r="L46" s="45"/>
      <c r="M46" s="44"/>
      <c r="N46" s="44"/>
      <c r="O46" s="44"/>
      <c r="P46" s="124"/>
      <c r="Q46" s="198"/>
      <c r="R46" s="166"/>
      <c r="S46" s="100"/>
      <c r="T46" s="101"/>
      <c r="U46" s="102"/>
      <c r="V46" s="11"/>
      <c r="W46" s="132"/>
      <c r="X46" s="214"/>
      <c r="Y46" s="59"/>
      <c r="Z46" s="197"/>
      <c r="AA46" s="147"/>
      <c r="AB46" s="92"/>
      <c r="AC46" s="89"/>
      <c r="AD46" s="72"/>
      <c r="AE46" s="89"/>
      <c r="AF46" s="72"/>
      <c r="AG46" s="191"/>
      <c r="AH46" s="208"/>
      <c r="AI46" s="72"/>
      <c r="AJ46" s="219"/>
      <c r="AK46" s="227"/>
      <c r="AL46" s="246"/>
      <c r="AM46" s="246"/>
      <c r="AN46" s="227"/>
      <c r="AO46" s="228"/>
      <c r="AP46" s="227"/>
      <c r="AQ46" s="229"/>
      <c r="AR46" s="246"/>
      <c r="AS46" s="246"/>
      <c r="AT46" s="227"/>
      <c r="AU46" s="227"/>
      <c r="AV46" s="248"/>
      <c r="AW46" s="248"/>
      <c r="AX46" s="249"/>
      <c r="AY46" s="249"/>
      <c r="AZ46" s="249"/>
      <c r="BA46" s="220"/>
      <c r="BB46" s="278"/>
      <c r="BC46" s="265"/>
      <c r="BD46" s="265"/>
      <c r="BE46" s="265"/>
      <c r="BF46" s="265"/>
      <c r="BG46" s="427"/>
      <c r="BH46" s="265"/>
      <c r="BI46" s="262"/>
      <c r="BJ46" s="427"/>
      <c r="BK46" s="265"/>
      <c r="BL46" s="265"/>
      <c r="BM46" s="265"/>
      <c r="BN46" s="265"/>
      <c r="BO46" s="265"/>
      <c r="BP46" s="265"/>
      <c r="BQ46" s="220"/>
      <c r="BR46" s="427"/>
      <c r="BS46" s="427"/>
      <c r="BT46" s="427"/>
      <c r="BU46" s="427"/>
      <c r="BV46" s="427"/>
      <c r="BW46" s="427"/>
      <c r="BX46" s="427"/>
      <c r="BY46" s="427"/>
      <c r="BZ46" s="427"/>
      <c r="CA46" s="427"/>
      <c r="CB46" s="427"/>
      <c r="CC46" s="427" t="s">
        <v>497</v>
      </c>
      <c r="CD46" s="427"/>
      <c r="CE46" s="427"/>
      <c r="CF46" s="427"/>
      <c r="CG46" s="427"/>
      <c r="CH46" s="427"/>
      <c r="CI46" s="427"/>
      <c r="CJ46" s="427"/>
      <c r="CK46" s="427"/>
      <c r="CL46" s="427"/>
      <c r="CM46" s="427"/>
      <c r="CN46" s="427"/>
      <c r="CO46" s="427"/>
      <c r="CP46" s="427"/>
      <c r="CQ46" s="427"/>
      <c r="CR46" s="427"/>
      <c r="CS46" s="427"/>
      <c r="CT46" s="427"/>
      <c r="CU46" s="427"/>
      <c r="CV46" s="427"/>
      <c r="CW46" s="427"/>
      <c r="CX46" s="427"/>
      <c r="CY46" s="427"/>
      <c r="CZ46" s="427"/>
      <c r="DA46" s="427"/>
      <c r="DB46" s="427"/>
      <c r="DC46" s="427"/>
      <c r="DD46" s="427"/>
      <c r="DE46" s="427"/>
      <c r="DF46" s="427"/>
      <c r="DG46" s="427"/>
      <c r="DH46" s="427"/>
      <c r="DI46" s="427"/>
      <c r="DJ46" s="427"/>
      <c r="DK46" s="427"/>
      <c r="DL46" s="427"/>
      <c r="DM46" s="427"/>
      <c r="DN46" s="427"/>
      <c r="DO46" s="427"/>
      <c r="DP46" s="427"/>
      <c r="DQ46" s="427"/>
      <c r="DR46" s="427"/>
      <c r="DS46" s="427"/>
      <c r="DT46" s="427"/>
      <c r="DU46" s="427"/>
      <c r="DV46" s="427"/>
      <c r="DW46" s="427"/>
      <c r="DX46" s="220"/>
      <c r="DY46" s="427"/>
      <c r="DZ46" s="427"/>
      <c r="EA46" s="427"/>
      <c r="EB46" s="427"/>
      <c r="EC46" s="427"/>
      <c r="ED46" s="427"/>
      <c r="EE46" s="427"/>
      <c r="EF46" s="427"/>
      <c r="EG46" s="427"/>
      <c r="EH46" s="427"/>
      <c r="EI46" s="427"/>
      <c r="EJ46" s="427"/>
      <c r="EK46" s="427"/>
      <c r="EL46" s="427"/>
      <c r="EM46" s="427"/>
      <c r="EN46" s="427"/>
      <c r="EO46" s="427"/>
      <c r="EP46" s="427"/>
      <c r="EQ46" s="427"/>
      <c r="ER46" s="427"/>
      <c r="ES46" s="427"/>
      <c r="ET46" s="427"/>
      <c r="EU46" s="427"/>
      <c r="EV46" s="427"/>
      <c r="EW46" s="427"/>
      <c r="EX46" s="427"/>
      <c r="EY46" s="427"/>
      <c r="EZ46" s="427"/>
      <c r="FA46" s="427"/>
      <c r="FB46" s="427"/>
      <c r="FC46" s="427"/>
      <c r="FD46" s="427"/>
      <c r="FE46" s="427"/>
      <c r="FF46" s="427"/>
      <c r="FG46" s="427"/>
      <c r="FH46" s="427"/>
      <c r="FI46" s="427"/>
      <c r="FJ46" s="427"/>
      <c r="FK46" s="427"/>
      <c r="FL46" s="427"/>
      <c r="FM46" s="427"/>
      <c r="FN46" s="427"/>
      <c r="FO46" s="427"/>
      <c r="FP46" s="427"/>
      <c r="FQ46" s="427"/>
      <c r="FR46" s="220"/>
      <c r="FS46" s="427"/>
      <c r="FT46" s="427"/>
      <c r="FU46" s="427"/>
      <c r="FV46" s="427"/>
      <c r="FW46" s="427"/>
      <c r="FX46" s="427"/>
      <c r="FY46" s="427"/>
      <c r="FZ46" s="427"/>
      <c r="GA46" s="427"/>
      <c r="GB46" s="427"/>
      <c r="GC46" s="427"/>
      <c r="GD46" s="427"/>
      <c r="GE46" s="427"/>
      <c r="GF46" s="427"/>
      <c r="GG46" s="427"/>
      <c r="GH46" s="427"/>
      <c r="GI46" s="427"/>
      <c r="GJ46" s="427"/>
      <c r="GK46" s="427"/>
      <c r="GL46" s="427"/>
      <c r="GM46" s="427"/>
      <c r="GN46" s="427"/>
      <c r="GO46" s="427"/>
      <c r="GP46" s="427"/>
      <c r="GQ46" s="427"/>
      <c r="GR46" s="427"/>
      <c r="GS46" s="272"/>
      <c r="GT46" s="439" t="s">
        <v>539</v>
      </c>
    </row>
    <row r="47" spans="1:202" ht="28.5" customHeight="1" x14ac:dyDescent="0.25">
      <c r="A47" s="5">
        <v>1</v>
      </c>
      <c r="B47" s="24" t="s">
        <v>2</v>
      </c>
      <c r="C47" s="579" t="s">
        <v>395</v>
      </c>
      <c r="D47" s="41" t="s">
        <v>999</v>
      </c>
      <c r="E47" s="274" t="s">
        <v>483</v>
      </c>
      <c r="F47" s="31" t="s">
        <v>13</v>
      </c>
      <c r="G47" s="157">
        <v>40724</v>
      </c>
      <c r="H47" s="126"/>
      <c r="I47" s="44"/>
      <c r="J47" s="44"/>
      <c r="K47" s="44"/>
      <c r="L47" s="45"/>
      <c r="M47" s="44"/>
      <c r="N47" s="44"/>
      <c r="O47" s="44"/>
      <c r="P47" s="124"/>
      <c r="Q47" s="198" t="s">
        <v>103</v>
      </c>
      <c r="R47" s="166"/>
      <c r="S47" s="100" t="s">
        <v>57</v>
      </c>
      <c r="T47" s="101" t="s">
        <v>57</v>
      </c>
      <c r="U47" s="102" t="s">
        <v>57</v>
      </c>
      <c r="V47" s="11" t="s">
        <v>57</v>
      </c>
      <c r="W47" s="132"/>
      <c r="X47" s="214">
        <v>11</v>
      </c>
      <c r="Y47" s="59"/>
      <c r="Z47" s="197">
        <v>40759</v>
      </c>
      <c r="AA47" s="147"/>
      <c r="AB47" s="92"/>
      <c r="AC47" s="89" t="s">
        <v>64</v>
      </c>
      <c r="AD47" s="72" t="s">
        <v>70</v>
      </c>
      <c r="AE47" s="89" t="s">
        <v>14</v>
      </c>
      <c r="AF47" s="72" t="s">
        <v>60</v>
      </c>
      <c r="AG47" s="191" t="s">
        <v>130</v>
      </c>
      <c r="AH47" s="208">
        <v>1</v>
      </c>
      <c r="AI47" s="72"/>
      <c r="AJ47" s="219"/>
      <c r="AK47" s="227"/>
      <c r="AL47" s="246"/>
      <c r="AM47" s="246"/>
      <c r="AN47" s="227"/>
      <c r="AO47" s="228" t="s">
        <v>103</v>
      </c>
      <c r="AP47" s="227"/>
      <c r="AQ47" s="227"/>
      <c r="AR47" s="246"/>
      <c r="AS47" s="246"/>
      <c r="AT47" s="227"/>
      <c r="AU47" s="227"/>
      <c r="AV47" s="248" t="s">
        <v>215</v>
      </c>
      <c r="AW47" s="248"/>
      <c r="AX47" s="246"/>
      <c r="AY47" s="246"/>
      <c r="AZ47" s="246"/>
      <c r="BA47" s="220"/>
      <c r="BB47" s="275" t="s">
        <v>415</v>
      </c>
      <c r="BC47" s="262"/>
      <c r="BD47" s="262"/>
      <c r="BE47" s="262"/>
      <c r="BF47" s="262"/>
      <c r="BG47" s="427" t="s">
        <v>427</v>
      </c>
      <c r="BH47" s="262"/>
      <c r="BI47" s="262" t="s">
        <v>68</v>
      </c>
      <c r="BJ47" s="427" t="s">
        <v>431</v>
      </c>
      <c r="BK47" s="262"/>
      <c r="BL47" s="262"/>
      <c r="BM47" s="262"/>
      <c r="BN47" s="262"/>
      <c r="BO47" s="262"/>
      <c r="BP47" s="262"/>
      <c r="BQ47" s="220"/>
      <c r="BR47" s="262"/>
      <c r="BS47" s="262"/>
      <c r="BT47" s="262"/>
      <c r="BU47" s="262"/>
      <c r="BV47" s="262"/>
      <c r="BW47" s="262"/>
      <c r="BX47" s="262"/>
      <c r="BY47" s="427" t="s">
        <v>467</v>
      </c>
      <c r="BZ47" s="427"/>
      <c r="CA47" s="427"/>
      <c r="CB47" s="427"/>
      <c r="CC47" s="427"/>
      <c r="CD47" s="427"/>
      <c r="CE47" s="427"/>
      <c r="CF47" s="427"/>
      <c r="CG47" s="427"/>
      <c r="CH47" s="427"/>
      <c r="CI47" s="427"/>
      <c r="CJ47" s="427"/>
      <c r="CK47" s="427"/>
      <c r="CL47" s="427"/>
      <c r="CM47" s="427"/>
      <c r="CN47" s="427"/>
      <c r="CO47" s="427"/>
      <c r="CP47" s="427"/>
      <c r="CQ47" s="427"/>
      <c r="CR47" s="427"/>
      <c r="CS47" s="427"/>
      <c r="CT47" s="427"/>
      <c r="CU47" s="427"/>
      <c r="CV47" s="427"/>
      <c r="CW47" s="427"/>
      <c r="CX47" s="427"/>
      <c r="CY47" s="427"/>
      <c r="CZ47" s="427"/>
      <c r="DA47" s="427"/>
      <c r="DB47" s="427"/>
      <c r="DC47" s="427"/>
      <c r="DD47" s="427"/>
      <c r="DE47" s="427"/>
      <c r="DF47" s="427"/>
      <c r="DG47" s="427"/>
      <c r="DH47" s="427"/>
      <c r="DI47" s="427"/>
      <c r="DJ47" s="427"/>
      <c r="DK47" s="427"/>
      <c r="DL47" s="427"/>
      <c r="DM47" s="427"/>
      <c r="DN47" s="427"/>
      <c r="DO47" s="427"/>
      <c r="DP47" s="427"/>
      <c r="DQ47" s="427"/>
      <c r="DR47" s="427"/>
      <c r="DS47" s="427"/>
      <c r="DT47" s="427"/>
      <c r="DU47" s="427"/>
      <c r="DV47" s="427"/>
      <c r="DW47" s="427"/>
      <c r="DX47" s="220"/>
      <c r="DY47" s="427"/>
      <c r="DZ47" s="427"/>
      <c r="EA47" s="427"/>
      <c r="EB47" s="427"/>
      <c r="EC47" s="427"/>
      <c r="ED47" s="427"/>
      <c r="EE47" s="427"/>
      <c r="EF47" s="427"/>
      <c r="EG47" s="427"/>
      <c r="EH47" s="427"/>
      <c r="EI47" s="427"/>
      <c r="EJ47" s="427"/>
      <c r="EK47" s="427"/>
      <c r="EL47" s="427" t="s">
        <v>1039</v>
      </c>
      <c r="EM47" s="427"/>
      <c r="EN47" s="427"/>
      <c r="EO47" s="427"/>
      <c r="EP47" s="427"/>
      <c r="EQ47" s="427"/>
      <c r="ER47" s="427"/>
      <c r="ES47" s="427"/>
      <c r="ET47" s="427"/>
      <c r="EU47" s="427"/>
      <c r="EV47" s="427"/>
      <c r="EW47" s="427"/>
      <c r="EX47" s="427"/>
      <c r="EY47" s="427"/>
      <c r="EZ47" s="427"/>
      <c r="FA47" s="427"/>
      <c r="FB47" s="427"/>
      <c r="FC47" s="427"/>
      <c r="FD47" s="427"/>
      <c r="FE47" s="427"/>
      <c r="FF47" s="427"/>
      <c r="FG47" s="427"/>
      <c r="FH47" s="427"/>
      <c r="FI47" s="427"/>
      <c r="FJ47" s="427"/>
      <c r="FK47" s="427"/>
      <c r="FL47" s="427"/>
      <c r="FM47" s="427"/>
      <c r="FN47" s="427"/>
      <c r="FO47" s="427"/>
      <c r="FP47" s="427"/>
      <c r="FQ47" s="427"/>
      <c r="FR47" s="220"/>
      <c r="FS47" s="427"/>
      <c r="FT47" s="427"/>
      <c r="FU47" s="427"/>
      <c r="FV47" s="427"/>
      <c r="FW47" s="427"/>
      <c r="FX47" s="427"/>
      <c r="FY47" s="427"/>
      <c r="FZ47" s="427"/>
      <c r="GA47" s="427"/>
      <c r="GB47" s="427"/>
      <c r="GC47" s="427"/>
      <c r="GD47" s="427"/>
      <c r="GE47" s="427"/>
      <c r="GF47" s="427"/>
      <c r="GG47" s="427"/>
      <c r="GH47" s="427"/>
      <c r="GI47" s="427"/>
      <c r="GJ47" s="427"/>
      <c r="GK47" s="427"/>
      <c r="GL47" s="427"/>
      <c r="GM47" s="427"/>
      <c r="GN47" s="427"/>
      <c r="GO47" s="427"/>
      <c r="GP47" s="427"/>
      <c r="GQ47" s="427"/>
      <c r="GR47" s="427"/>
      <c r="GS47" s="272"/>
      <c r="GT47" s="439" t="s">
        <v>1039</v>
      </c>
    </row>
    <row r="48" spans="1:202" ht="28.5" customHeight="1" x14ac:dyDescent="0.25">
      <c r="A48" s="5" t="s">
        <v>498</v>
      </c>
      <c r="B48" s="24" t="s">
        <v>2</v>
      </c>
      <c r="C48" s="579" t="s">
        <v>1152</v>
      </c>
      <c r="D48" s="440" t="s">
        <v>1074</v>
      </c>
      <c r="E48" s="274" t="s">
        <v>483</v>
      </c>
      <c r="F48" s="31"/>
      <c r="G48" s="157"/>
      <c r="H48" s="126"/>
      <c r="I48" s="44"/>
      <c r="J48" s="44"/>
      <c r="K48" s="44"/>
      <c r="L48" s="45"/>
      <c r="M48" s="44"/>
      <c r="N48" s="44"/>
      <c r="O48" s="44"/>
      <c r="P48" s="124"/>
      <c r="Q48" s="292"/>
      <c r="R48" s="166"/>
      <c r="S48" s="100"/>
      <c r="T48" s="101"/>
      <c r="U48" s="102"/>
      <c r="V48" s="11"/>
      <c r="W48" s="132"/>
      <c r="X48" s="214"/>
      <c r="Y48" s="59"/>
      <c r="Z48" s="197"/>
      <c r="AA48" s="147"/>
      <c r="AB48" s="92"/>
      <c r="AC48" s="89"/>
      <c r="AD48" s="72"/>
      <c r="AE48" s="89"/>
      <c r="AF48" s="72"/>
      <c r="AG48" s="191"/>
      <c r="AH48" s="208"/>
      <c r="AI48" s="72"/>
      <c r="AJ48" s="219"/>
      <c r="AK48" s="227"/>
      <c r="AL48" s="246"/>
      <c r="AM48" s="246"/>
      <c r="AN48" s="227"/>
      <c r="AO48" s="228"/>
      <c r="AP48" s="227"/>
      <c r="AQ48" s="227"/>
      <c r="AR48" s="246"/>
      <c r="AS48" s="246"/>
      <c r="AT48" s="227"/>
      <c r="AU48" s="227"/>
      <c r="AV48" s="248"/>
      <c r="AW48" s="248"/>
      <c r="AX48" s="246"/>
      <c r="AY48" s="246"/>
      <c r="AZ48" s="246"/>
      <c r="BA48" s="220"/>
      <c r="BB48" s="275"/>
      <c r="BC48" s="262"/>
      <c r="BD48" s="262"/>
      <c r="BE48" s="262"/>
      <c r="BF48" s="262"/>
      <c r="BG48" s="427"/>
      <c r="BH48" s="262"/>
      <c r="BI48" s="262"/>
      <c r="BJ48" s="427"/>
      <c r="BK48" s="262"/>
      <c r="BL48" s="262"/>
      <c r="BM48" s="262"/>
      <c r="BN48" s="262"/>
      <c r="BO48" s="262"/>
      <c r="BP48" s="262"/>
      <c r="BQ48" s="220"/>
      <c r="BR48" s="262"/>
      <c r="BS48" s="262"/>
      <c r="BT48" s="262"/>
      <c r="BU48" s="262"/>
      <c r="BV48" s="262"/>
      <c r="BW48" s="262"/>
      <c r="BX48" s="262"/>
      <c r="BY48" s="427"/>
      <c r="BZ48" s="427"/>
      <c r="CA48" s="427"/>
      <c r="CB48" s="427"/>
      <c r="CC48" s="427"/>
      <c r="CD48" s="427"/>
      <c r="CE48" s="427"/>
      <c r="CF48" s="427"/>
      <c r="CG48" s="427"/>
      <c r="CH48" s="427"/>
      <c r="CI48" s="427"/>
      <c r="CJ48" s="427"/>
      <c r="CK48" s="427"/>
      <c r="CL48" s="427"/>
      <c r="CM48" s="427"/>
      <c r="CN48" s="427"/>
      <c r="CO48" s="427"/>
      <c r="CP48" s="427"/>
      <c r="CQ48" s="427"/>
      <c r="CR48" s="427"/>
      <c r="CS48" s="427"/>
      <c r="CT48" s="427"/>
      <c r="CU48" s="427"/>
      <c r="CV48" s="427"/>
      <c r="CW48" s="427"/>
      <c r="CX48" s="427"/>
      <c r="CY48" s="427"/>
      <c r="CZ48" s="427"/>
      <c r="DA48" s="427"/>
      <c r="DB48" s="427"/>
      <c r="DC48" s="427"/>
      <c r="DD48" s="427"/>
      <c r="DE48" s="427"/>
      <c r="DF48" s="427"/>
      <c r="DG48" s="427"/>
      <c r="DH48" s="427"/>
      <c r="DI48" s="427"/>
      <c r="DJ48" s="427"/>
      <c r="DK48" s="427"/>
      <c r="DL48" s="427"/>
      <c r="DM48" s="427"/>
      <c r="DN48" s="427"/>
      <c r="DO48" s="427"/>
      <c r="DP48" s="427"/>
      <c r="DQ48" s="427"/>
      <c r="DR48" s="427"/>
      <c r="DS48" s="427"/>
      <c r="DT48" s="427"/>
      <c r="DU48" s="427"/>
      <c r="DV48" s="427"/>
      <c r="DW48" s="427"/>
      <c r="DX48" s="220"/>
      <c r="DY48" s="427"/>
      <c r="DZ48" s="427"/>
      <c r="EA48" s="427"/>
      <c r="EB48" s="427"/>
      <c r="EC48" s="427"/>
      <c r="ED48" s="427"/>
      <c r="EE48" s="427"/>
      <c r="EF48" s="427"/>
      <c r="EG48" s="427"/>
      <c r="EH48" s="427"/>
      <c r="EI48" s="427"/>
      <c r="EJ48" s="427"/>
      <c r="EK48" s="427"/>
      <c r="EL48" s="427"/>
      <c r="EM48" s="427"/>
      <c r="EN48" s="427"/>
      <c r="EO48" s="427"/>
      <c r="EP48" s="427"/>
      <c r="EQ48" s="427"/>
      <c r="ER48" s="427"/>
      <c r="ES48" s="427"/>
      <c r="ET48" s="427"/>
      <c r="EU48" s="427"/>
      <c r="EV48" s="427"/>
      <c r="EW48" s="427"/>
      <c r="EX48" s="427"/>
      <c r="EY48" s="427"/>
      <c r="EZ48" s="427"/>
      <c r="FA48" s="427"/>
      <c r="FB48" s="427"/>
      <c r="FC48" s="427"/>
      <c r="FD48" s="427"/>
      <c r="FE48" s="427"/>
      <c r="FF48" s="427"/>
      <c r="FG48" s="427"/>
      <c r="FH48" s="427"/>
      <c r="FI48" s="427"/>
      <c r="FJ48" s="427"/>
      <c r="FK48" s="427"/>
      <c r="FL48" s="427"/>
      <c r="FM48" s="427"/>
      <c r="FN48" s="427"/>
      <c r="FO48" s="427"/>
      <c r="FP48" s="427"/>
      <c r="FQ48" s="427"/>
      <c r="FR48" s="220"/>
      <c r="FS48" s="427"/>
      <c r="FT48" s="427"/>
      <c r="FU48" s="427"/>
      <c r="FV48" s="427"/>
      <c r="FW48" s="427"/>
      <c r="FX48" s="427"/>
      <c r="FY48" s="427"/>
      <c r="FZ48" s="427"/>
      <c r="GA48" s="427"/>
      <c r="GB48" s="427"/>
      <c r="GC48" s="427"/>
      <c r="GD48" s="427"/>
      <c r="GE48" s="427"/>
      <c r="GF48" s="427"/>
      <c r="GG48" s="427"/>
      <c r="GH48" s="427"/>
      <c r="GI48" s="427"/>
      <c r="GJ48" s="427"/>
      <c r="GK48" s="427"/>
      <c r="GL48" s="427"/>
      <c r="GM48" s="427"/>
      <c r="GN48" s="427"/>
      <c r="GO48" s="427"/>
      <c r="GP48" s="427"/>
      <c r="GQ48" s="427"/>
      <c r="GR48" s="427"/>
      <c r="GS48" s="272"/>
      <c r="GT48" s="439" t="s">
        <v>499</v>
      </c>
    </row>
    <row r="49" spans="1:202" ht="28.5" customHeight="1" x14ac:dyDescent="0.25">
      <c r="A49" s="5">
        <v>1</v>
      </c>
      <c r="B49" s="24" t="s">
        <v>2</v>
      </c>
      <c r="C49" s="579" t="s">
        <v>396</v>
      </c>
      <c r="D49" s="41" t="s">
        <v>1004</v>
      </c>
      <c r="E49" s="274" t="s">
        <v>484</v>
      </c>
      <c r="F49" s="31" t="s">
        <v>13</v>
      </c>
      <c r="G49" s="157">
        <v>40724</v>
      </c>
      <c r="H49" s="126"/>
      <c r="I49" s="44"/>
      <c r="J49" s="44"/>
      <c r="K49" s="44"/>
      <c r="L49" s="45"/>
      <c r="M49" s="44"/>
      <c r="N49" s="44"/>
      <c r="O49" s="44"/>
      <c r="P49" s="124"/>
      <c r="Q49" s="292" t="s">
        <v>103</v>
      </c>
      <c r="R49" s="166"/>
      <c r="S49" s="100" t="s">
        <v>57</v>
      </c>
      <c r="T49" s="101" t="s">
        <v>57</v>
      </c>
      <c r="U49" s="100" t="s">
        <v>57</v>
      </c>
      <c r="V49" s="6" t="s">
        <v>57</v>
      </c>
      <c r="W49" s="132"/>
      <c r="X49" s="214">
        <v>11</v>
      </c>
      <c r="Y49" s="59"/>
      <c r="Z49" s="197">
        <v>40777</v>
      </c>
      <c r="AA49" s="147"/>
      <c r="AB49" s="92"/>
      <c r="AC49" s="89" t="s">
        <v>64</v>
      </c>
      <c r="AD49" s="72" t="s">
        <v>70</v>
      </c>
      <c r="AE49" s="89" t="s">
        <v>14</v>
      </c>
      <c r="AF49" s="72" t="s">
        <v>60</v>
      </c>
      <c r="AG49" s="191" t="s">
        <v>130</v>
      </c>
      <c r="AH49" s="208">
        <v>1</v>
      </c>
      <c r="AI49" s="72"/>
      <c r="AJ49" s="219"/>
      <c r="AK49" s="227"/>
      <c r="AL49" s="246"/>
      <c r="AM49" s="246"/>
      <c r="AN49" s="227"/>
      <c r="AO49" s="228" t="s">
        <v>103</v>
      </c>
      <c r="AP49" s="227"/>
      <c r="AQ49" s="227"/>
      <c r="AR49" s="246"/>
      <c r="AS49" s="246"/>
      <c r="AT49" s="227"/>
      <c r="AU49" s="227"/>
      <c r="AV49" s="248" t="s">
        <v>215</v>
      </c>
      <c r="AW49" s="248"/>
      <c r="AX49" s="246"/>
      <c r="AY49" s="246"/>
      <c r="AZ49" s="246"/>
      <c r="BA49" s="220"/>
      <c r="BB49" s="275" t="s">
        <v>415</v>
      </c>
      <c r="BC49" s="262"/>
      <c r="BD49" s="262"/>
      <c r="BE49" s="262"/>
      <c r="BF49" s="262"/>
      <c r="BG49" s="427" t="s">
        <v>427</v>
      </c>
      <c r="BH49" s="262" t="s">
        <v>424</v>
      </c>
      <c r="BI49" s="262" t="s">
        <v>68</v>
      </c>
      <c r="BJ49" s="262"/>
      <c r="BK49" s="262"/>
      <c r="BL49" s="262"/>
      <c r="BM49" s="262"/>
      <c r="BN49" s="262"/>
      <c r="BO49" s="262"/>
      <c r="BP49" s="262"/>
      <c r="BQ49" s="220"/>
      <c r="BR49" s="262"/>
      <c r="BS49" s="262"/>
      <c r="BT49" s="262"/>
      <c r="BU49" s="262"/>
      <c r="BV49" s="262"/>
      <c r="BW49" s="262"/>
      <c r="BX49" s="262"/>
      <c r="BY49" s="427" t="s">
        <v>467</v>
      </c>
      <c r="BZ49" s="427"/>
      <c r="CA49" s="427"/>
      <c r="CB49" s="427"/>
      <c r="CC49" s="427" t="s">
        <v>497</v>
      </c>
      <c r="CD49" s="427"/>
      <c r="CE49" s="427"/>
      <c r="CF49" s="427"/>
      <c r="CG49" s="427"/>
      <c r="CH49" s="427"/>
      <c r="CI49" s="427"/>
      <c r="CJ49" s="427"/>
      <c r="CK49" s="427"/>
      <c r="CL49" s="427"/>
      <c r="CM49" s="427"/>
      <c r="CN49" s="427"/>
      <c r="CO49" s="427"/>
      <c r="CP49" s="427"/>
      <c r="CQ49" s="427"/>
      <c r="CR49" s="427"/>
      <c r="CS49" s="427"/>
      <c r="CT49" s="427"/>
      <c r="CU49" s="427"/>
      <c r="CV49" s="427"/>
      <c r="CW49" s="427"/>
      <c r="CX49" s="427"/>
      <c r="CY49" s="427"/>
      <c r="CZ49" s="427"/>
      <c r="DA49" s="427"/>
      <c r="DB49" s="427"/>
      <c r="DC49" s="427"/>
      <c r="DD49" s="427"/>
      <c r="DE49" s="427"/>
      <c r="DF49" s="427"/>
      <c r="DG49" s="427"/>
      <c r="DH49" s="427"/>
      <c r="DI49" s="427"/>
      <c r="DJ49" s="427"/>
      <c r="DK49" s="427"/>
      <c r="DL49" s="427"/>
      <c r="DM49" s="427"/>
      <c r="DN49" s="427" t="s">
        <v>656</v>
      </c>
      <c r="DO49" s="427"/>
      <c r="DP49" s="427"/>
      <c r="DQ49" s="427"/>
      <c r="DR49" s="427"/>
      <c r="DS49" s="427"/>
      <c r="DT49" s="427"/>
      <c r="DU49" s="427"/>
      <c r="DV49" s="427"/>
      <c r="DW49" s="427"/>
      <c r="DX49" s="220"/>
      <c r="DY49" s="427"/>
      <c r="DZ49" s="427"/>
      <c r="EA49" s="427"/>
      <c r="EB49" s="427"/>
      <c r="EC49" s="427"/>
      <c r="ED49" s="427"/>
      <c r="EE49" s="427"/>
      <c r="EF49" s="427"/>
      <c r="EG49" s="427"/>
      <c r="EH49" s="427"/>
      <c r="EI49" s="427"/>
      <c r="EJ49" s="427"/>
      <c r="EK49" s="427"/>
      <c r="EL49" s="427" t="s">
        <v>1041</v>
      </c>
      <c r="EM49" s="427"/>
      <c r="EN49" s="427"/>
      <c r="EO49" s="427"/>
      <c r="EP49" s="427"/>
      <c r="EQ49" s="427"/>
      <c r="ER49" s="427"/>
      <c r="ES49" s="427"/>
      <c r="ET49" s="427"/>
      <c r="EU49" s="427"/>
      <c r="EV49" s="427"/>
      <c r="EW49" s="427"/>
      <c r="EX49" s="427"/>
      <c r="EY49" s="427"/>
      <c r="EZ49" s="427"/>
      <c r="FA49" s="427"/>
      <c r="FB49" s="427"/>
      <c r="FC49" s="427"/>
      <c r="FD49" s="427"/>
      <c r="FE49" s="427"/>
      <c r="FF49" s="427"/>
      <c r="FG49" s="427"/>
      <c r="FH49" s="427"/>
      <c r="FI49" s="427"/>
      <c r="FJ49" s="427"/>
      <c r="FK49" s="427"/>
      <c r="FL49" s="427"/>
      <c r="FM49" s="427"/>
      <c r="FN49" s="427"/>
      <c r="FO49" s="427"/>
      <c r="FP49" s="427"/>
      <c r="FQ49" s="427"/>
      <c r="FR49" s="220"/>
      <c r="FS49" s="427"/>
      <c r="FT49" s="427"/>
      <c r="FU49" s="427"/>
      <c r="FV49" s="427"/>
      <c r="FW49" s="427"/>
      <c r="FX49" s="427"/>
      <c r="FY49" s="427"/>
      <c r="FZ49" s="427"/>
      <c r="GA49" s="427"/>
      <c r="GB49" s="427"/>
      <c r="GC49" s="427"/>
      <c r="GD49" s="427"/>
      <c r="GE49" s="427"/>
      <c r="GF49" s="427"/>
      <c r="GG49" s="427"/>
      <c r="GH49" s="427"/>
      <c r="GI49" s="427"/>
      <c r="GJ49" s="427"/>
      <c r="GK49" s="427"/>
      <c r="GL49" s="427"/>
      <c r="GM49" s="427"/>
      <c r="GN49" s="427"/>
      <c r="GO49" s="427"/>
      <c r="GP49" s="427"/>
      <c r="GQ49" s="427"/>
      <c r="GR49" s="427"/>
      <c r="GS49" s="272"/>
      <c r="GT49" s="439" t="s">
        <v>1041</v>
      </c>
    </row>
    <row r="50" spans="1:202" ht="28.5" customHeight="1" x14ac:dyDescent="0.25">
      <c r="A50" s="5" t="s">
        <v>498</v>
      </c>
      <c r="B50" s="24" t="s">
        <v>2</v>
      </c>
      <c r="C50" s="579" t="s">
        <v>1153</v>
      </c>
      <c r="D50" s="440" t="s">
        <v>1075</v>
      </c>
      <c r="E50" s="274" t="s">
        <v>484</v>
      </c>
      <c r="F50" s="31"/>
      <c r="G50" s="157"/>
      <c r="H50" s="126"/>
      <c r="I50" s="44"/>
      <c r="J50" s="44"/>
      <c r="K50" s="44"/>
      <c r="L50" s="45"/>
      <c r="M50" s="44"/>
      <c r="N50" s="44"/>
      <c r="O50" s="44"/>
      <c r="P50" s="124"/>
      <c r="Q50" s="292"/>
      <c r="R50" s="166"/>
      <c r="S50" s="100"/>
      <c r="T50" s="101"/>
      <c r="U50" s="102"/>
      <c r="V50" s="11"/>
      <c r="W50" s="132"/>
      <c r="X50" s="214"/>
      <c r="Y50" s="59"/>
      <c r="Z50" s="197"/>
      <c r="AA50" s="147"/>
      <c r="AB50" s="92"/>
      <c r="AC50" s="89"/>
      <c r="AD50" s="72"/>
      <c r="AE50" s="89"/>
      <c r="AF50" s="72"/>
      <c r="AG50" s="191"/>
      <c r="AH50" s="208"/>
      <c r="AI50" s="72"/>
      <c r="AJ50" s="219"/>
      <c r="AK50" s="227"/>
      <c r="AL50" s="246"/>
      <c r="AM50" s="246"/>
      <c r="AN50" s="227"/>
      <c r="AO50" s="228"/>
      <c r="AP50" s="227"/>
      <c r="AQ50" s="227"/>
      <c r="AR50" s="246"/>
      <c r="AS50" s="246"/>
      <c r="AT50" s="227"/>
      <c r="AU50" s="227"/>
      <c r="AV50" s="248"/>
      <c r="AW50" s="248"/>
      <c r="AX50" s="246"/>
      <c r="AY50" s="246"/>
      <c r="AZ50" s="246"/>
      <c r="BA50" s="220"/>
      <c r="BB50" s="275"/>
      <c r="BC50" s="262"/>
      <c r="BD50" s="262"/>
      <c r="BE50" s="262"/>
      <c r="BF50" s="262"/>
      <c r="BG50" s="427"/>
      <c r="BH50" s="262"/>
      <c r="BI50" s="262"/>
      <c r="BJ50" s="262"/>
      <c r="BK50" s="262"/>
      <c r="BL50" s="262"/>
      <c r="BM50" s="262"/>
      <c r="BN50" s="262"/>
      <c r="BO50" s="262"/>
      <c r="BP50" s="262"/>
      <c r="BQ50" s="220"/>
      <c r="BR50" s="262"/>
      <c r="BS50" s="262"/>
      <c r="BT50" s="262"/>
      <c r="BU50" s="262"/>
      <c r="BV50" s="262"/>
      <c r="BW50" s="262"/>
      <c r="BX50" s="262"/>
      <c r="BY50" s="427"/>
      <c r="BZ50" s="427"/>
      <c r="CA50" s="427"/>
      <c r="CB50" s="427"/>
      <c r="CC50" s="427" t="s">
        <v>497</v>
      </c>
      <c r="CD50" s="427"/>
      <c r="CE50" s="427"/>
      <c r="CF50" s="427"/>
      <c r="CG50" s="427"/>
      <c r="CH50" s="427"/>
      <c r="CI50" s="427"/>
      <c r="CJ50" s="427"/>
      <c r="CK50" s="427"/>
      <c r="CL50" s="427"/>
      <c r="CM50" s="427"/>
      <c r="CN50" s="427"/>
      <c r="CO50" s="427"/>
      <c r="CP50" s="427"/>
      <c r="CQ50" s="427"/>
      <c r="CR50" s="427"/>
      <c r="CS50" s="427"/>
      <c r="CT50" s="427"/>
      <c r="CU50" s="427"/>
      <c r="CV50" s="427"/>
      <c r="CW50" s="427"/>
      <c r="CX50" s="427"/>
      <c r="CY50" s="427"/>
      <c r="CZ50" s="427"/>
      <c r="DA50" s="427"/>
      <c r="DB50" s="427"/>
      <c r="DC50" s="427"/>
      <c r="DD50" s="427"/>
      <c r="DE50" s="427"/>
      <c r="DF50" s="427"/>
      <c r="DG50" s="427"/>
      <c r="DH50" s="427"/>
      <c r="DI50" s="427"/>
      <c r="DJ50" s="427"/>
      <c r="DK50" s="427"/>
      <c r="DL50" s="427"/>
      <c r="DM50" s="427"/>
      <c r="DN50" s="427"/>
      <c r="DO50" s="427"/>
      <c r="DP50" s="427"/>
      <c r="DQ50" s="427"/>
      <c r="DR50" s="427"/>
      <c r="DS50" s="427"/>
      <c r="DT50" s="427"/>
      <c r="DU50" s="427"/>
      <c r="DV50" s="427"/>
      <c r="DW50" s="427"/>
      <c r="DX50" s="220"/>
      <c r="DY50" s="427"/>
      <c r="DZ50" s="427"/>
      <c r="EA50" s="427"/>
      <c r="EB50" s="427"/>
      <c r="EC50" s="427"/>
      <c r="ED50" s="427"/>
      <c r="EE50" s="427"/>
      <c r="EF50" s="427"/>
      <c r="EG50" s="427"/>
      <c r="EH50" s="427"/>
      <c r="EI50" s="427"/>
      <c r="EJ50" s="427"/>
      <c r="EK50" s="427"/>
      <c r="EL50" s="427"/>
      <c r="EM50" s="427"/>
      <c r="EN50" s="427"/>
      <c r="EO50" s="427"/>
      <c r="EP50" s="427"/>
      <c r="EQ50" s="427"/>
      <c r="ER50" s="427"/>
      <c r="ES50" s="427"/>
      <c r="ET50" s="427"/>
      <c r="EU50" s="427"/>
      <c r="EV50" s="427"/>
      <c r="EW50" s="427"/>
      <c r="EX50" s="427"/>
      <c r="EY50" s="427"/>
      <c r="EZ50" s="427"/>
      <c r="FA50" s="427"/>
      <c r="FB50" s="427"/>
      <c r="FC50" s="427"/>
      <c r="FD50" s="427"/>
      <c r="FE50" s="427"/>
      <c r="FF50" s="427"/>
      <c r="FG50" s="427"/>
      <c r="FH50" s="427"/>
      <c r="FI50" s="427"/>
      <c r="FJ50" s="427"/>
      <c r="FK50" s="427"/>
      <c r="FL50" s="427"/>
      <c r="FM50" s="427"/>
      <c r="FN50" s="427"/>
      <c r="FO50" s="427"/>
      <c r="FP50" s="427"/>
      <c r="FQ50" s="427"/>
      <c r="FR50" s="220"/>
      <c r="FS50" s="427"/>
      <c r="FT50" s="427"/>
      <c r="FU50" s="427"/>
      <c r="FV50" s="427"/>
      <c r="FW50" s="427"/>
      <c r="FX50" s="427"/>
      <c r="FY50" s="427"/>
      <c r="FZ50" s="427"/>
      <c r="GA50" s="427"/>
      <c r="GB50" s="427"/>
      <c r="GC50" s="427"/>
      <c r="GD50" s="427"/>
      <c r="GE50" s="427"/>
      <c r="GF50" s="427"/>
      <c r="GG50" s="427"/>
      <c r="GH50" s="427"/>
      <c r="GI50" s="427"/>
      <c r="GJ50" s="427"/>
      <c r="GK50" s="427"/>
      <c r="GL50" s="427"/>
      <c r="GM50" s="427"/>
      <c r="GN50" s="427"/>
      <c r="GO50" s="427"/>
      <c r="GP50" s="427"/>
      <c r="GQ50" s="427"/>
      <c r="GR50" s="427"/>
      <c r="GS50" s="272"/>
      <c r="GT50" s="439" t="s">
        <v>509</v>
      </c>
    </row>
    <row r="51" spans="1:202" ht="25.5" customHeight="1" x14ac:dyDescent="0.25">
      <c r="A51" s="5">
        <v>1</v>
      </c>
      <c r="B51" s="24" t="s">
        <v>2</v>
      </c>
      <c r="C51" s="579" t="s">
        <v>37</v>
      </c>
      <c r="D51" s="579" t="s">
        <v>1012</v>
      </c>
      <c r="E51" s="440" t="s">
        <v>485</v>
      </c>
      <c r="F51" s="31" t="s">
        <v>13</v>
      </c>
      <c r="G51" s="157">
        <v>40724</v>
      </c>
      <c r="H51" s="126"/>
      <c r="I51" s="44"/>
      <c r="J51" s="44" t="s">
        <v>103</v>
      </c>
      <c r="K51" s="44"/>
      <c r="L51" s="45"/>
      <c r="M51" s="44"/>
      <c r="N51" s="44"/>
      <c r="O51" s="44" t="s">
        <v>103</v>
      </c>
      <c r="P51" s="124"/>
      <c r="Q51" s="174"/>
      <c r="R51" s="166"/>
      <c r="S51" s="100" t="s">
        <v>57</v>
      </c>
      <c r="T51" s="101" t="s">
        <v>57</v>
      </c>
      <c r="U51" s="102" t="s">
        <v>57</v>
      </c>
      <c r="V51" s="11" t="s">
        <v>57</v>
      </c>
      <c r="W51" s="132"/>
      <c r="X51" s="214">
        <v>11</v>
      </c>
      <c r="Y51" s="59">
        <v>40817</v>
      </c>
      <c r="Z51" s="51">
        <v>40452</v>
      </c>
      <c r="AA51" s="147"/>
      <c r="AB51" s="92"/>
      <c r="AC51" s="89" t="s">
        <v>64</v>
      </c>
      <c r="AD51" s="72" t="s">
        <v>86</v>
      </c>
      <c r="AE51" s="89" t="s">
        <v>14</v>
      </c>
      <c r="AF51" s="72" t="s">
        <v>60</v>
      </c>
      <c r="AG51" s="191" t="s">
        <v>130</v>
      </c>
      <c r="AH51" s="207">
        <v>1</v>
      </c>
      <c r="AI51" s="72"/>
      <c r="AJ51" s="219"/>
      <c r="AK51" s="227"/>
      <c r="AL51" s="246"/>
      <c r="AM51" s="246"/>
      <c r="AN51" s="227"/>
      <c r="AO51" s="228" t="s">
        <v>103</v>
      </c>
      <c r="AP51" s="227"/>
      <c r="AQ51" s="227"/>
      <c r="AR51" s="246"/>
      <c r="AS51" s="246"/>
      <c r="AT51" s="227" t="s">
        <v>103</v>
      </c>
      <c r="AU51" s="227"/>
      <c r="AV51" s="248" t="s">
        <v>215</v>
      </c>
      <c r="AW51" s="248"/>
      <c r="AX51" s="248" t="s">
        <v>233</v>
      </c>
      <c r="AY51" s="248"/>
      <c r="AZ51" s="248"/>
      <c r="BA51" s="220"/>
      <c r="BB51" s="275" t="s">
        <v>415</v>
      </c>
      <c r="BC51" s="263"/>
      <c r="BD51" s="263"/>
      <c r="BE51" s="263"/>
      <c r="BF51" s="263"/>
      <c r="BG51" s="427" t="s">
        <v>427</v>
      </c>
      <c r="BH51" s="263"/>
      <c r="BI51" s="262" t="s">
        <v>68</v>
      </c>
      <c r="BJ51" s="427" t="s">
        <v>431</v>
      </c>
      <c r="BK51" s="263"/>
      <c r="BL51" s="263"/>
      <c r="BM51" s="263"/>
      <c r="BN51" s="263"/>
      <c r="BO51" s="263"/>
      <c r="BP51" s="262" t="s">
        <v>448</v>
      </c>
      <c r="BQ51" s="220"/>
      <c r="BR51" s="262"/>
      <c r="BS51" s="262"/>
      <c r="BT51" s="262"/>
      <c r="BU51" s="262" t="s">
        <v>463</v>
      </c>
      <c r="BV51" s="262"/>
      <c r="BW51" s="262"/>
      <c r="BX51" s="262"/>
      <c r="BY51" s="262"/>
      <c r="BZ51" s="262"/>
      <c r="CA51" s="262"/>
      <c r="CB51" s="262"/>
      <c r="CC51" s="427" t="s">
        <v>497</v>
      </c>
      <c r="CD51" s="427"/>
      <c r="CE51" s="427"/>
      <c r="CF51" s="427"/>
      <c r="CG51" s="427"/>
      <c r="CH51" s="427"/>
      <c r="CI51" s="427"/>
      <c r="CJ51" s="427"/>
      <c r="CK51" s="427"/>
      <c r="CL51" s="427"/>
      <c r="CM51" s="427"/>
      <c r="CN51" s="427"/>
      <c r="CO51" s="427"/>
      <c r="CP51" s="427"/>
      <c r="CQ51" s="427"/>
      <c r="CR51" s="262" t="s">
        <v>564</v>
      </c>
      <c r="CS51" s="262"/>
      <c r="CT51" s="427"/>
      <c r="CU51" s="427"/>
      <c r="CV51" s="427"/>
      <c r="CW51" s="262"/>
      <c r="CX51" s="262"/>
      <c r="CY51" s="262"/>
      <c r="CZ51" s="262"/>
      <c r="DA51" s="262"/>
      <c r="DB51" s="262"/>
      <c r="DC51" s="262"/>
      <c r="DD51" s="262"/>
      <c r="DE51" s="262"/>
      <c r="DF51" s="262"/>
      <c r="DG51" s="262"/>
      <c r="DH51" s="262"/>
      <c r="DI51" s="262"/>
      <c r="DJ51" s="262"/>
      <c r="DK51" s="262"/>
      <c r="DL51" s="262"/>
      <c r="DM51" s="262"/>
      <c r="DN51" s="262"/>
      <c r="DO51" s="262"/>
      <c r="DP51" s="262"/>
      <c r="DQ51" s="262"/>
      <c r="DR51" s="262"/>
      <c r="DS51" s="262"/>
      <c r="DT51" s="262"/>
      <c r="DU51" s="262"/>
      <c r="DV51" s="262"/>
      <c r="DW51" s="262"/>
      <c r="DX51" s="220"/>
      <c r="DY51" s="262"/>
      <c r="DZ51" s="262"/>
      <c r="EA51" s="262"/>
      <c r="EB51" s="262"/>
      <c r="EC51" s="262"/>
      <c r="ED51" s="262"/>
      <c r="EE51" s="262"/>
      <c r="EF51" s="262"/>
      <c r="EG51" s="262"/>
      <c r="EH51" s="427" t="s">
        <v>793</v>
      </c>
      <c r="EI51" s="427"/>
      <c r="EJ51" s="427"/>
      <c r="EK51" s="427"/>
      <c r="EL51" s="427" t="s">
        <v>1042</v>
      </c>
      <c r="EM51" s="427"/>
      <c r="EN51" s="427"/>
      <c r="EO51" s="427"/>
      <c r="EP51" s="427"/>
      <c r="EQ51" s="427"/>
      <c r="ER51" s="427"/>
      <c r="ES51" s="427"/>
      <c r="ET51" s="427"/>
      <c r="EU51" s="427"/>
      <c r="EV51" s="427"/>
      <c r="EW51" s="427"/>
      <c r="EX51" s="427"/>
      <c r="EY51" s="427"/>
      <c r="EZ51" s="427"/>
      <c r="FA51" s="427"/>
      <c r="FB51" s="427" t="s">
        <v>1301</v>
      </c>
      <c r="FC51" s="427"/>
      <c r="FD51" s="427"/>
      <c r="FE51" s="427"/>
      <c r="FF51" s="427" t="s">
        <v>1302</v>
      </c>
      <c r="FG51" s="427"/>
      <c r="FH51" s="427"/>
      <c r="FI51" s="427"/>
      <c r="FJ51" s="427"/>
      <c r="FK51" s="427"/>
      <c r="FL51" s="427"/>
      <c r="FM51" s="427"/>
      <c r="FN51" s="427"/>
      <c r="FO51" s="427"/>
      <c r="FP51" s="427"/>
      <c r="FQ51" s="427"/>
      <c r="FR51" s="220"/>
      <c r="FS51" s="427"/>
      <c r="FT51" s="427"/>
      <c r="FU51" s="427"/>
      <c r="FV51" s="427"/>
      <c r="FW51" s="427"/>
      <c r="FX51" s="427"/>
      <c r="FY51" s="427"/>
      <c r="FZ51" s="427"/>
      <c r="GA51" s="427"/>
      <c r="GB51" s="427"/>
      <c r="GC51" s="427"/>
      <c r="GD51" s="427"/>
      <c r="GE51" s="427"/>
      <c r="GF51" s="427"/>
      <c r="GG51" s="427"/>
      <c r="GH51" s="427"/>
      <c r="GI51" s="427"/>
      <c r="GJ51" s="427"/>
      <c r="GK51" s="427"/>
      <c r="GL51" s="427"/>
      <c r="GM51" s="427"/>
      <c r="GN51" s="427"/>
      <c r="GO51" s="427"/>
      <c r="GP51" s="427"/>
      <c r="GQ51" s="427"/>
      <c r="GR51" s="427"/>
      <c r="GS51" s="272"/>
      <c r="GT51" s="439" t="s">
        <v>1303</v>
      </c>
    </row>
    <row r="52" spans="1:202" ht="25.5" customHeight="1" x14ac:dyDescent="0.25">
      <c r="A52" s="5" t="s">
        <v>498</v>
      </c>
      <c r="B52" s="24" t="s">
        <v>2</v>
      </c>
      <c r="C52" s="579" t="s">
        <v>1154</v>
      </c>
      <c r="D52" s="440" t="s">
        <v>1076</v>
      </c>
      <c r="E52" s="440" t="s">
        <v>485</v>
      </c>
      <c r="F52" s="31"/>
      <c r="G52" s="157"/>
      <c r="H52" s="126"/>
      <c r="I52" s="44"/>
      <c r="J52" s="44"/>
      <c r="K52" s="44"/>
      <c r="L52" s="45"/>
      <c r="M52" s="44"/>
      <c r="N52" s="44"/>
      <c r="O52" s="44"/>
      <c r="P52" s="124"/>
      <c r="Q52" s="174"/>
      <c r="R52" s="166"/>
      <c r="S52" s="100"/>
      <c r="T52" s="101"/>
      <c r="U52" s="102"/>
      <c r="V52" s="11"/>
      <c r="W52" s="132"/>
      <c r="X52" s="214"/>
      <c r="Y52" s="59"/>
      <c r="Z52" s="51"/>
      <c r="AA52" s="147"/>
      <c r="AB52" s="92"/>
      <c r="AC52" s="89"/>
      <c r="AD52" s="72"/>
      <c r="AE52" s="89"/>
      <c r="AF52" s="72"/>
      <c r="AG52" s="191"/>
      <c r="AH52" s="207"/>
      <c r="AI52" s="72"/>
      <c r="AJ52" s="219"/>
      <c r="AK52" s="227"/>
      <c r="AL52" s="246"/>
      <c r="AM52" s="246"/>
      <c r="AN52" s="227"/>
      <c r="AO52" s="228"/>
      <c r="AP52" s="227"/>
      <c r="AQ52" s="227"/>
      <c r="AR52" s="246"/>
      <c r="AS52" s="246"/>
      <c r="AT52" s="227"/>
      <c r="AU52" s="227"/>
      <c r="AV52" s="248"/>
      <c r="AW52" s="248"/>
      <c r="AX52" s="248"/>
      <c r="AY52" s="248"/>
      <c r="AZ52" s="248"/>
      <c r="BA52" s="220"/>
      <c r="BB52" s="275"/>
      <c r="BC52" s="263"/>
      <c r="BD52" s="263"/>
      <c r="BE52" s="263"/>
      <c r="BF52" s="263"/>
      <c r="BG52" s="427"/>
      <c r="BH52" s="263"/>
      <c r="BI52" s="262"/>
      <c r="BJ52" s="427"/>
      <c r="BK52" s="263"/>
      <c r="BL52" s="263"/>
      <c r="BM52" s="263"/>
      <c r="BN52" s="263"/>
      <c r="BO52" s="263"/>
      <c r="BP52" s="262"/>
      <c r="BQ52" s="220"/>
      <c r="BR52" s="262"/>
      <c r="BS52" s="262"/>
      <c r="BT52" s="262"/>
      <c r="BU52" s="262"/>
      <c r="BV52" s="262"/>
      <c r="BW52" s="262"/>
      <c r="BX52" s="262"/>
      <c r="BY52" s="262"/>
      <c r="BZ52" s="262"/>
      <c r="CA52" s="262"/>
      <c r="CB52" s="262"/>
      <c r="CC52" s="427" t="s">
        <v>497</v>
      </c>
      <c r="CD52" s="262"/>
      <c r="CE52" s="262"/>
      <c r="CF52" s="262"/>
      <c r="CG52" s="262"/>
      <c r="CH52" s="262"/>
      <c r="CI52" s="262"/>
      <c r="CJ52" s="262"/>
      <c r="CK52" s="262"/>
      <c r="CL52" s="262"/>
      <c r="CM52" s="262"/>
      <c r="CN52" s="262"/>
      <c r="CO52" s="262"/>
      <c r="CP52" s="262"/>
      <c r="CQ52" s="262"/>
      <c r="CR52" s="262" t="s">
        <v>564</v>
      </c>
      <c r="CS52" s="262"/>
      <c r="CT52" s="262"/>
      <c r="CU52" s="262"/>
      <c r="CV52" s="262"/>
      <c r="CW52" s="262"/>
      <c r="CX52" s="262"/>
      <c r="CY52" s="262"/>
      <c r="CZ52" s="262"/>
      <c r="DA52" s="262"/>
      <c r="DB52" s="262"/>
      <c r="DC52" s="262"/>
      <c r="DD52" s="262"/>
      <c r="DE52" s="262"/>
      <c r="DF52" s="262"/>
      <c r="DG52" s="262"/>
      <c r="DH52" s="262"/>
      <c r="DI52" s="262"/>
      <c r="DJ52" s="262"/>
      <c r="DK52" s="262"/>
      <c r="DL52" s="262"/>
      <c r="DM52" s="262"/>
      <c r="DN52" s="262"/>
      <c r="DO52" s="262"/>
      <c r="DP52" s="262"/>
      <c r="DQ52" s="262"/>
      <c r="DR52" s="262"/>
      <c r="DS52" s="262"/>
      <c r="DT52" s="262"/>
      <c r="DU52" s="262"/>
      <c r="DV52" s="262"/>
      <c r="DW52" s="262"/>
      <c r="DX52" s="220"/>
      <c r="DY52" s="262"/>
      <c r="DZ52" s="262"/>
      <c r="EA52" s="262"/>
      <c r="EB52" s="262"/>
      <c r="EC52" s="262"/>
      <c r="ED52" s="262"/>
      <c r="EE52" s="262"/>
      <c r="EF52" s="262"/>
      <c r="EG52" s="262"/>
      <c r="EH52" s="427" t="s">
        <v>793</v>
      </c>
      <c r="EI52" s="427"/>
      <c r="EJ52" s="427"/>
      <c r="EK52" s="427"/>
      <c r="EL52" s="427"/>
      <c r="EM52" s="427"/>
      <c r="EN52" s="427"/>
      <c r="EO52" s="427"/>
      <c r="EP52" s="427"/>
      <c r="EQ52" s="427"/>
      <c r="ER52" s="427"/>
      <c r="ES52" s="427"/>
      <c r="ET52" s="427"/>
      <c r="EU52" s="427"/>
      <c r="EV52" s="427"/>
      <c r="EW52" s="427"/>
      <c r="EX52" s="427"/>
      <c r="EY52" s="427"/>
      <c r="EZ52" s="427"/>
      <c r="FA52" s="427"/>
      <c r="FB52" s="427" t="s">
        <v>1301</v>
      </c>
      <c r="FC52" s="427"/>
      <c r="FD52" s="427"/>
      <c r="FE52" s="427"/>
      <c r="FF52" s="427"/>
      <c r="FG52" s="427"/>
      <c r="FH52" s="427"/>
      <c r="FI52" s="427"/>
      <c r="FJ52" s="427"/>
      <c r="FK52" s="427"/>
      <c r="FL52" s="427"/>
      <c r="FM52" s="427"/>
      <c r="FN52" s="427"/>
      <c r="FO52" s="427"/>
      <c r="FP52" s="427"/>
      <c r="FQ52" s="427"/>
      <c r="FR52" s="220"/>
      <c r="FS52" s="427"/>
      <c r="FT52" s="427"/>
      <c r="FU52" s="427"/>
      <c r="FV52" s="427"/>
      <c r="FW52" s="427"/>
      <c r="FX52" s="427"/>
      <c r="FY52" s="427"/>
      <c r="FZ52" s="427"/>
      <c r="GA52" s="427"/>
      <c r="GB52" s="427"/>
      <c r="GC52" s="427"/>
      <c r="GD52" s="427"/>
      <c r="GE52" s="427"/>
      <c r="GF52" s="427"/>
      <c r="GG52" s="427"/>
      <c r="GH52" s="427"/>
      <c r="GI52" s="427"/>
      <c r="GJ52" s="427"/>
      <c r="GK52" s="427"/>
      <c r="GL52" s="427"/>
      <c r="GM52" s="427"/>
      <c r="GN52" s="427"/>
      <c r="GO52" s="427"/>
      <c r="GP52" s="427"/>
      <c r="GQ52" s="427"/>
      <c r="GR52" s="427"/>
      <c r="GS52" s="272"/>
      <c r="GT52" s="439" t="s">
        <v>1305</v>
      </c>
    </row>
    <row r="53" spans="1:202" ht="28.5" customHeight="1" x14ac:dyDescent="0.25">
      <c r="A53" s="5">
        <v>1</v>
      </c>
      <c r="B53" s="24" t="s">
        <v>2</v>
      </c>
      <c r="C53" s="579" t="s">
        <v>398</v>
      </c>
      <c r="D53" s="41" t="s">
        <v>1000</v>
      </c>
      <c r="E53" s="274" t="s">
        <v>486</v>
      </c>
      <c r="F53" s="31" t="s">
        <v>13</v>
      </c>
      <c r="G53" s="157">
        <v>40724</v>
      </c>
      <c r="H53" s="126"/>
      <c r="I53" s="44"/>
      <c r="J53" s="44"/>
      <c r="K53" s="44"/>
      <c r="L53" s="45"/>
      <c r="M53" s="44"/>
      <c r="N53" s="44"/>
      <c r="O53" s="44"/>
      <c r="P53" s="124"/>
      <c r="Q53" s="198" t="s">
        <v>103</v>
      </c>
      <c r="R53" s="166"/>
      <c r="S53" s="100" t="s">
        <v>57</v>
      </c>
      <c r="T53" s="101" t="s">
        <v>57</v>
      </c>
      <c r="U53" s="102" t="s">
        <v>57</v>
      </c>
      <c r="V53" s="11" t="s">
        <v>57</v>
      </c>
      <c r="W53" s="132"/>
      <c r="X53" s="214">
        <v>11</v>
      </c>
      <c r="Y53" s="59"/>
      <c r="Z53" s="197">
        <v>40759</v>
      </c>
      <c r="AA53" s="147"/>
      <c r="AB53" s="92"/>
      <c r="AC53" s="89" t="s">
        <v>64</v>
      </c>
      <c r="AD53" s="72" t="s">
        <v>70</v>
      </c>
      <c r="AE53" s="89" t="s">
        <v>14</v>
      </c>
      <c r="AF53" s="72" t="s">
        <v>60</v>
      </c>
      <c r="AG53" s="191" t="s">
        <v>130</v>
      </c>
      <c r="AH53" s="208">
        <v>1</v>
      </c>
      <c r="AI53" s="72"/>
      <c r="AJ53" s="219"/>
      <c r="AK53" s="227"/>
      <c r="AL53" s="246"/>
      <c r="AM53" s="246"/>
      <c r="AN53" s="227"/>
      <c r="AO53" s="228" t="s">
        <v>103</v>
      </c>
      <c r="AP53" s="227"/>
      <c r="AQ53" s="227" t="s">
        <v>103</v>
      </c>
      <c r="AR53" s="246"/>
      <c r="AS53" s="246"/>
      <c r="AT53" s="227"/>
      <c r="AU53" s="227"/>
      <c r="AV53" s="248" t="s">
        <v>215</v>
      </c>
      <c r="AW53" s="248"/>
      <c r="AX53" s="246"/>
      <c r="AY53" s="246"/>
      <c r="AZ53" s="246"/>
      <c r="BA53" s="220"/>
      <c r="BB53" s="277"/>
      <c r="BC53" s="262"/>
      <c r="BD53" s="262"/>
      <c r="BE53" s="262"/>
      <c r="BF53" s="262"/>
      <c r="BG53" s="427" t="s">
        <v>427</v>
      </c>
      <c r="BH53" s="262" t="s">
        <v>424</v>
      </c>
      <c r="BI53" s="262" t="s">
        <v>68</v>
      </c>
      <c r="BJ53" s="262"/>
      <c r="BK53" s="262"/>
      <c r="BL53" s="262"/>
      <c r="BM53" s="262"/>
      <c r="BN53" s="262"/>
      <c r="BO53" s="262"/>
      <c r="BP53" s="262"/>
      <c r="BQ53" s="220"/>
      <c r="BR53" s="262"/>
      <c r="BS53" s="262"/>
      <c r="BT53" s="262"/>
      <c r="BU53" s="262"/>
      <c r="BV53" s="262"/>
      <c r="BW53" s="262"/>
      <c r="BX53" s="262"/>
      <c r="BY53" s="262" t="s">
        <v>467</v>
      </c>
      <c r="BZ53" s="262"/>
      <c r="CA53" s="262"/>
      <c r="CB53" s="262"/>
      <c r="CC53" s="262"/>
      <c r="CD53" s="262"/>
      <c r="CE53" s="262"/>
      <c r="CF53" s="262"/>
      <c r="CG53" s="262"/>
      <c r="CH53" s="262"/>
      <c r="CI53" s="262"/>
      <c r="CJ53" s="262"/>
      <c r="CK53" s="262"/>
      <c r="CL53" s="262"/>
      <c r="CM53" s="262"/>
      <c r="CN53" s="262"/>
      <c r="CO53" s="262"/>
      <c r="CP53" s="262"/>
      <c r="CQ53" s="262"/>
      <c r="CR53" s="262"/>
      <c r="CS53" s="262"/>
      <c r="CT53" s="262"/>
      <c r="CU53" s="262"/>
      <c r="CV53" s="262"/>
      <c r="CW53" s="262"/>
      <c r="CX53" s="262"/>
      <c r="CY53" s="262"/>
      <c r="CZ53" s="262"/>
      <c r="DA53" s="262"/>
      <c r="DB53" s="262"/>
      <c r="DC53" s="262"/>
      <c r="DD53" s="262"/>
      <c r="DE53" s="262"/>
      <c r="DF53" s="262"/>
      <c r="DG53" s="262"/>
      <c r="DH53" s="262"/>
      <c r="DI53" s="262"/>
      <c r="DJ53" s="262"/>
      <c r="DK53" s="262"/>
      <c r="DL53" s="262"/>
      <c r="DM53" s="262"/>
      <c r="DN53" s="262"/>
      <c r="DO53" s="262"/>
      <c r="DP53" s="262"/>
      <c r="DQ53" s="262"/>
      <c r="DR53" s="262"/>
      <c r="DS53" s="262"/>
      <c r="DT53" s="262"/>
      <c r="DU53" s="262"/>
      <c r="DV53" s="262"/>
      <c r="DW53" s="262"/>
      <c r="DX53" s="220"/>
      <c r="DY53" s="262"/>
      <c r="DZ53" s="262"/>
      <c r="EA53" s="262"/>
      <c r="EB53" s="262"/>
      <c r="EC53" s="262"/>
      <c r="ED53" s="262"/>
      <c r="EE53" s="262"/>
      <c r="EF53" s="262"/>
      <c r="EG53" s="262"/>
      <c r="EH53" s="262"/>
      <c r="EI53" s="262"/>
      <c r="EJ53" s="262"/>
      <c r="EK53" s="262"/>
      <c r="EL53" s="262" t="s">
        <v>1039</v>
      </c>
      <c r="EM53" s="262"/>
      <c r="EN53" s="262"/>
      <c r="EO53" s="262"/>
      <c r="EP53" s="262"/>
      <c r="EQ53" s="262"/>
      <c r="ER53" s="262"/>
      <c r="ES53" s="262"/>
      <c r="ET53" s="262"/>
      <c r="EU53" s="262"/>
      <c r="EV53" s="262"/>
      <c r="EW53" s="262"/>
      <c r="EX53" s="262"/>
      <c r="EY53" s="262"/>
      <c r="EZ53" s="262"/>
      <c r="FA53" s="262"/>
      <c r="FB53" s="262"/>
      <c r="FC53" s="262"/>
      <c r="FD53" s="262"/>
      <c r="FE53" s="262"/>
      <c r="FF53" s="262"/>
      <c r="FG53" s="262"/>
      <c r="FH53" s="262"/>
      <c r="FI53" s="262"/>
      <c r="FJ53" s="262"/>
      <c r="FK53" s="262"/>
      <c r="FL53" s="262"/>
      <c r="FM53" s="262"/>
      <c r="FN53" s="262"/>
      <c r="FO53" s="262"/>
      <c r="FP53" s="262"/>
      <c r="FQ53" s="262"/>
      <c r="FR53" s="220"/>
      <c r="FS53" s="262"/>
      <c r="FT53" s="262"/>
      <c r="FU53" s="262"/>
      <c r="FV53" s="262"/>
      <c r="FW53" s="262"/>
      <c r="FX53" s="262"/>
      <c r="FY53" s="262"/>
      <c r="FZ53" s="262"/>
      <c r="GA53" s="262"/>
      <c r="GB53" s="262"/>
      <c r="GC53" s="262"/>
      <c r="GD53" s="262"/>
      <c r="GE53" s="262"/>
      <c r="GF53" s="262"/>
      <c r="GG53" s="262"/>
      <c r="GH53" s="262"/>
      <c r="GI53" s="262"/>
      <c r="GJ53" s="262"/>
      <c r="GK53" s="262"/>
      <c r="GL53" s="262"/>
      <c r="GM53" s="262"/>
      <c r="GN53" s="262"/>
      <c r="GO53" s="262"/>
      <c r="GP53" s="262"/>
      <c r="GQ53" s="262"/>
      <c r="GR53" s="262"/>
      <c r="GS53" s="272"/>
      <c r="GT53" s="439" t="s">
        <v>1039</v>
      </c>
    </row>
    <row r="54" spans="1:202" ht="28.5" customHeight="1" x14ac:dyDescent="0.25">
      <c r="A54" s="5" t="s">
        <v>498</v>
      </c>
      <c r="B54" s="24" t="s">
        <v>2</v>
      </c>
      <c r="C54" s="579" t="s">
        <v>1155</v>
      </c>
      <c r="D54" s="440" t="s">
        <v>1077</v>
      </c>
      <c r="E54" s="274" t="s">
        <v>486</v>
      </c>
      <c r="F54" s="31"/>
      <c r="G54" s="157"/>
      <c r="H54" s="126"/>
      <c r="I54" s="44"/>
      <c r="J54" s="44"/>
      <c r="K54" s="44"/>
      <c r="L54" s="45"/>
      <c r="M54" s="44"/>
      <c r="N54" s="44"/>
      <c r="O54" s="44"/>
      <c r="P54" s="124"/>
      <c r="Q54" s="198"/>
      <c r="R54" s="166"/>
      <c r="S54" s="100"/>
      <c r="T54" s="101"/>
      <c r="U54" s="102"/>
      <c r="V54" s="11"/>
      <c r="W54" s="132"/>
      <c r="X54" s="214"/>
      <c r="Y54" s="59"/>
      <c r="Z54" s="197"/>
      <c r="AA54" s="147"/>
      <c r="AB54" s="92"/>
      <c r="AC54" s="89"/>
      <c r="AD54" s="72"/>
      <c r="AE54" s="89"/>
      <c r="AF54" s="72"/>
      <c r="AG54" s="191"/>
      <c r="AH54" s="208"/>
      <c r="AI54" s="72"/>
      <c r="AJ54" s="219"/>
      <c r="AK54" s="227"/>
      <c r="AL54" s="246"/>
      <c r="AM54" s="246"/>
      <c r="AN54" s="227"/>
      <c r="AO54" s="228"/>
      <c r="AP54" s="227"/>
      <c r="AQ54" s="227"/>
      <c r="AR54" s="246"/>
      <c r="AS54" s="246"/>
      <c r="AT54" s="227"/>
      <c r="AU54" s="227"/>
      <c r="AV54" s="248"/>
      <c r="AW54" s="248"/>
      <c r="AX54" s="246"/>
      <c r="AY54" s="246"/>
      <c r="AZ54" s="246"/>
      <c r="BA54" s="220"/>
      <c r="BB54" s="277"/>
      <c r="BC54" s="262"/>
      <c r="BD54" s="262"/>
      <c r="BE54" s="262"/>
      <c r="BF54" s="262"/>
      <c r="BG54" s="427"/>
      <c r="BH54" s="262"/>
      <c r="BI54" s="262"/>
      <c r="BJ54" s="262"/>
      <c r="BK54" s="262"/>
      <c r="BL54" s="262"/>
      <c r="BM54" s="262"/>
      <c r="BN54" s="262"/>
      <c r="BO54" s="262"/>
      <c r="BP54" s="262"/>
      <c r="BQ54" s="220"/>
      <c r="BR54" s="262"/>
      <c r="BS54" s="262"/>
      <c r="BT54" s="262"/>
      <c r="BU54" s="262"/>
      <c r="BV54" s="262"/>
      <c r="BW54" s="262"/>
      <c r="BX54" s="262"/>
      <c r="BY54" s="262"/>
      <c r="BZ54" s="262"/>
      <c r="CA54" s="262"/>
      <c r="CB54" s="262"/>
      <c r="CC54" s="262"/>
      <c r="CD54" s="262"/>
      <c r="CE54" s="262"/>
      <c r="CF54" s="262"/>
      <c r="CG54" s="262"/>
      <c r="CH54" s="262"/>
      <c r="CI54" s="262"/>
      <c r="CJ54" s="262"/>
      <c r="CK54" s="262"/>
      <c r="CL54" s="262"/>
      <c r="CM54" s="262"/>
      <c r="CN54" s="262"/>
      <c r="CO54" s="262"/>
      <c r="CP54" s="262"/>
      <c r="CQ54" s="262"/>
      <c r="CR54" s="262"/>
      <c r="CS54" s="262"/>
      <c r="CT54" s="262"/>
      <c r="CU54" s="262"/>
      <c r="CV54" s="262"/>
      <c r="CW54" s="262"/>
      <c r="CX54" s="262"/>
      <c r="CY54" s="262"/>
      <c r="CZ54" s="262"/>
      <c r="DA54" s="262"/>
      <c r="DB54" s="262"/>
      <c r="DC54" s="262"/>
      <c r="DD54" s="262"/>
      <c r="DE54" s="262"/>
      <c r="DF54" s="262"/>
      <c r="DG54" s="262"/>
      <c r="DH54" s="262"/>
      <c r="DI54" s="262"/>
      <c r="DJ54" s="262"/>
      <c r="DK54" s="262"/>
      <c r="DL54" s="262"/>
      <c r="DM54" s="262"/>
      <c r="DN54" s="262"/>
      <c r="DO54" s="262"/>
      <c r="DP54" s="262"/>
      <c r="DQ54" s="262"/>
      <c r="DR54" s="262"/>
      <c r="DS54" s="262"/>
      <c r="DT54" s="262"/>
      <c r="DU54" s="262"/>
      <c r="DV54" s="262"/>
      <c r="DW54" s="262"/>
      <c r="DX54" s="220"/>
      <c r="DY54" s="262"/>
      <c r="DZ54" s="262"/>
      <c r="EA54" s="262"/>
      <c r="EB54" s="262"/>
      <c r="EC54" s="262"/>
      <c r="ED54" s="262"/>
      <c r="EE54" s="262"/>
      <c r="EF54" s="262"/>
      <c r="EG54" s="262"/>
      <c r="EH54" s="262"/>
      <c r="EI54" s="262"/>
      <c r="EJ54" s="262"/>
      <c r="EK54" s="262"/>
      <c r="EL54" s="262"/>
      <c r="EM54" s="262"/>
      <c r="EN54" s="262"/>
      <c r="EO54" s="262"/>
      <c r="EP54" s="262"/>
      <c r="EQ54" s="262"/>
      <c r="ER54" s="262"/>
      <c r="ES54" s="262"/>
      <c r="ET54" s="262"/>
      <c r="EU54" s="262"/>
      <c r="EV54" s="262"/>
      <c r="EW54" s="262"/>
      <c r="EX54" s="262"/>
      <c r="EY54" s="262"/>
      <c r="EZ54" s="262"/>
      <c r="FA54" s="262"/>
      <c r="FB54" s="262"/>
      <c r="FC54" s="262"/>
      <c r="FD54" s="262"/>
      <c r="FE54" s="262"/>
      <c r="FF54" s="262"/>
      <c r="FG54" s="262"/>
      <c r="FH54" s="262"/>
      <c r="FI54" s="262"/>
      <c r="FJ54" s="262"/>
      <c r="FK54" s="262"/>
      <c r="FL54" s="262"/>
      <c r="FM54" s="262"/>
      <c r="FN54" s="262"/>
      <c r="FO54" s="262"/>
      <c r="FP54" s="262"/>
      <c r="FQ54" s="262"/>
      <c r="FR54" s="220"/>
      <c r="FS54" s="262"/>
      <c r="FT54" s="262"/>
      <c r="FU54" s="262"/>
      <c r="FV54" s="262"/>
      <c r="FW54" s="262"/>
      <c r="FX54" s="262"/>
      <c r="FY54" s="262"/>
      <c r="FZ54" s="262"/>
      <c r="GA54" s="262"/>
      <c r="GB54" s="262"/>
      <c r="GC54" s="262"/>
      <c r="GD54" s="262"/>
      <c r="GE54" s="262"/>
      <c r="GF54" s="262"/>
      <c r="GG54" s="262"/>
      <c r="GH54" s="262"/>
      <c r="GI54" s="262"/>
      <c r="GJ54" s="262"/>
      <c r="GK54" s="262"/>
      <c r="GL54" s="262"/>
      <c r="GM54" s="262"/>
      <c r="GN54" s="262"/>
      <c r="GO54" s="262"/>
      <c r="GP54" s="262"/>
      <c r="GQ54" s="262"/>
      <c r="GR54" s="262"/>
      <c r="GS54" s="272"/>
      <c r="GT54" s="439" t="s">
        <v>499</v>
      </c>
    </row>
    <row r="55" spans="1:202" ht="28.5" customHeight="1" x14ac:dyDescent="0.25">
      <c r="A55" s="5">
        <v>1</v>
      </c>
      <c r="B55" s="24" t="s">
        <v>2</v>
      </c>
      <c r="C55" s="579" t="s">
        <v>399</v>
      </c>
      <c r="D55" s="41" t="s">
        <v>1003</v>
      </c>
      <c r="E55" s="274" t="s">
        <v>487</v>
      </c>
      <c r="F55" s="31" t="s">
        <v>13</v>
      </c>
      <c r="G55" s="157">
        <v>40724</v>
      </c>
      <c r="H55" s="126"/>
      <c r="I55" s="44"/>
      <c r="J55" s="44"/>
      <c r="K55" s="44"/>
      <c r="L55" s="45"/>
      <c r="M55" s="44"/>
      <c r="N55" s="44"/>
      <c r="O55" s="44"/>
      <c r="P55" s="124"/>
      <c r="Q55" s="198" t="s">
        <v>103</v>
      </c>
      <c r="R55" s="166"/>
      <c r="S55" s="100" t="s">
        <v>57</v>
      </c>
      <c r="T55" s="101" t="s">
        <v>57</v>
      </c>
      <c r="U55" s="102" t="s">
        <v>57</v>
      </c>
      <c r="V55" s="11" t="s">
        <v>57</v>
      </c>
      <c r="W55" s="132"/>
      <c r="X55" s="214">
        <v>11</v>
      </c>
      <c r="Y55" s="59"/>
      <c r="Z55" s="197">
        <v>40777</v>
      </c>
      <c r="AA55" s="147"/>
      <c r="AB55" s="92"/>
      <c r="AC55" s="89" t="s">
        <v>64</v>
      </c>
      <c r="AD55" s="72" t="s">
        <v>70</v>
      </c>
      <c r="AE55" s="89" t="s">
        <v>14</v>
      </c>
      <c r="AF55" s="72" t="s">
        <v>60</v>
      </c>
      <c r="AG55" s="191" t="s">
        <v>130</v>
      </c>
      <c r="AH55" s="208">
        <v>1</v>
      </c>
      <c r="AI55" s="72"/>
      <c r="AJ55" s="219"/>
      <c r="AK55" s="227"/>
      <c r="AL55" s="246"/>
      <c r="AM55" s="246"/>
      <c r="AN55" s="227"/>
      <c r="AO55" s="228" t="s">
        <v>103</v>
      </c>
      <c r="AP55" s="227"/>
      <c r="AQ55" s="229" t="s">
        <v>103</v>
      </c>
      <c r="AR55" s="246"/>
      <c r="AS55" s="246"/>
      <c r="AT55" s="227"/>
      <c r="AU55" s="227"/>
      <c r="AV55" s="248" t="s">
        <v>215</v>
      </c>
      <c r="AW55" s="248"/>
      <c r="AX55" s="246"/>
      <c r="AY55" s="246"/>
      <c r="AZ55" s="246"/>
      <c r="BA55" s="220"/>
      <c r="BB55" s="277"/>
      <c r="BC55" s="262"/>
      <c r="BD55" s="262"/>
      <c r="BE55" s="262"/>
      <c r="BF55" s="262"/>
      <c r="BG55" s="427" t="s">
        <v>427</v>
      </c>
      <c r="BH55" s="262"/>
      <c r="BI55" s="262" t="s">
        <v>68</v>
      </c>
      <c r="BJ55" s="262" t="s">
        <v>431</v>
      </c>
      <c r="BK55" s="262"/>
      <c r="BL55" s="262"/>
      <c r="BM55" s="262"/>
      <c r="BN55" s="262"/>
      <c r="BO55" s="262"/>
      <c r="BP55" s="262" t="s">
        <v>448</v>
      </c>
      <c r="BQ55" s="220"/>
      <c r="BR55" s="262"/>
      <c r="BS55" s="262"/>
      <c r="BT55" s="262"/>
      <c r="BU55" s="262" t="s">
        <v>463</v>
      </c>
      <c r="BV55" s="262"/>
      <c r="BW55" s="262"/>
      <c r="BX55" s="262"/>
      <c r="BY55" s="427" t="s">
        <v>467</v>
      </c>
      <c r="BZ55" s="427"/>
      <c r="CA55" s="427"/>
      <c r="CB55" s="427"/>
      <c r="CC55" s="427"/>
      <c r="CD55" s="427"/>
      <c r="CE55" s="427"/>
      <c r="CF55" s="427"/>
      <c r="CG55" s="427"/>
      <c r="CH55" s="427"/>
      <c r="CI55" s="427"/>
      <c r="CJ55" s="427"/>
      <c r="CK55" s="427"/>
      <c r="CL55" s="427"/>
      <c r="CM55" s="427"/>
      <c r="CN55" s="427"/>
      <c r="CO55" s="427"/>
      <c r="CP55" s="427"/>
      <c r="CQ55" s="427"/>
      <c r="CR55" s="427"/>
      <c r="CS55" s="427"/>
      <c r="CT55" s="427"/>
      <c r="CU55" s="427"/>
      <c r="CV55" s="427"/>
      <c r="CW55" s="427"/>
      <c r="CX55" s="427"/>
      <c r="CY55" s="427"/>
      <c r="CZ55" s="427"/>
      <c r="DA55" s="427"/>
      <c r="DB55" s="427"/>
      <c r="DC55" s="427"/>
      <c r="DD55" s="427"/>
      <c r="DE55" s="427"/>
      <c r="DF55" s="427"/>
      <c r="DG55" s="427"/>
      <c r="DH55" s="427"/>
      <c r="DI55" s="427"/>
      <c r="DJ55" s="427"/>
      <c r="DK55" s="427"/>
      <c r="DL55" s="427"/>
      <c r="DM55" s="427"/>
      <c r="DN55" s="427"/>
      <c r="DO55" s="427"/>
      <c r="DP55" s="427"/>
      <c r="DQ55" s="427"/>
      <c r="DR55" s="427"/>
      <c r="DS55" s="427"/>
      <c r="DT55" s="427"/>
      <c r="DU55" s="427"/>
      <c r="DV55" s="427"/>
      <c r="DW55" s="427"/>
      <c r="DX55" s="220"/>
      <c r="DY55" s="427"/>
      <c r="DZ55" s="427"/>
      <c r="EA55" s="427"/>
      <c r="EB55" s="427"/>
      <c r="EC55" s="427"/>
      <c r="ED55" s="427"/>
      <c r="EE55" s="427"/>
      <c r="EF55" s="427"/>
      <c r="EG55" s="427"/>
      <c r="EH55" s="427"/>
      <c r="EI55" s="427"/>
      <c r="EJ55" s="427"/>
      <c r="EK55" s="427"/>
      <c r="EL55" s="427" t="s">
        <v>1041</v>
      </c>
      <c r="EM55" s="427"/>
      <c r="EN55" s="427"/>
      <c r="EO55" s="427"/>
      <c r="EP55" s="427"/>
      <c r="EQ55" s="427"/>
      <c r="ER55" s="427"/>
      <c r="ES55" s="427"/>
      <c r="ET55" s="427"/>
      <c r="EU55" s="427"/>
      <c r="EV55" s="427"/>
      <c r="EW55" s="427"/>
      <c r="EX55" s="427"/>
      <c r="EY55" s="427"/>
      <c r="EZ55" s="427"/>
      <c r="FA55" s="427"/>
      <c r="FB55" s="427"/>
      <c r="FC55" s="427"/>
      <c r="FD55" s="427"/>
      <c r="FE55" s="427"/>
      <c r="FF55" s="427"/>
      <c r="FG55" s="427"/>
      <c r="FH55" s="427"/>
      <c r="FI55" s="427"/>
      <c r="FJ55" s="427"/>
      <c r="FK55" s="427"/>
      <c r="FL55" s="427"/>
      <c r="FM55" s="427"/>
      <c r="FN55" s="427"/>
      <c r="FO55" s="427"/>
      <c r="FP55" s="427"/>
      <c r="FQ55" s="427"/>
      <c r="FR55" s="220"/>
      <c r="FS55" s="427"/>
      <c r="FT55" s="427"/>
      <c r="FU55" s="427"/>
      <c r="FV55" s="427"/>
      <c r="FW55" s="427"/>
      <c r="FX55" s="427"/>
      <c r="FY55" s="427"/>
      <c r="FZ55" s="427"/>
      <c r="GA55" s="427"/>
      <c r="GB55" s="427"/>
      <c r="GC55" s="427"/>
      <c r="GD55" s="427"/>
      <c r="GE55" s="427"/>
      <c r="GF55" s="427"/>
      <c r="GG55" s="427"/>
      <c r="GH55" s="427"/>
      <c r="GI55" s="427"/>
      <c r="GJ55" s="427"/>
      <c r="GK55" s="427"/>
      <c r="GL55" s="427"/>
      <c r="GM55" s="427"/>
      <c r="GN55" s="427"/>
      <c r="GO55" s="427"/>
      <c r="GP55" s="427"/>
      <c r="GQ55" s="427"/>
      <c r="GR55" s="427"/>
      <c r="GS55" s="272"/>
      <c r="GT55" s="439" t="s">
        <v>1041</v>
      </c>
    </row>
    <row r="56" spans="1:202" ht="28.5" customHeight="1" x14ac:dyDescent="0.25">
      <c r="A56" s="5" t="s">
        <v>498</v>
      </c>
      <c r="B56" s="24" t="s">
        <v>2</v>
      </c>
      <c r="C56" s="579" t="s">
        <v>1156</v>
      </c>
      <c r="D56" s="440" t="s">
        <v>1078</v>
      </c>
      <c r="E56" s="274" t="s">
        <v>487</v>
      </c>
      <c r="F56" s="31"/>
      <c r="G56" s="157"/>
      <c r="H56" s="126"/>
      <c r="I56" s="44"/>
      <c r="J56" s="44"/>
      <c r="K56" s="44"/>
      <c r="L56" s="45"/>
      <c r="M56" s="44"/>
      <c r="N56" s="44"/>
      <c r="O56" s="44"/>
      <c r="P56" s="124"/>
      <c r="Q56" s="198"/>
      <c r="R56" s="166"/>
      <c r="S56" s="100"/>
      <c r="T56" s="101"/>
      <c r="U56" s="102"/>
      <c r="V56" s="11"/>
      <c r="W56" s="132"/>
      <c r="X56" s="214"/>
      <c r="Y56" s="59"/>
      <c r="Z56" s="197"/>
      <c r="AA56" s="147"/>
      <c r="AB56" s="92"/>
      <c r="AC56" s="89"/>
      <c r="AD56" s="72"/>
      <c r="AE56" s="89"/>
      <c r="AF56" s="72"/>
      <c r="AG56" s="191"/>
      <c r="AH56" s="208"/>
      <c r="AI56" s="72"/>
      <c r="AJ56" s="219"/>
      <c r="AK56" s="227"/>
      <c r="AL56" s="246"/>
      <c r="AM56" s="246"/>
      <c r="AN56" s="227"/>
      <c r="AO56" s="228"/>
      <c r="AP56" s="227"/>
      <c r="AQ56" s="229"/>
      <c r="AR56" s="246"/>
      <c r="AS56" s="246"/>
      <c r="AT56" s="227"/>
      <c r="AU56" s="227"/>
      <c r="AV56" s="248"/>
      <c r="AW56" s="248"/>
      <c r="AX56" s="246"/>
      <c r="AY56" s="246"/>
      <c r="AZ56" s="246"/>
      <c r="BA56" s="220"/>
      <c r="BB56" s="277"/>
      <c r="BC56" s="262"/>
      <c r="BD56" s="262"/>
      <c r="BE56" s="262"/>
      <c r="BF56" s="262"/>
      <c r="BG56" s="427"/>
      <c r="BH56" s="262"/>
      <c r="BI56" s="262"/>
      <c r="BJ56" s="262"/>
      <c r="BK56" s="262"/>
      <c r="BL56" s="262"/>
      <c r="BM56" s="262"/>
      <c r="BN56" s="262"/>
      <c r="BO56" s="262"/>
      <c r="BP56" s="262"/>
      <c r="BQ56" s="220"/>
      <c r="BR56" s="262"/>
      <c r="BS56" s="262"/>
      <c r="BT56" s="262"/>
      <c r="BU56" s="262"/>
      <c r="BV56" s="262"/>
      <c r="BW56" s="262"/>
      <c r="BX56" s="262"/>
      <c r="BY56" s="427"/>
      <c r="BZ56" s="427"/>
      <c r="CA56" s="427"/>
      <c r="CB56" s="427"/>
      <c r="CC56" s="427"/>
      <c r="CD56" s="427"/>
      <c r="CE56" s="427"/>
      <c r="CF56" s="427"/>
      <c r="CG56" s="427"/>
      <c r="CH56" s="427"/>
      <c r="CI56" s="427"/>
      <c r="CJ56" s="427"/>
      <c r="CK56" s="427"/>
      <c r="CL56" s="427"/>
      <c r="CM56" s="427"/>
      <c r="CN56" s="427"/>
      <c r="CO56" s="427"/>
      <c r="CP56" s="427"/>
      <c r="CQ56" s="427"/>
      <c r="CR56" s="427"/>
      <c r="CS56" s="427"/>
      <c r="CT56" s="427"/>
      <c r="CU56" s="427"/>
      <c r="CV56" s="427"/>
      <c r="CW56" s="427"/>
      <c r="CX56" s="427"/>
      <c r="CY56" s="427"/>
      <c r="CZ56" s="427"/>
      <c r="DA56" s="427"/>
      <c r="DB56" s="427"/>
      <c r="DC56" s="427"/>
      <c r="DD56" s="427"/>
      <c r="DE56" s="427"/>
      <c r="DF56" s="427"/>
      <c r="DG56" s="427"/>
      <c r="DH56" s="427"/>
      <c r="DI56" s="427"/>
      <c r="DJ56" s="427"/>
      <c r="DK56" s="427"/>
      <c r="DL56" s="427"/>
      <c r="DM56" s="427"/>
      <c r="DN56" s="427"/>
      <c r="DO56" s="427"/>
      <c r="DP56" s="427"/>
      <c r="DQ56" s="427"/>
      <c r="DR56" s="427"/>
      <c r="DS56" s="427"/>
      <c r="DT56" s="427"/>
      <c r="DU56" s="427"/>
      <c r="DV56" s="427"/>
      <c r="DW56" s="427"/>
      <c r="DX56" s="220"/>
      <c r="DY56" s="427"/>
      <c r="DZ56" s="427"/>
      <c r="EA56" s="427"/>
      <c r="EB56" s="427"/>
      <c r="EC56" s="427"/>
      <c r="ED56" s="427"/>
      <c r="EE56" s="427"/>
      <c r="EF56" s="427"/>
      <c r="EG56" s="427"/>
      <c r="EH56" s="427"/>
      <c r="EI56" s="427"/>
      <c r="EJ56" s="427"/>
      <c r="EK56" s="427"/>
      <c r="EL56" s="427"/>
      <c r="EM56" s="427"/>
      <c r="EN56" s="427"/>
      <c r="EO56" s="427"/>
      <c r="EP56" s="427"/>
      <c r="EQ56" s="427"/>
      <c r="ER56" s="427"/>
      <c r="ES56" s="427"/>
      <c r="ET56" s="427"/>
      <c r="EU56" s="427"/>
      <c r="EV56" s="427"/>
      <c r="EW56" s="427"/>
      <c r="EX56" s="427"/>
      <c r="EY56" s="427"/>
      <c r="EZ56" s="427"/>
      <c r="FA56" s="427"/>
      <c r="FB56" s="427"/>
      <c r="FC56" s="427"/>
      <c r="FD56" s="427"/>
      <c r="FE56" s="427"/>
      <c r="FF56" s="427"/>
      <c r="FG56" s="427"/>
      <c r="FH56" s="427"/>
      <c r="FI56" s="427"/>
      <c r="FJ56" s="427"/>
      <c r="FK56" s="427"/>
      <c r="FL56" s="427"/>
      <c r="FM56" s="427"/>
      <c r="FN56" s="427"/>
      <c r="FO56" s="427"/>
      <c r="FP56" s="427"/>
      <c r="FQ56" s="427"/>
      <c r="FR56" s="220"/>
      <c r="FS56" s="427"/>
      <c r="FT56" s="427"/>
      <c r="FU56" s="427"/>
      <c r="FV56" s="427"/>
      <c r="FW56" s="427"/>
      <c r="FX56" s="427"/>
      <c r="FY56" s="427"/>
      <c r="FZ56" s="427"/>
      <c r="GA56" s="427"/>
      <c r="GB56" s="427"/>
      <c r="GC56" s="427"/>
      <c r="GD56" s="427"/>
      <c r="GE56" s="427"/>
      <c r="GF56" s="427"/>
      <c r="GG56" s="427"/>
      <c r="GH56" s="427"/>
      <c r="GI56" s="427"/>
      <c r="GJ56" s="427"/>
      <c r="GK56" s="427"/>
      <c r="GL56" s="427"/>
      <c r="GM56" s="427"/>
      <c r="GN56" s="427"/>
      <c r="GO56" s="427"/>
      <c r="GP56" s="427"/>
      <c r="GQ56" s="427"/>
      <c r="GR56" s="427"/>
      <c r="GS56" s="272"/>
      <c r="GT56" s="439" t="s">
        <v>501</v>
      </c>
    </row>
    <row r="57" spans="1:202" ht="28.5" customHeight="1" x14ac:dyDescent="0.25">
      <c r="A57" s="5">
        <v>1</v>
      </c>
      <c r="B57" s="24" t="s">
        <v>2</v>
      </c>
      <c r="C57" s="579" t="s">
        <v>397</v>
      </c>
      <c r="D57" s="41" t="s">
        <v>1001</v>
      </c>
      <c r="E57" s="274" t="s">
        <v>488</v>
      </c>
      <c r="F57" s="31" t="s">
        <v>13</v>
      </c>
      <c r="G57" s="157">
        <v>40724</v>
      </c>
      <c r="H57" s="126"/>
      <c r="I57" s="44"/>
      <c r="J57" s="44"/>
      <c r="K57" s="44"/>
      <c r="L57" s="45"/>
      <c r="M57" s="44"/>
      <c r="N57" s="44"/>
      <c r="O57" s="179"/>
      <c r="P57" s="124"/>
      <c r="Q57" s="198" t="s">
        <v>103</v>
      </c>
      <c r="R57" s="166"/>
      <c r="S57" s="100" t="s">
        <v>57</v>
      </c>
      <c r="T57" s="101" t="s">
        <v>57</v>
      </c>
      <c r="U57" s="102" t="s">
        <v>57</v>
      </c>
      <c r="V57" s="11" t="s">
        <v>57</v>
      </c>
      <c r="W57" s="132"/>
      <c r="X57" s="214">
        <v>11</v>
      </c>
      <c r="Y57" s="59"/>
      <c r="Z57" s="197">
        <v>40759</v>
      </c>
      <c r="AA57" s="147"/>
      <c r="AB57" s="92"/>
      <c r="AC57" s="89" t="s">
        <v>64</v>
      </c>
      <c r="AD57" s="72" t="s">
        <v>70</v>
      </c>
      <c r="AE57" s="89" t="s">
        <v>14</v>
      </c>
      <c r="AF57" s="72" t="s">
        <v>60</v>
      </c>
      <c r="AG57" s="191" t="s">
        <v>130</v>
      </c>
      <c r="AH57" s="208">
        <v>1</v>
      </c>
      <c r="AI57" s="72"/>
      <c r="AJ57" s="219"/>
      <c r="AK57" s="227"/>
      <c r="AL57" s="246"/>
      <c r="AM57" s="246"/>
      <c r="AN57" s="227"/>
      <c r="AO57" s="228" t="s">
        <v>103</v>
      </c>
      <c r="AP57" s="227"/>
      <c r="AQ57" s="227" t="s">
        <v>103</v>
      </c>
      <c r="AR57" s="246"/>
      <c r="AS57" s="246"/>
      <c r="AT57" s="227"/>
      <c r="AU57" s="227"/>
      <c r="AV57" s="248" t="s">
        <v>215</v>
      </c>
      <c r="AW57" s="248"/>
      <c r="AX57" s="246"/>
      <c r="AY57" s="246"/>
      <c r="AZ57" s="246"/>
      <c r="BA57" s="220"/>
      <c r="BB57" s="277"/>
      <c r="BC57" s="262"/>
      <c r="BD57" s="262"/>
      <c r="BE57" s="262"/>
      <c r="BF57" s="262"/>
      <c r="BG57" s="427" t="s">
        <v>427</v>
      </c>
      <c r="BH57" s="262"/>
      <c r="BI57" s="262" t="s">
        <v>68</v>
      </c>
      <c r="BJ57" s="427" t="s">
        <v>431</v>
      </c>
      <c r="BK57" s="262"/>
      <c r="BL57" s="262"/>
      <c r="BM57" s="262"/>
      <c r="BN57" s="262"/>
      <c r="BO57" s="262"/>
      <c r="BP57" s="262"/>
      <c r="BQ57" s="220"/>
      <c r="BR57" s="262"/>
      <c r="BS57" s="262"/>
      <c r="BT57" s="262"/>
      <c r="BU57" s="262"/>
      <c r="BV57" s="262"/>
      <c r="BW57" s="262"/>
      <c r="BX57" s="262"/>
      <c r="BY57" s="427" t="s">
        <v>467</v>
      </c>
      <c r="BZ57" s="427"/>
      <c r="CA57" s="427"/>
      <c r="CB57" s="427"/>
      <c r="CC57" s="427"/>
      <c r="CD57" s="427"/>
      <c r="CE57" s="427"/>
      <c r="CF57" s="427"/>
      <c r="CG57" s="427"/>
      <c r="CH57" s="427"/>
      <c r="CI57" s="427"/>
      <c r="CJ57" s="427"/>
      <c r="CK57" s="427"/>
      <c r="CL57" s="427"/>
      <c r="CM57" s="427"/>
      <c r="CN57" s="427"/>
      <c r="CO57" s="427"/>
      <c r="CP57" s="427"/>
      <c r="CQ57" s="427"/>
      <c r="CR57" s="427"/>
      <c r="CS57" s="427"/>
      <c r="CT57" s="427"/>
      <c r="CU57" s="427"/>
      <c r="CV57" s="427"/>
      <c r="CW57" s="427"/>
      <c r="CX57" s="427"/>
      <c r="CY57" s="427"/>
      <c r="CZ57" s="427"/>
      <c r="DA57" s="427"/>
      <c r="DB57" s="427"/>
      <c r="DC57" s="427"/>
      <c r="DD57" s="427"/>
      <c r="DE57" s="427"/>
      <c r="DF57" s="427"/>
      <c r="DG57" s="427"/>
      <c r="DH57" s="427"/>
      <c r="DI57" s="427"/>
      <c r="DJ57" s="427"/>
      <c r="DK57" s="427"/>
      <c r="DL57" s="427"/>
      <c r="DM57" s="427"/>
      <c r="DN57" s="427"/>
      <c r="DO57" s="427"/>
      <c r="DP57" s="427"/>
      <c r="DQ57" s="427"/>
      <c r="DR57" s="427"/>
      <c r="DS57" s="427"/>
      <c r="DT57" s="427"/>
      <c r="DU57" s="427"/>
      <c r="DV57" s="427"/>
      <c r="DW57" s="427"/>
      <c r="DX57" s="220"/>
      <c r="DY57" s="427"/>
      <c r="DZ57" s="427"/>
      <c r="EA57" s="427"/>
      <c r="EB57" s="427"/>
      <c r="EC57" s="427"/>
      <c r="ED57" s="427"/>
      <c r="EE57" s="427"/>
      <c r="EF57" s="427"/>
      <c r="EG57" s="427"/>
      <c r="EH57" s="427"/>
      <c r="EI57" s="427"/>
      <c r="EJ57" s="427"/>
      <c r="EK57" s="427"/>
      <c r="EL57" s="427" t="s">
        <v>1036</v>
      </c>
      <c r="EM57" s="427"/>
      <c r="EN57" s="427"/>
      <c r="EO57" s="427"/>
      <c r="EP57" s="427"/>
      <c r="EQ57" s="427"/>
      <c r="ER57" s="427"/>
      <c r="ES57" s="427"/>
      <c r="ET57" s="427"/>
      <c r="EU57" s="427"/>
      <c r="EV57" s="427"/>
      <c r="EW57" s="427"/>
      <c r="EX57" s="427" t="s">
        <v>1283</v>
      </c>
      <c r="EY57" s="427"/>
      <c r="EZ57" s="427"/>
      <c r="FA57" s="427"/>
      <c r="FB57" s="427"/>
      <c r="FC57" s="427"/>
      <c r="FD57" s="427"/>
      <c r="FE57" s="427"/>
      <c r="FF57" s="427"/>
      <c r="FG57" s="427"/>
      <c r="FH57" s="427"/>
      <c r="FI57" s="427"/>
      <c r="FJ57" s="427"/>
      <c r="FK57" s="427"/>
      <c r="FL57" s="427"/>
      <c r="FM57" s="427"/>
      <c r="FN57" s="427"/>
      <c r="FO57" s="427"/>
      <c r="FP57" s="427"/>
      <c r="FQ57" s="427"/>
      <c r="FR57" s="220"/>
      <c r="FS57" s="427"/>
      <c r="FT57" s="427"/>
      <c r="FU57" s="427"/>
      <c r="FV57" s="427"/>
      <c r="FW57" s="427"/>
      <c r="FX57" s="427"/>
      <c r="FY57" s="427"/>
      <c r="FZ57" s="427"/>
      <c r="GA57" s="427"/>
      <c r="GB57" s="427"/>
      <c r="GC57" s="427"/>
      <c r="GD57" s="427"/>
      <c r="GE57" s="427"/>
      <c r="GF57" s="427"/>
      <c r="GG57" s="427"/>
      <c r="GH57" s="427"/>
      <c r="GI57" s="427"/>
      <c r="GJ57" s="427"/>
      <c r="GK57" s="427"/>
      <c r="GL57" s="427"/>
      <c r="GM57" s="427"/>
      <c r="GN57" s="427"/>
      <c r="GO57" s="427"/>
      <c r="GP57" s="427"/>
      <c r="GQ57" s="427"/>
      <c r="GR57" s="427"/>
      <c r="GS57" s="272"/>
      <c r="GT57" s="439" t="s">
        <v>1283</v>
      </c>
    </row>
    <row r="58" spans="1:202" ht="28.5" customHeight="1" x14ac:dyDescent="0.25">
      <c r="A58" s="5" t="s">
        <v>498</v>
      </c>
      <c r="B58" s="24" t="s">
        <v>2</v>
      </c>
      <c r="C58" s="579" t="s">
        <v>1157</v>
      </c>
      <c r="D58" s="440" t="s">
        <v>1079</v>
      </c>
      <c r="E58" s="274" t="s">
        <v>488</v>
      </c>
      <c r="F58" s="31"/>
      <c r="G58" s="157"/>
      <c r="H58" s="126"/>
      <c r="I58" s="44"/>
      <c r="J58" s="44"/>
      <c r="K58" s="44"/>
      <c r="L58" s="45"/>
      <c r="M58" s="44"/>
      <c r="N58" s="44"/>
      <c r="O58" s="179"/>
      <c r="P58" s="124"/>
      <c r="Q58" s="292"/>
      <c r="R58" s="166"/>
      <c r="S58" s="100"/>
      <c r="T58" s="101"/>
      <c r="U58" s="102"/>
      <c r="V58" s="11"/>
      <c r="W58" s="132"/>
      <c r="X58" s="214"/>
      <c r="Y58" s="59"/>
      <c r="Z58" s="197"/>
      <c r="AA58" s="147"/>
      <c r="AB58" s="92"/>
      <c r="AC58" s="89"/>
      <c r="AD58" s="72"/>
      <c r="AE58" s="89"/>
      <c r="AF58" s="72"/>
      <c r="AG58" s="191"/>
      <c r="AH58" s="208"/>
      <c r="AI58" s="72"/>
      <c r="AJ58" s="219"/>
      <c r="AK58" s="227"/>
      <c r="AL58" s="246"/>
      <c r="AM58" s="246"/>
      <c r="AN58" s="227"/>
      <c r="AO58" s="228"/>
      <c r="AP58" s="227"/>
      <c r="AQ58" s="227"/>
      <c r="AR58" s="246"/>
      <c r="AS58" s="246"/>
      <c r="AT58" s="227"/>
      <c r="AU58" s="227"/>
      <c r="AV58" s="248"/>
      <c r="AW58" s="248"/>
      <c r="AX58" s="246"/>
      <c r="AY58" s="246"/>
      <c r="AZ58" s="246"/>
      <c r="BA58" s="220"/>
      <c r="BB58" s="277"/>
      <c r="BC58" s="262"/>
      <c r="BD58" s="262"/>
      <c r="BE58" s="262"/>
      <c r="BF58" s="262"/>
      <c r="BG58" s="427"/>
      <c r="BH58" s="262"/>
      <c r="BI58" s="262"/>
      <c r="BJ58" s="427"/>
      <c r="BK58" s="262"/>
      <c r="BL58" s="262"/>
      <c r="BM58" s="262"/>
      <c r="BN58" s="262"/>
      <c r="BO58" s="262"/>
      <c r="BP58" s="262"/>
      <c r="BQ58" s="220"/>
      <c r="BR58" s="262"/>
      <c r="BS58" s="262"/>
      <c r="BT58" s="262"/>
      <c r="BU58" s="262"/>
      <c r="BV58" s="262"/>
      <c r="BW58" s="262"/>
      <c r="BX58" s="262"/>
      <c r="BY58" s="427"/>
      <c r="BZ58" s="427"/>
      <c r="CA58" s="427"/>
      <c r="CB58" s="427"/>
      <c r="CC58" s="427"/>
      <c r="CD58" s="427"/>
      <c r="CE58" s="427"/>
      <c r="CF58" s="427"/>
      <c r="CG58" s="427"/>
      <c r="CH58" s="427"/>
      <c r="CI58" s="427"/>
      <c r="CJ58" s="427"/>
      <c r="CK58" s="427"/>
      <c r="CL58" s="427"/>
      <c r="CM58" s="427"/>
      <c r="CN58" s="427"/>
      <c r="CO58" s="427"/>
      <c r="CP58" s="427"/>
      <c r="CQ58" s="427"/>
      <c r="CR58" s="427"/>
      <c r="CS58" s="427"/>
      <c r="CT58" s="427"/>
      <c r="CU58" s="427"/>
      <c r="CV58" s="427"/>
      <c r="CW58" s="427"/>
      <c r="CX58" s="427"/>
      <c r="CY58" s="427"/>
      <c r="CZ58" s="427"/>
      <c r="DA58" s="427"/>
      <c r="DB58" s="427"/>
      <c r="DC58" s="427"/>
      <c r="DD58" s="427"/>
      <c r="DE58" s="427"/>
      <c r="DF58" s="427"/>
      <c r="DG58" s="427"/>
      <c r="DH58" s="427"/>
      <c r="DI58" s="427"/>
      <c r="DJ58" s="427"/>
      <c r="DK58" s="427"/>
      <c r="DL58" s="427"/>
      <c r="DM58" s="427"/>
      <c r="DN58" s="427"/>
      <c r="DO58" s="427"/>
      <c r="DP58" s="427"/>
      <c r="DQ58" s="427"/>
      <c r="DR58" s="427"/>
      <c r="DS58" s="427"/>
      <c r="DT58" s="427"/>
      <c r="DU58" s="427"/>
      <c r="DV58" s="427"/>
      <c r="DW58" s="427"/>
      <c r="DX58" s="220"/>
      <c r="DY58" s="427"/>
      <c r="DZ58" s="427"/>
      <c r="EA58" s="427"/>
      <c r="EB58" s="427"/>
      <c r="EC58" s="427"/>
      <c r="ED58" s="427"/>
      <c r="EE58" s="427"/>
      <c r="EF58" s="427"/>
      <c r="EG58" s="427"/>
      <c r="EH58" s="427"/>
      <c r="EI58" s="427"/>
      <c r="EJ58" s="427"/>
      <c r="EK58" s="427"/>
      <c r="EL58" s="427"/>
      <c r="EM58" s="427"/>
      <c r="EN58" s="427"/>
      <c r="EO58" s="427"/>
      <c r="EP58" s="427"/>
      <c r="EQ58" s="427"/>
      <c r="ER58" s="427"/>
      <c r="ES58" s="427"/>
      <c r="ET58" s="427"/>
      <c r="EU58" s="427"/>
      <c r="EV58" s="427"/>
      <c r="EW58" s="427"/>
      <c r="EX58" s="427" t="s">
        <v>1283</v>
      </c>
      <c r="EY58" s="427"/>
      <c r="EZ58" s="427"/>
      <c r="FA58" s="427"/>
      <c r="FB58" s="427"/>
      <c r="FC58" s="427"/>
      <c r="FD58" s="427"/>
      <c r="FE58" s="427"/>
      <c r="FF58" s="427"/>
      <c r="FG58" s="427"/>
      <c r="FH58" s="427"/>
      <c r="FI58" s="427"/>
      <c r="FJ58" s="427"/>
      <c r="FK58" s="427"/>
      <c r="FL58" s="427"/>
      <c r="FM58" s="427"/>
      <c r="FN58" s="427"/>
      <c r="FO58" s="427"/>
      <c r="FP58" s="427"/>
      <c r="FQ58" s="427"/>
      <c r="FR58" s="220"/>
      <c r="FS58" s="427"/>
      <c r="FT58" s="427"/>
      <c r="FU58" s="427"/>
      <c r="FV58" s="427"/>
      <c r="FW58" s="427"/>
      <c r="FX58" s="427"/>
      <c r="FY58" s="427"/>
      <c r="FZ58" s="427"/>
      <c r="GA58" s="427"/>
      <c r="GB58" s="427"/>
      <c r="GC58" s="427"/>
      <c r="GD58" s="427"/>
      <c r="GE58" s="427"/>
      <c r="GF58" s="427"/>
      <c r="GG58" s="427"/>
      <c r="GH58" s="427"/>
      <c r="GI58" s="427"/>
      <c r="GJ58" s="427"/>
      <c r="GK58" s="427"/>
      <c r="GL58" s="427"/>
      <c r="GM58" s="427"/>
      <c r="GN58" s="427"/>
      <c r="GO58" s="427"/>
      <c r="GP58" s="427"/>
      <c r="GQ58" s="427"/>
      <c r="GR58" s="427"/>
      <c r="GS58" s="272"/>
      <c r="GT58" s="439" t="s">
        <v>1283</v>
      </c>
    </row>
    <row r="59" spans="1:202" ht="28.5" customHeight="1" x14ac:dyDescent="0.25">
      <c r="A59" s="5">
        <v>1</v>
      </c>
      <c r="B59" s="24" t="s">
        <v>2</v>
      </c>
      <c r="C59" s="579" t="s">
        <v>400</v>
      </c>
      <c r="D59" s="41" t="s">
        <v>1002</v>
      </c>
      <c r="E59" s="274" t="s">
        <v>489</v>
      </c>
      <c r="F59" s="31" t="s">
        <v>13</v>
      </c>
      <c r="G59" s="157">
        <v>40724</v>
      </c>
      <c r="H59" s="126"/>
      <c r="I59" s="44"/>
      <c r="J59" s="44"/>
      <c r="K59" s="44"/>
      <c r="L59" s="45"/>
      <c r="M59" s="44"/>
      <c r="N59" s="44"/>
      <c r="O59" s="179"/>
      <c r="P59" s="124"/>
      <c r="Q59" s="292" t="s">
        <v>103</v>
      </c>
      <c r="R59" s="166"/>
      <c r="S59" s="100" t="s">
        <v>57</v>
      </c>
      <c r="T59" s="101" t="s">
        <v>57</v>
      </c>
      <c r="U59" s="100" t="s">
        <v>57</v>
      </c>
      <c r="V59" s="6" t="s">
        <v>57</v>
      </c>
      <c r="W59" s="132"/>
      <c r="X59" s="214">
        <v>11</v>
      </c>
      <c r="Y59" s="59"/>
      <c r="Z59" s="197">
        <v>40777</v>
      </c>
      <c r="AA59" s="147"/>
      <c r="AB59" s="92"/>
      <c r="AC59" s="89" t="s">
        <v>64</v>
      </c>
      <c r="AD59" s="72" t="s">
        <v>70</v>
      </c>
      <c r="AE59" s="89" t="s">
        <v>14</v>
      </c>
      <c r="AF59" s="72" t="s">
        <v>60</v>
      </c>
      <c r="AG59" s="191" t="s">
        <v>130</v>
      </c>
      <c r="AH59" s="208">
        <v>1</v>
      </c>
      <c r="AI59" s="72"/>
      <c r="AJ59" s="219"/>
      <c r="AK59" s="227"/>
      <c r="AL59" s="246"/>
      <c r="AM59" s="246"/>
      <c r="AN59" s="227"/>
      <c r="AO59" s="228" t="s">
        <v>103</v>
      </c>
      <c r="AP59" s="227"/>
      <c r="AQ59" s="229" t="s">
        <v>103</v>
      </c>
      <c r="AR59" s="246"/>
      <c r="AS59" s="246"/>
      <c r="AT59" s="227"/>
      <c r="AU59" s="227"/>
      <c r="AV59" s="248" t="s">
        <v>215</v>
      </c>
      <c r="AW59" s="248"/>
      <c r="AX59" s="246"/>
      <c r="AY59" s="246"/>
      <c r="AZ59" s="246"/>
      <c r="BA59" s="220"/>
      <c r="BB59" s="277"/>
      <c r="BC59" s="262"/>
      <c r="BD59" s="262"/>
      <c r="BE59" s="262"/>
      <c r="BF59" s="262"/>
      <c r="BG59" s="427" t="s">
        <v>427</v>
      </c>
      <c r="BH59" s="262"/>
      <c r="BI59" s="262" t="s">
        <v>68</v>
      </c>
      <c r="BJ59" s="262" t="s">
        <v>431</v>
      </c>
      <c r="BK59" s="262"/>
      <c r="BL59" s="262"/>
      <c r="BM59" s="262"/>
      <c r="BN59" s="262"/>
      <c r="BO59" s="262"/>
      <c r="BP59" s="262" t="s">
        <v>448</v>
      </c>
      <c r="BQ59" s="220"/>
      <c r="BR59" s="262"/>
      <c r="BS59" s="262"/>
      <c r="BT59" s="262"/>
      <c r="BU59" s="262"/>
      <c r="BV59" s="264" t="s">
        <v>447</v>
      </c>
      <c r="BW59" s="262"/>
      <c r="BX59" s="262"/>
      <c r="BY59" s="262"/>
      <c r="BZ59" s="262"/>
      <c r="CA59" s="262"/>
      <c r="CB59" s="262"/>
      <c r="CC59" s="262"/>
      <c r="CD59" s="262"/>
      <c r="CE59" s="262"/>
      <c r="CF59" s="262"/>
      <c r="CG59" s="262"/>
      <c r="CH59" s="262"/>
      <c r="CI59" s="262"/>
      <c r="CJ59" s="262"/>
      <c r="CK59" s="262"/>
      <c r="CL59" s="262"/>
      <c r="CM59" s="262"/>
      <c r="CN59" s="262"/>
      <c r="CO59" s="262"/>
      <c r="CP59" s="262"/>
      <c r="CQ59" s="262"/>
      <c r="CR59" s="262"/>
      <c r="CS59" s="262"/>
      <c r="CT59" s="262"/>
      <c r="CU59" s="262"/>
      <c r="CV59" s="262"/>
      <c r="CW59" s="262"/>
      <c r="CX59" s="262"/>
      <c r="CY59" s="262"/>
      <c r="CZ59" s="262"/>
      <c r="DA59" s="262"/>
      <c r="DB59" s="262"/>
      <c r="DC59" s="262"/>
      <c r="DD59" s="262"/>
      <c r="DE59" s="262"/>
      <c r="DF59" s="262"/>
      <c r="DG59" s="262"/>
      <c r="DH59" s="262"/>
      <c r="DI59" s="262"/>
      <c r="DJ59" s="262"/>
      <c r="DK59" s="262"/>
      <c r="DL59" s="262"/>
      <c r="DM59" s="262"/>
      <c r="DN59" s="262"/>
      <c r="DO59" s="262"/>
      <c r="DP59" s="262"/>
      <c r="DQ59" s="262"/>
      <c r="DR59" s="262"/>
      <c r="DS59" s="262"/>
      <c r="DT59" s="262"/>
      <c r="DU59" s="262"/>
      <c r="DV59" s="262"/>
      <c r="DW59" s="262"/>
      <c r="DX59" s="220"/>
      <c r="DY59" s="262"/>
      <c r="DZ59" s="262"/>
      <c r="EA59" s="262"/>
      <c r="EB59" s="262"/>
      <c r="EC59" s="262"/>
      <c r="ED59" s="262"/>
      <c r="EE59" s="262"/>
      <c r="EF59" s="262"/>
      <c r="EG59" s="262"/>
      <c r="EH59" s="262"/>
      <c r="EI59" s="262"/>
      <c r="EJ59" s="262"/>
      <c r="EK59" s="262"/>
      <c r="EL59" s="262" t="s">
        <v>1039</v>
      </c>
      <c r="EM59" s="262"/>
      <c r="EN59" s="262"/>
      <c r="EO59" s="262"/>
      <c r="EP59" s="262"/>
      <c r="EQ59" s="262"/>
      <c r="ER59" s="262"/>
      <c r="ES59" s="262"/>
      <c r="ET59" s="262"/>
      <c r="EU59" s="262"/>
      <c r="EV59" s="262"/>
      <c r="EW59" s="262"/>
      <c r="EX59" s="262"/>
      <c r="EY59" s="262"/>
      <c r="EZ59" s="262"/>
      <c r="FA59" s="262"/>
      <c r="FB59" s="262"/>
      <c r="FC59" s="262"/>
      <c r="FD59" s="262"/>
      <c r="FE59" s="262"/>
      <c r="FF59" s="262"/>
      <c r="FG59" s="262"/>
      <c r="FH59" s="262"/>
      <c r="FI59" s="262"/>
      <c r="FJ59" s="262"/>
      <c r="FK59" s="262"/>
      <c r="FL59" s="262"/>
      <c r="FM59" s="262"/>
      <c r="FN59" s="262"/>
      <c r="FO59" s="262"/>
      <c r="FP59" s="262"/>
      <c r="FQ59" s="262"/>
      <c r="FR59" s="220"/>
      <c r="FS59" s="262"/>
      <c r="FT59" s="262"/>
      <c r="FU59" s="262"/>
      <c r="FV59" s="262"/>
      <c r="FW59" s="262"/>
      <c r="FX59" s="262"/>
      <c r="FY59" s="262"/>
      <c r="FZ59" s="262"/>
      <c r="GA59" s="262"/>
      <c r="GB59" s="262"/>
      <c r="GC59" s="262"/>
      <c r="GD59" s="262"/>
      <c r="GE59" s="262"/>
      <c r="GF59" s="262"/>
      <c r="GG59" s="262"/>
      <c r="GH59" s="262"/>
      <c r="GI59" s="262"/>
      <c r="GJ59" s="262"/>
      <c r="GK59" s="262"/>
      <c r="GL59" s="262"/>
      <c r="GM59" s="262"/>
      <c r="GN59" s="262"/>
      <c r="GO59" s="262"/>
      <c r="GP59" s="262"/>
      <c r="GQ59" s="262"/>
      <c r="GR59" s="262"/>
      <c r="GS59" s="272"/>
      <c r="GT59" s="439" t="s">
        <v>1039</v>
      </c>
    </row>
    <row r="60" spans="1:202" ht="28.5" customHeight="1" x14ac:dyDescent="0.25">
      <c r="A60" s="5" t="s">
        <v>498</v>
      </c>
      <c r="B60" s="24" t="s">
        <v>2</v>
      </c>
      <c r="C60" s="579" t="s">
        <v>1158</v>
      </c>
      <c r="D60" s="440" t="s">
        <v>1080</v>
      </c>
      <c r="E60" s="274" t="s">
        <v>489</v>
      </c>
      <c r="F60" s="31"/>
      <c r="G60" s="157"/>
      <c r="H60" s="126"/>
      <c r="I60" s="44"/>
      <c r="J60" s="44"/>
      <c r="K60" s="44"/>
      <c r="L60" s="45"/>
      <c r="M60" s="44"/>
      <c r="N60" s="44"/>
      <c r="O60" s="179"/>
      <c r="P60" s="124"/>
      <c r="Q60" s="292"/>
      <c r="R60" s="166"/>
      <c r="S60" s="100"/>
      <c r="T60" s="101"/>
      <c r="U60" s="102"/>
      <c r="V60" s="11"/>
      <c r="W60" s="132"/>
      <c r="X60" s="354"/>
      <c r="Y60" s="59"/>
      <c r="Z60" s="467"/>
      <c r="AA60" s="317"/>
      <c r="AB60" s="92"/>
      <c r="AC60" s="89"/>
      <c r="AD60" s="72"/>
      <c r="AE60" s="89"/>
      <c r="AF60" s="72"/>
      <c r="AG60" s="191"/>
      <c r="AH60" s="208"/>
      <c r="AI60" s="72"/>
      <c r="AJ60" s="219"/>
      <c r="AK60" s="227"/>
      <c r="AL60" s="246"/>
      <c r="AM60" s="246"/>
      <c r="AN60" s="227"/>
      <c r="AO60" s="228"/>
      <c r="AP60" s="227"/>
      <c r="AQ60" s="229"/>
      <c r="AR60" s="246"/>
      <c r="AS60" s="246"/>
      <c r="AT60" s="227"/>
      <c r="AU60" s="227"/>
      <c r="AV60" s="248"/>
      <c r="AW60" s="248"/>
      <c r="AX60" s="246"/>
      <c r="AY60" s="246"/>
      <c r="AZ60" s="246"/>
      <c r="BA60" s="220"/>
      <c r="BB60" s="277"/>
      <c r="BC60" s="262"/>
      <c r="BD60" s="262"/>
      <c r="BE60" s="262"/>
      <c r="BF60" s="262"/>
      <c r="BG60" s="427"/>
      <c r="BH60" s="262"/>
      <c r="BI60" s="262"/>
      <c r="BJ60" s="262"/>
      <c r="BK60" s="262"/>
      <c r="BL60" s="262"/>
      <c r="BM60" s="262"/>
      <c r="BN60" s="262"/>
      <c r="BO60" s="262"/>
      <c r="BP60" s="262"/>
      <c r="BQ60" s="220"/>
      <c r="BR60" s="262"/>
      <c r="BS60" s="262"/>
      <c r="BT60" s="262"/>
      <c r="BU60" s="262"/>
      <c r="BV60" s="264"/>
      <c r="BW60" s="262"/>
      <c r="BX60" s="262"/>
      <c r="BY60" s="262"/>
      <c r="BZ60" s="262"/>
      <c r="CA60" s="262"/>
      <c r="CB60" s="262"/>
      <c r="CC60" s="262"/>
      <c r="CD60" s="262"/>
      <c r="CE60" s="262"/>
      <c r="CF60" s="262"/>
      <c r="CG60" s="262"/>
      <c r="CH60" s="262"/>
      <c r="CI60" s="262"/>
      <c r="CJ60" s="262"/>
      <c r="CK60" s="262"/>
      <c r="CL60" s="262"/>
      <c r="CM60" s="262"/>
      <c r="CN60" s="262"/>
      <c r="CO60" s="262"/>
      <c r="CP60" s="262"/>
      <c r="CQ60" s="262"/>
      <c r="CR60" s="262"/>
      <c r="CS60" s="262"/>
      <c r="CT60" s="262"/>
      <c r="CU60" s="262"/>
      <c r="CV60" s="262"/>
      <c r="CW60" s="262"/>
      <c r="CX60" s="262"/>
      <c r="CY60" s="262"/>
      <c r="CZ60" s="262"/>
      <c r="DA60" s="262"/>
      <c r="DB60" s="262"/>
      <c r="DC60" s="262"/>
      <c r="DD60" s="262"/>
      <c r="DE60" s="262"/>
      <c r="DF60" s="262"/>
      <c r="DG60" s="262"/>
      <c r="DH60" s="262"/>
      <c r="DI60" s="262"/>
      <c r="DJ60" s="262"/>
      <c r="DK60" s="262"/>
      <c r="DL60" s="262"/>
      <c r="DM60" s="262"/>
      <c r="DN60" s="262"/>
      <c r="DO60" s="262"/>
      <c r="DP60" s="262"/>
      <c r="DQ60" s="262"/>
      <c r="DR60" s="262"/>
      <c r="DS60" s="262"/>
      <c r="DT60" s="262"/>
      <c r="DU60" s="262"/>
      <c r="DV60" s="262"/>
      <c r="DW60" s="262"/>
      <c r="DX60" s="220"/>
      <c r="DY60" s="262"/>
      <c r="DZ60" s="262"/>
      <c r="EA60" s="262"/>
      <c r="EB60" s="262"/>
      <c r="EC60" s="262"/>
      <c r="ED60" s="262"/>
      <c r="EE60" s="262"/>
      <c r="EF60" s="262"/>
      <c r="EG60" s="262"/>
      <c r="EH60" s="262"/>
      <c r="EI60" s="262"/>
      <c r="EJ60" s="262"/>
      <c r="EK60" s="262"/>
      <c r="EL60" s="262"/>
      <c r="EM60" s="262"/>
      <c r="EN60" s="262"/>
      <c r="EO60" s="262"/>
      <c r="EP60" s="262"/>
      <c r="EQ60" s="262"/>
      <c r="ER60" s="262"/>
      <c r="ES60" s="262"/>
      <c r="ET60" s="262"/>
      <c r="EU60" s="262"/>
      <c r="EV60" s="262"/>
      <c r="EW60" s="262"/>
      <c r="EX60" s="262"/>
      <c r="EY60" s="262"/>
      <c r="EZ60" s="262"/>
      <c r="FA60" s="262"/>
      <c r="FB60" s="262"/>
      <c r="FC60" s="262"/>
      <c r="FD60" s="262"/>
      <c r="FE60" s="262"/>
      <c r="FF60" s="262"/>
      <c r="FG60" s="262"/>
      <c r="FH60" s="262"/>
      <c r="FI60" s="262"/>
      <c r="FJ60" s="262"/>
      <c r="FK60" s="262"/>
      <c r="FL60" s="262"/>
      <c r="FM60" s="262"/>
      <c r="FN60" s="262"/>
      <c r="FO60" s="262"/>
      <c r="FP60" s="262"/>
      <c r="FQ60" s="262"/>
      <c r="FR60" s="220"/>
      <c r="FS60" s="262"/>
      <c r="FT60" s="262"/>
      <c r="FU60" s="262"/>
      <c r="FV60" s="262"/>
      <c r="FW60" s="262"/>
      <c r="FX60" s="262"/>
      <c r="FY60" s="262"/>
      <c r="FZ60" s="262"/>
      <c r="GA60" s="262"/>
      <c r="GB60" s="262"/>
      <c r="GC60" s="262"/>
      <c r="GD60" s="262"/>
      <c r="GE60" s="262"/>
      <c r="GF60" s="262"/>
      <c r="GG60" s="262"/>
      <c r="GH60" s="262"/>
      <c r="GI60" s="262"/>
      <c r="GJ60" s="262"/>
      <c r="GK60" s="262"/>
      <c r="GL60" s="262"/>
      <c r="GM60" s="262"/>
      <c r="GN60" s="262"/>
      <c r="GO60" s="262"/>
      <c r="GP60" s="262"/>
      <c r="GQ60" s="262"/>
      <c r="GR60" s="262"/>
      <c r="GS60" s="272"/>
      <c r="GT60" s="439" t="s">
        <v>499</v>
      </c>
    </row>
    <row r="61" spans="1:202" ht="39.6" x14ac:dyDescent="0.25">
      <c r="A61" s="5">
        <v>1</v>
      </c>
      <c r="B61" s="24" t="s">
        <v>2</v>
      </c>
      <c r="C61" s="579" t="s">
        <v>38</v>
      </c>
      <c r="D61" s="41" t="s">
        <v>1013</v>
      </c>
      <c r="E61" s="440" t="s">
        <v>490</v>
      </c>
      <c r="F61" s="31" t="s">
        <v>13</v>
      </c>
      <c r="G61" s="159">
        <v>40724</v>
      </c>
      <c r="H61" s="126"/>
      <c r="I61" s="44"/>
      <c r="J61" s="44" t="s">
        <v>103</v>
      </c>
      <c r="K61" s="44"/>
      <c r="L61" s="45"/>
      <c r="M61" s="44"/>
      <c r="N61" s="44"/>
      <c r="O61" s="44" t="s">
        <v>103</v>
      </c>
      <c r="P61" s="124"/>
      <c r="Q61" s="174"/>
      <c r="R61" s="166"/>
      <c r="S61" s="100" t="s">
        <v>57</v>
      </c>
      <c r="T61" s="101" t="s">
        <v>57</v>
      </c>
      <c r="U61" s="102" t="s">
        <v>57</v>
      </c>
      <c r="V61" s="11" t="s">
        <v>57</v>
      </c>
      <c r="W61" s="132"/>
      <c r="X61" s="354">
        <v>11</v>
      </c>
      <c r="Y61" s="59">
        <v>40817</v>
      </c>
      <c r="Z61" s="313">
        <v>40452</v>
      </c>
      <c r="AA61" s="317"/>
      <c r="AB61" s="92"/>
      <c r="AC61" s="89" t="s">
        <v>64</v>
      </c>
      <c r="AD61" s="72" t="s">
        <v>86</v>
      </c>
      <c r="AE61" s="89" t="s">
        <v>14</v>
      </c>
      <c r="AF61" s="72" t="s">
        <v>60</v>
      </c>
      <c r="AG61" s="191" t="s">
        <v>136</v>
      </c>
      <c r="AH61" s="207">
        <v>1</v>
      </c>
      <c r="AI61" s="72"/>
      <c r="AJ61" s="219"/>
      <c r="AK61" s="227"/>
      <c r="AL61" s="246"/>
      <c r="AM61" s="246"/>
      <c r="AN61" s="227"/>
      <c r="AO61" s="228" t="s">
        <v>103</v>
      </c>
      <c r="AP61" s="227" t="s">
        <v>103</v>
      </c>
      <c r="AQ61" s="227"/>
      <c r="AR61" s="246"/>
      <c r="AS61" s="246"/>
      <c r="AT61" s="227" t="s">
        <v>103</v>
      </c>
      <c r="AU61" s="227"/>
      <c r="AV61" s="248" t="s">
        <v>215</v>
      </c>
      <c r="AW61" s="248"/>
      <c r="AX61" s="248" t="s">
        <v>233</v>
      </c>
      <c r="AY61" s="248"/>
      <c r="AZ61" s="248"/>
      <c r="BA61" s="220"/>
      <c r="BB61" s="275"/>
      <c r="BC61" s="263"/>
      <c r="BD61" s="263"/>
      <c r="BE61" s="263"/>
      <c r="BF61" s="263"/>
      <c r="BG61" s="427" t="s">
        <v>427</v>
      </c>
      <c r="BH61" s="263"/>
      <c r="BI61" s="262" t="s">
        <v>68</v>
      </c>
      <c r="BJ61" s="427" t="s">
        <v>431</v>
      </c>
      <c r="BK61" s="263"/>
      <c r="BL61" s="263"/>
      <c r="BM61" s="263"/>
      <c r="BN61" s="263"/>
      <c r="BO61" s="263"/>
      <c r="BP61" s="262" t="s">
        <v>448</v>
      </c>
      <c r="BQ61" s="220"/>
      <c r="BR61" s="262"/>
      <c r="BS61" s="262"/>
      <c r="BT61" s="262"/>
      <c r="BU61" s="262"/>
      <c r="BV61" s="262"/>
      <c r="BW61" s="262"/>
      <c r="BX61" s="262"/>
      <c r="BY61" s="262"/>
      <c r="BZ61" s="262"/>
      <c r="CA61" s="262"/>
      <c r="CB61" s="262"/>
      <c r="CC61" s="427" t="s">
        <v>497</v>
      </c>
      <c r="CD61" s="427"/>
      <c r="CE61" s="427"/>
      <c r="CF61" s="427"/>
      <c r="CG61" s="427"/>
      <c r="CH61" s="427"/>
      <c r="CI61" s="427"/>
      <c r="CJ61" s="427"/>
      <c r="CK61" s="427"/>
      <c r="CL61" s="427"/>
      <c r="CM61" s="427"/>
      <c r="CN61" s="427"/>
      <c r="CO61" s="427"/>
      <c r="CP61" s="427"/>
      <c r="CQ61" s="427"/>
      <c r="CR61" s="262" t="s">
        <v>564</v>
      </c>
      <c r="CS61" s="262"/>
      <c r="CT61" s="427"/>
      <c r="CU61" s="427"/>
      <c r="CV61" s="427"/>
      <c r="CW61" s="262"/>
      <c r="CX61" s="262"/>
      <c r="CY61" s="262"/>
      <c r="CZ61" s="262"/>
      <c r="DA61" s="427" t="s">
        <v>629</v>
      </c>
      <c r="DB61" s="262"/>
      <c r="DC61" s="262" t="s">
        <v>635</v>
      </c>
      <c r="DD61" s="262"/>
      <c r="DE61" s="262"/>
      <c r="DF61" s="262"/>
      <c r="DG61" s="262"/>
      <c r="DH61" s="262"/>
      <c r="DI61" s="262"/>
      <c r="DJ61" s="262"/>
      <c r="DK61" s="262"/>
      <c r="DL61" s="262"/>
      <c r="DM61" s="262"/>
      <c r="DN61" s="262"/>
      <c r="DO61" s="262"/>
      <c r="DP61" s="262"/>
      <c r="DQ61" s="262"/>
      <c r="DR61" s="262"/>
      <c r="DS61" s="262"/>
      <c r="DT61" s="262"/>
      <c r="DU61" s="262"/>
      <c r="DV61" s="262"/>
      <c r="DW61" s="262"/>
      <c r="DX61" s="220"/>
      <c r="DY61" s="262"/>
      <c r="DZ61" s="262"/>
      <c r="EA61" s="262"/>
      <c r="EB61" s="415"/>
      <c r="EC61" s="415" t="s">
        <v>748</v>
      </c>
      <c r="ED61" s="415"/>
      <c r="EE61" s="415"/>
      <c r="EF61" s="415"/>
      <c r="EG61" s="415"/>
      <c r="EH61" s="415"/>
      <c r="EI61" s="415"/>
      <c r="EJ61" s="415"/>
      <c r="EK61" s="415"/>
      <c r="EL61" s="415" t="s">
        <v>1042</v>
      </c>
      <c r="EM61" s="415"/>
      <c r="EN61" s="415"/>
      <c r="EO61" s="415"/>
      <c r="EP61" s="415"/>
      <c r="EQ61" s="415"/>
      <c r="ER61" s="415"/>
      <c r="ES61" s="415"/>
      <c r="ET61" s="415"/>
      <c r="EU61" s="415"/>
      <c r="EV61" s="415"/>
      <c r="EW61" s="415"/>
      <c r="EX61" s="415"/>
      <c r="EY61" s="415"/>
      <c r="EZ61" s="415"/>
      <c r="FA61" s="415"/>
      <c r="FB61" s="415"/>
      <c r="FC61" s="415"/>
      <c r="FD61" s="415"/>
      <c r="FE61" s="415"/>
      <c r="FF61" s="415"/>
      <c r="FG61" s="415"/>
      <c r="FH61" s="415"/>
      <c r="FI61" s="415"/>
      <c r="FJ61" s="415"/>
      <c r="FK61" s="415"/>
      <c r="FL61" s="415"/>
      <c r="FM61" s="415"/>
      <c r="FN61" s="415"/>
      <c r="FO61" s="415"/>
      <c r="FP61" s="415"/>
      <c r="FQ61" s="415"/>
      <c r="FR61" s="220"/>
      <c r="FS61" s="415"/>
      <c r="FT61" s="415"/>
      <c r="FU61" s="415"/>
      <c r="FV61" s="415"/>
      <c r="FW61" s="415"/>
      <c r="FX61" s="415"/>
      <c r="FY61" s="415"/>
      <c r="FZ61" s="415"/>
      <c r="GA61" s="415"/>
      <c r="GB61" s="415"/>
      <c r="GC61" s="415"/>
      <c r="GD61" s="415"/>
      <c r="GE61" s="415"/>
      <c r="GF61" s="415"/>
      <c r="GG61" s="415"/>
      <c r="GH61" s="415"/>
      <c r="GI61" s="415"/>
      <c r="GJ61" s="415"/>
      <c r="GK61" s="415"/>
      <c r="GL61" s="415"/>
      <c r="GM61" s="415"/>
      <c r="GN61" s="415"/>
      <c r="GO61" s="415"/>
      <c r="GP61" s="415"/>
      <c r="GQ61" s="415"/>
      <c r="GR61" s="415"/>
      <c r="GS61" s="431"/>
      <c r="GT61" s="439" t="s">
        <v>1042</v>
      </c>
    </row>
    <row r="62" spans="1:202" ht="25.5" customHeight="1" x14ac:dyDescent="0.25">
      <c r="A62" s="5" t="s">
        <v>498</v>
      </c>
      <c r="B62" s="24" t="s">
        <v>2</v>
      </c>
      <c r="C62" s="579" t="s">
        <v>1159</v>
      </c>
      <c r="D62" s="440" t="s">
        <v>1081</v>
      </c>
      <c r="E62" s="440" t="s">
        <v>490</v>
      </c>
      <c r="F62" s="31"/>
      <c r="G62" s="157"/>
      <c r="H62" s="126"/>
      <c r="I62" s="44"/>
      <c r="J62" s="44"/>
      <c r="K62" s="44"/>
      <c r="L62" s="45"/>
      <c r="M62" s="44"/>
      <c r="N62" s="44"/>
      <c r="O62" s="44"/>
      <c r="P62" s="124"/>
      <c r="Q62" s="174"/>
      <c r="R62" s="166"/>
      <c r="S62" s="100"/>
      <c r="T62" s="101"/>
      <c r="U62" s="102"/>
      <c r="V62" s="11"/>
      <c r="W62" s="132"/>
      <c r="X62" s="354"/>
      <c r="Y62" s="59"/>
      <c r="Z62" s="313"/>
      <c r="AA62" s="317"/>
      <c r="AB62" s="92"/>
      <c r="AC62" s="89"/>
      <c r="AD62" s="72"/>
      <c r="AE62" s="89"/>
      <c r="AF62" s="72"/>
      <c r="AG62" s="191"/>
      <c r="AH62" s="207"/>
      <c r="AI62" s="72"/>
      <c r="AJ62" s="219"/>
      <c r="AK62" s="227"/>
      <c r="AL62" s="246"/>
      <c r="AM62" s="246"/>
      <c r="AN62" s="227"/>
      <c r="AO62" s="228"/>
      <c r="AP62" s="227"/>
      <c r="AQ62" s="227"/>
      <c r="AR62" s="246"/>
      <c r="AS62" s="246"/>
      <c r="AT62" s="227"/>
      <c r="AU62" s="227"/>
      <c r="AV62" s="248"/>
      <c r="AW62" s="248"/>
      <c r="AX62" s="248"/>
      <c r="AY62" s="248"/>
      <c r="AZ62" s="248"/>
      <c r="BA62" s="220"/>
      <c r="BB62" s="275"/>
      <c r="BC62" s="263"/>
      <c r="BD62" s="263"/>
      <c r="BE62" s="263"/>
      <c r="BF62" s="263"/>
      <c r="BG62" s="427"/>
      <c r="BH62" s="263"/>
      <c r="BI62" s="262"/>
      <c r="BJ62" s="427"/>
      <c r="BK62" s="263"/>
      <c r="BL62" s="263"/>
      <c r="BM62" s="263"/>
      <c r="BN62" s="263"/>
      <c r="BO62" s="263"/>
      <c r="BP62" s="262"/>
      <c r="BQ62" s="220"/>
      <c r="BR62" s="262"/>
      <c r="BS62" s="262"/>
      <c r="BT62" s="262"/>
      <c r="BU62" s="262"/>
      <c r="BV62" s="262"/>
      <c r="BW62" s="262"/>
      <c r="BX62" s="262"/>
      <c r="BY62" s="262"/>
      <c r="BZ62" s="262"/>
      <c r="CA62" s="262"/>
      <c r="CB62" s="262"/>
      <c r="CC62" s="427" t="s">
        <v>497</v>
      </c>
      <c r="CD62" s="262"/>
      <c r="CE62" s="262"/>
      <c r="CF62" s="262"/>
      <c r="CG62" s="262"/>
      <c r="CH62" s="262"/>
      <c r="CI62" s="262"/>
      <c r="CJ62" s="262"/>
      <c r="CK62" s="262"/>
      <c r="CL62" s="262"/>
      <c r="CM62" s="262"/>
      <c r="CN62" s="262"/>
      <c r="CO62" s="262"/>
      <c r="CP62" s="262"/>
      <c r="CQ62" s="262"/>
      <c r="CR62" s="262" t="s">
        <v>564</v>
      </c>
      <c r="CS62" s="262"/>
      <c r="CT62" s="262"/>
      <c r="CU62" s="262"/>
      <c r="CV62" s="262"/>
      <c r="CW62" s="262"/>
      <c r="CX62" s="262"/>
      <c r="CY62" s="262"/>
      <c r="CZ62" s="262"/>
      <c r="DA62" s="427" t="s">
        <v>629</v>
      </c>
      <c r="DB62" s="262"/>
      <c r="DC62" s="262" t="s">
        <v>635</v>
      </c>
      <c r="DD62" s="262"/>
      <c r="DE62" s="262"/>
      <c r="DF62" s="262"/>
      <c r="DG62" s="262"/>
      <c r="DH62" s="262"/>
      <c r="DI62" s="262"/>
      <c r="DJ62" s="262"/>
      <c r="DK62" s="262"/>
      <c r="DL62" s="262"/>
      <c r="DM62" s="262"/>
      <c r="DN62" s="262"/>
      <c r="DO62" s="262"/>
      <c r="DP62" s="262"/>
      <c r="DQ62" s="262"/>
      <c r="DR62" s="262"/>
      <c r="DS62" s="262"/>
      <c r="DT62" s="262"/>
      <c r="DU62" s="262"/>
      <c r="DV62" s="262"/>
      <c r="DW62" s="262"/>
      <c r="DX62" s="220"/>
      <c r="DY62" s="262"/>
      <c r="DZ62" s="262"/>
      <c r="EA62" s="262"/>
      <c r="EB62" s="262"/>
      <c r="EC62" s="262"/>
      <c r="ED62" s="262"/>
      <c r="EE62" s="262"/>
      <c r="EF62" s="262"/>
      <c r="EG62" s="262"/>
      <c r="EH62" s="262"/>
      <c r="EI62" s="262"/>
      <c r="EJ62" s="262"/>
      <c r="EK62" s="262"/>
      <c r="EL62" s="262" t="s">
        <v>1042</v>
      </c>
      <c r="EM62" s="262"/>
      <c r="EN62" s="262"/>
      <c r="EO62" s="262"/>
      <c r="EP62" s="262"/>
      <c r="EQ62" s="262"/>
      <c r="ER62" s="262"/>
      <c r="ES62" s="262"/>
      <c r="ET62" s="262"/>
      <c r="EU62" s="262"/>
      <c r="EV62" s="262"/>
      <c r="EW62" s="262"/>
      <c r="EX62" s="262"/>
      <c r="EY62" s="262"/>
      <c r="EZ62" s="262"/>
      <c r="FA62" s="262"/>
      <c r="FB62" s="262"/>
      <c r="FC62" s="262"/>
      <c r="FD62" s="262"/>
      <c r="FE62" s="262"/>
      <c r="FF62" s="262"/>
      <c r="FG62" s="262"/>
      <c r="FH62" s="262"/>
      <c r="FI62" s="262"/>
      <c r="FJ62" s="262"/>
      <c r="FK62" s="262"/>
      <c r="FL62" s="262"/>
      <c r="FM62" s="262"/>
      <c r="FN62" s="262"/>
      <c r="FO62" s="262"/>
      <c r="FP62" s="262"/>
      <c r="FQ62" s="262"/>
      <c r="FR62" s="220"/>
      <c r="FS62" s="262"/>
      <c r="FT62" s="262"/>
      <c r="FU62" s="262"/>
      <c r="FV62" s="262"/>
      <c r="FW62" s="262"/>
      <c r="FX62" s="262"/>
      <c r="FY62" s="262"/>
      <c r="FZ62" s="262"/>
      <c r="GA62" s="262"/>
      <c r="GB62" s="262"/>
      <c r="GC62" s="262"/>
      <c r="GD62" s="262"/>
      <c r="GE62" s="262"/>
      <c r="GF62" s="262"/>
      <c r="GG62" s="262"/>
      <c r="GH62" s="262"/>
      <c r="GI62" s="262"/>
      <c r="GJ62" s="262"/>
      <c r="GK62" s="262"/>
      <c r="GL62" s="262"/>
      <c r="GM62" s="262"/>
      <c r="GN62" s="262"/>
      <c r="GO62" s="262"/>
      <c r="GP62" s="262"/>
      <c r="GQ62" s="262"/>
      <c r="GR62" s="262"/>
      <c r="GS62" s="431"/>
      <c r="GT62" s="439" t="s">
        <v>1042</v>
      </c>
    </row>
    <row r="63" spans="1:202" ht="27" customHeight="1" x14ac:dyDescent="0.25">
      <c r="A63" s="5">
        <v>1</v>
      </c>
      <c r="B63" s="24" t="s">
        <v>2</v>
      </c>
      <c r="C63" s="579" t="s">
        <v>39</v>
      </c>
      <c r="D63" s="41" t="s">
        <v>1015</v>
      </c>
      <c r="E63" s="440" t="s">
        <v>491</v>
      </c>
      <c r="F63" s="31" t="s">
        <v>13</v>
      </c>
      <c r="G63" s="157">
        <v>40724</v>
      </c>
      <c r="H63" s="126"/>
      <c r="I63" s="44"/>
      <c r="J63" s="44"/>
      <c r="K63" s="44" t="s">
        <v>103</v>
      </c>
      <c r="L63" s="45"/>
      <c r="M63" s="44"/>
      <c r="N63" s="44"/>
      <c r="O63" s="44" t="s">
        <v>103</v>
      </c>
      <c r="P63" s="124"/>
      <c r="Q63" s="174"/>
      <c r="R63" s="166"/>
      <c r="S63" s="100" t="s">
        <v>57</v>
      </c>
      <c r="T63" s="101" t="s">
        <v>57</v>
      </c>
      <c r="U63" s="102" t="s">
        <v>57</v>
      </c>
      <c r="V63" s="11" t="s">
        <v>57</v>
      </c>
      <c r="W63" s="132"/>
      <c r="X63" s="214">
        <v>11</v>
      </c>
      <c r="Y63" s="59">
        <v>40817</v>
      </c>
      <c r="Z63" s="313">
        <v>40514</v>
      </c>
      <c r="AA63" s="317"/>
      <c r="AB63" s="92"/>
      <c r="AC63" s="89" t="s">
        <v>64</v>
      </c>
      <c r="AD63" s="72" t="s">
        <v>86</v>
      </c>
      <c r="AE63" s="89" t="s">
        <v>14</v>
      </c>
      <c r="AF63" s="72" t="s">
        <v>60</v>
      </c>
      <c r="AG63" s="191" t="s">
        <v>130</v>
      </c>
      <c r="AH63" s="207">
        <v>1</v>
      </c>
      <c r="AI63" s="72"/>
      <c r="AJ63" s="219"/>
      <c r="AK63" s="227"/>
      <c r="AL63" s="246"/>
      <c r="AM63" s="246"/>
      <c r="AN63" s="227"/>
      <c r="AO63" s="228" t="s">
        <v>103</v>
      </c>
      <c r="AP63" s="227"/>
      <c r="AQ63" s="227"/>
      <c r="AR63" s="246"/>
      <c r="AS63" s="246"/>
      <c r="AT63" s="227"/>
      <c r="AU63" s="227"/>
      <c r="AV63" s="248" t="s">
        <v>215</v>
      </c>
      <c r="AW63" s="248"/>
      <c r="AX63" s="246"/>
      <c r="AY63" s="246"/>
      <c r="AZ63" s="246"/>
      <c r="BA63" s="220"/>
      <c r="BB63" s="277"/>
      <c r="BC63" s="262"/>
      <c r="BD63" s="262"/>
      <c r="BE63" s="262"/>
      <c r="BF63" s="262"/>
      <c r="BG63" s="427" t="s">
        <v>427</v>
      </c>
      <c r="BH63" s="262"/>
      <c r="BI63" s="262" t="s">
        <v>68</v>
      </c>
      <c r="BJ63" s="427" t="s">
        <v>431</v>
      </c>
      <c r="BK63" s="262"/>
      <c r="BL63" s="262"/>
      <c r="BM63" s="262"/>
      <c r="BN63" s="262"/>
      <c r="BO63" s="262"/>
      <c r="BP63" s="262"/>
      <c r="BQ63" s="220"/>
      <c r="BR63" s="262"/>
      <c r="BS63" s="262"/>
      <c r="BT63" s="262"/>
      <c r="BU63" s="262"/>
      <c r="BV63" s="262"/>
      <c r="BW63" s="264" t="s">
        <v>455</v>
      </c>
      <c r="BX63" s="264"/>
      <c r="BY63" s="262"/>
      <c r="BZ63" s="262"/>
      <c r="CA63" s="262"/>
      <c r="CB63" s="262"/>
      <c r="CC63" s="427" t="s">
        <v>497</v>
      </c>
      <c r="CD63" s="427"/>
      <c r="CE63" s="427"/>
      <c r="CF63" s="427"/>
      <c r="CG63" s="427"/>
      <c r="CH63" s="427"/>
      <c r="CI63" s="427"/>
      <c r="CJ63" s="427"/>
      <c r="CK63" s="427"/>
      <c r="CL63" s="427"/>
      <c r="CM63" s="427"/>
      <c r="CN63" s="427"/>
      <c r="CO63" s="427"/>
      <c r="CP63" s="427"/>
      <c r="CQ63" s="427"/>
      <c r="CR63" s="427"/>
      <c r="CS63" s="427"/>
      <c r="CT63" s="427"/>
      <c r="CU63" s="427"/>
      <c r="CV63" s="427"/>
      <c r="CW63" s="427"/>
      <c r="CX63" s="427"/>
      <c r="CY63" s="427"/>
      <c r="CZ63" s="427"/>
      <c r="DA63" s="427"/>
      <c r="DB63" s="427"/>
      <c r="DC63" s="427"/>
      <c r="DD63" s="427"/>
      <c r="DE63" s="427"/>
      <c r="DF63" s="427"/>
      <c r="DG63" s="427"/>
      <c r="DH63" s="427"/>
      <c r="DI63" s="427"/>
      <c r="DJ63" s="427"/>
      <c r="DK63" s="427"/>
      <c r="DL63" s="427"/>
      <c r="DM63" s="427"/>
      <c r="DN63" s="427"/>
      <c r="DO63" s="427"/>
      <c r="DP63" s="427"/>
      <c r="DQ63" s="427"/>
      <c r="DR63" s="427"/>
      <c r="DS63" s="427"/>
      <c r="DT63" s="427"/>
      <c r="DU63" s="427"/>
      <c r="DV63" s="427"/>
      <c r="DW63" s="427"/>
      <c r="DX63" s="220"/>
      <c r="DY63" s="427"/>
      <c r="DZ63" s="427"/>
      <c r="EA63" s="427"/>
      <c r="EB63" s="427"/>
      <c r="EC63" s="427"/>
      <c r="ED63" s="427"/>
      <c r="EE63" s="427"/>
      <c r="EF63" s="427"/>
      <c r="EG63" s="427"/>
      <c r="EH63" s="427"/>
      <c r="EI63" s="427"/>
      <c r="EJ63" s="427"/>
      <c r="EK63" s="427"/>
      <c r="EL63" s="427" t="s">
        <v>1039</v>
      </c>
      <c r="EM63" s="427"/>
      <c r="EN63" s="427"/>
      <c r="EO63" s="427"/>
      <c r="EP63" s="427"/>
      <c r="EQ63" s="427"/>
      <c r="ER63" s="427"/>
      <c r="ES63" s="427"/>
      <c r="ET63" s="427"/>
      <c r="EU63" s="427"/>
      <c r="EV63" s="427"/>
      <c r="EW63" s="427"/>
      <c r="EX63" s="427"/>
      <c r="EY63" s="427"/>
      <c r="EZ63" s="427"/>
      <c r="FA63" s="427"/>
      <c r="FB63" s="427"/>
      <c r="FC63" s="427"/>
      <c r="FD63" s="427"/>
      <c r="FE63" s="427"/>
      <c r="FF63" s="427"/>
      <c r="FG63" s="427"/>
      <c r="FH63" s="427"/>
      <c r="FI63" s="427"/>
      <c r="FJ63" s="427"/>
      <c r="FK63" s="427"/>
      <c r="FL63" s="427"/>
      <c r="FM63" s="427"/>
      <c r="FN63" s="427"/>
      <c r="FO63" s="427"/>
      <c r="FP63" s="427"/>
      <c r="FQ63" s="427"/>
      <c r="FR63" s="220"/>
      <c r="FS63" s="427"/>
      <c r="FT63" s="427"/>
      <c r="FU63" s="427"/>
      <c r="FV63" s="427"/>
      <c r="FW63" s="427"/>
      <c r="FX63" s="427"/>
      <c r="FY63" s="427"/>
      <c r="FZ63" s="427"/>
      <c r="GA63" s="427"/>
      <c r="GB63" s="427"/>
      <c r="GC63" s="427"/>
      <c r="GD63" s="427"/>
      <c r="GE63" s="427"/>
      <c r="GF63" s="427"/>
      <c r="GG63" s="427"/>
      <c r="GH63" s="427"/>
      <c r="GI63" s="427"/>
      <c r="GJ63" s="427"/>
      <c r="GK63" s="427"/>
      <c r="GL63" s="427" t="s">
        <v>1440</v>
      </c>
      <c r="GM63" s="427"/>
      <c r="GN63" s="427"/>
      <c r="GO63" s="427"/>
      <c r="GP63" s="427"/>
      <c r="GQ63" s="427"/>
      <c r="GR63" s="427"/>
      <c r="GS63" s="272"/>
      <c r="GT63" s="439" t="s">
        <v>1440</v>
      </c>
    </row>
    <row r="64" spans="1:202" ht="12.75" customHeight="1" x14ac:dyDescent="0.25">
      <c r="A64" s="5" t="s">
        <v>498</v>
      </c>
      <c r="B64" s="24" t="s">
        <v>2</v>
      </c>
      <c r="C64" s="579" t="s">
        <v>1160</v>
      </c>
      <c r="D64" s="571" t="s">
        <v>1083</v>
      </c>
      <c r="E64" s="440" t="s">
        <v>491</v>
      </c>
      <c r="F64" s="31"/>
      <c r="G64" s="157"/>
      <c r="H64" s="126"/>
      <c r="I64" s="44"/>
      <c r="J64" s="44"/>
      <c r="K64" s="44"/>
      <c r="L64" s="45"/>
      <c r="M64" s="44"/>
      <c r="N64" s="44"/>
      <c r="O64" s="44"/>
      <c r="P64" s="124"/>
      <c r="Q64" s="174"/>
      <c r="R64" s="166"/>
      <c r="S64" s="100"/>
      <c r="T64" s="101"/>
      <c r="U64" s="102"/>
      <c r="V64" s="11"/>
      <c r="W64" s="132"/>
      <c r="X64" s="214"/>
      <c r="Y64" s="59"/>
      <c r="Z64" s="313"/>
      <c r="AA64" s="317"/>
      <c r="AB64" s="92"/>
      <c r="AC64" s="89"/>
      <c r="AD64" s="72"/>
      <c r="AE64" s="89"/>
      <c r="AF64" s="72"/>
      <c r="AG64" s="191"/>
      <c r="AH64" s="207"/>
      <c r="AI64" s="72"/>
      <c r="AJ64" s="219"/>
      <c r="AK64" s="227"/>
      <c r="AL64" s="246"/>
      <c r="AM64" s="246"/>
      <c r="AN64" s="227"/>
      <c r="AO64" s="228"/>
      <c r="AP64" s="227"/>
      <c r="AQ64" s="227"/>
      <c r="AR64" s="246"/>
      <c r="AS64" s="246"/>
      <c r="AT64" s="227"/>
      <c r="AU64" s="227"/>
      <c r="AV64" s="248"/>
      <c r="AW64" s="248"/>
      <c r="AX64" s="246"/>
      <c r="AY64" s="246"/>
      <c r="AZ64" s="246"/>
      <c r="BA64" s="220"/>
      <c r="BB64" s="277"/>
      <c r="BC64" s="262"/>
      <c r="BD64" s="262"/>
      <c r="BE64" s="262"/>
      <c r="BF64" s="262"/>
      <c r="BG64" s="427"/>
      <c r="BH64" s="262"/>
      <c r="BI64" s="262"/>
      <c r="BJ64" s="427"/>
      <c r="BK64" s="262"/>
      <c r="BL64" s="262"/>
      <c r="BM64" s="262"/>
      <c r="BN64" s="262"/>
      <c r="BO64" s="262"/>
      <c r="BP64" s="262"/>
      <c r="BQ64" s="220"/>
      <c r="BR64" s="262"/>
      <c r="BS64" s="262"/>
      <c r="BT64" s="262"/>
      <c r="BU64" s="262"/>
      <c r="BV64" s="262"/>
      <c r="BW64" s="264"/>
      <c r="BX64" s="264"/>
      <c r="BY64" s="262"/>
      <c r="BZ64" s="262"/>
      <c r="CA64" s="262"/>
      <c r="CB64" s="262"/>
      <c r="CC64" s="427" t="s">
        <v>497</v>
      </c>
      <c r="CD64" s="262"/>
      <c r="CE64" s="262"/>
      <c r="CF64" s="262"/>
      <c r="CG64" s="262"/>
      <c r="CH64" s="262"/>
      <c r="CI64" s="262"/>
      <c r="CJ64" s="262"/>
      <c r="CK64" s="262"/>
      <c r="CL64" s="262"/>
      <c r="CM64" s="262"/>
      <c r="CN64" s="262"/>
      <c r="CO64" s="262"/>
      <c r="CP64" s="262"/>
      <c r="CQ64" s="262"/>
      <c r="CR64" s="262"/>
      <c r="CS64" s="262"/>
      <c r="CT64" s="262"/>
      <c r="CU64" s="262"/>
      <c r="CV64" s="262"/>
      <c r="CW64" s="262"/>
      <c r="CX64" s="262"/>
      <c r="CY64" s="262"/>
      <c r="CZ64" s="262"/>
      <c r="DA64" s="262"/>
      <c r="DB64" s="262"/>
      <c r="DC64" s="262"/>
      <c r="DD64" s="262"/>
      <c r="DE64" s="262"/>
      <c r="DF64" s="262"/>
      <c r="DG64" s="262"/>
      <c r="DH64" s="262"/>
      <c r="DI64" s="262"/>
      <c r="DJ64" s="262"/>
      <c r="DK64" s="262"/>
      <c r="DL64" s="262"/>
      <c r="DM64" s="262"/>
      <c r="DN64" s="262"/>
      <c r="DO64" s="262"/>
      <c r="DP64" s="262"/>
      <c r="DQ64" s="262"/>
      <c r="DR64" s="262"/>
      <c r="DS64" s="262"/>
      <c r="DT64" s="262"/>
      <c r="DU64" s="262"/>
      <c r="DV64" s="262"/>
      <c r="DW64" s="262"/>
      <c r="DX64" s="220"/>
      <c r="DY64" s="262"/>
      <c r="DZ64" s="262"/>
      <c r="EA64" s="262"/>
      <c r="EB64" s="262"/>
      <c r="EC64" s="262"/>
      <c r="ED64" s="262"/>
      <c r="EE64" s="262"/>
      <c r="EF64" s="262"/>
      <c r="EG64" s="262"/>
      <c r="EH64" s="262"/>
      <c r="EI64" s="262"/>
      <c r="EJ64" s="262"/>
      <c r="EK64" s="262"/>
      <c r="EL64" s="262"/>
      <c r="EM64" s="262"/>
      <c r="EN64" s="262"/>
      <c r="EO64" s="262"/>
      <c r="EP64" s="262"/>
      <c r="EQ64" s="262"/>
      <c r="ER64" s="262"/>
      <c r="ES64" s="262"/>
      <c r="ET64" s="262"/>
      <c r="EU64" s="262"/>
      <c r="EV64" s="262"/>
      <c r="EW64" s="262"/>
      <c r="EX64" s="262"/>
      <c r="EY64" s="262"/>
      <c r="EZ64" s="262"/>
      <c r="FA64" s="262"/>
      <c r="FB64" s="262"/>
      <c r="FC64" s="262"/>
      <c r="FD64" s="262"/>
      <c r="FE64" s="262"/>
      <c r="FF64" s="262"/>
      <c r="FG64" s="262"/>
      <c r="FH64" s="262"/>
      <c r="FI64" s="262"/>
      <c r="FJ64" s="262"/>
      <c r="FK64" s="262"/>
      <c r="FL64" s="262"/>
      <c r="FM64" s="262"/>
      <c r="FN64" s="262"/>
      <c r="FO64" s="262"/>
      <c r="FP64" s="262"/>
      <c r="FQ64" s="262"/>
      <c r="FR64" s="220"/>
      <c r="FS64" s="262"/>
      <c r="FT64" s="262"/>
      <c r="FU64" s="262"/>
      <c r="FV64" s="262"/>
      <c r="FW64" s="262"/>
      <c r="FX64" s="262"/>
      <c r="FY64" s="262"/>
      <c r="FZ64" s="262"/>
      <c r="GA64" s="262"/>
      <c r="GB64" s="262"/>
      <c r="GC64" s="262"/>
      <c r="GD64" s="262"/>
      <c r="GE64" s="262"/>
      <c r="GF64" s="262"/>
      <c r="GG64" s="262"/>
      <c r="GH64" s="262"/>
      <c r="GI64" s="262"/>
      <c r="GJ64" s="262"/>
      <c r="GK64" s="262"/>
      <c r="GL64" s="262"/>
      <c r="GM64" s="262"/>
      <c r="GN64" s="262"/>
      <c r="GO64" s="262"/>
      <c r="GP64" s="262"/>
      <c r="GQ64" s="262"/>
      <c r="GR64" s="262"/>
      <c r="GS64" s="272"/>
      <c r="GT64" s="439" t="s">
        <v>539</v>
      </c>
    </row>
    <row r="65" spans="1:214" ht="12.75" customHeight="1" x14ac:dyDescent="0.25">
      <c r="A65" s="5" t="s">
        <v>498</v>
      </c>
      <c r="B65" s="24" t="s">
        <v>2</v>
      </c>
      <c r="C65" s="579" t="s">
        <v>1161</v>
      </c>
      <c r="D65" s="571" t="s">
        <v>1084</v>
      </c>
      <c r="E65" s="440" t="s">
        <v>491</v>
      </c>
      <c r="F65" s="31"/>
      <c r="G65" s="157"/>
      <c r="H65" s="126"/>
      <c r="I65" s="44"/>
      <c r="J65" s="44"/>
      <c r="K65" s="44"/>
      <c r="L65" s="45"/>
      <c r="M65" s="44"/>
      <c r="N65" s="44"/>
      <c r="O65" s="44"/>
      <c r="P65" s="124"/>
      <c r="Q65" s="174"/>
      <c r="R65" s="166"/>
      <c r="S65" s="100"/>
      <c r="T65" s="101"/>
      <c r="U65" s="102"/>
      <c r="V65" s="11"/>
      <c r="W65" s="132"/>
      <c r="X65" s="214"/>
      <c r="Y65" s="59"/>
      <c r="Z65" s="313"/>
      <c r="AA65" s="317"/>
      <c r="AB65" s="92"/>
      <c r="AC65" s="89"/>
      <c r="AD65" s="72"/>
      <c r="AE65" s="89"/>
      <c r="AF65" s="72"/>
      <c r="AG65" s="191"/>
      <c r="AH65" s="207"/>
      <c r="AI65" s="72"/>
      <c r="AJ65" s="219"/>
      <c r="AK65" s="227"/>
      <c r="AL65" s="246"/>
      <c r="AM65" s="246"/>
      <c r="AN65" s="227"/>
      <c r="AO65" s="228"/>
      <c r="AP65" s="227"/>
      <c r="AQ65" s="227"/>
      <c r="AR65" s="246"/>
      <c r="AS65" s="246"/>
      <c r="AT65" s="227"/>
      <c r="AU65" s="227"/>
      <c r="AV65" s="248"/>
      <c r="AW65" s="248"/>
      <c r="AX65" s="246"/>
      <c r="AY65" s="246"/>
      <c r="AZ65" s="246"/>
      <c r="BA65" s="220"/>
      <c r="BB65" s="277"/>
      <c r="BC65" s="262"/>
      <c r="BD65" s="262"/>
      <c r="BE65" s="262"/>
      <c r="BF65" s="262"/>
      <c r="BG65" s="427"/>
      <c r="BH65" s="262"/>
      <c r="BI65" s="262"/>
      <c r="BJ65" s="427"/>
      <c r="BK65" s="262"/>
      <c r="BL65" s="262"/>
      <c r="BM65" s="262"/>
      <c r="BN65" s="262"/>
      <c r="BO65" s="262"/>
      <c r="BP65" s="262"/>
      <c r="BQ65" s="220"/>
      <c r="BR65" s="262"/>
      <c r="BS65" s="262"/>
      <c r="BT65" s="262"/>
      <c r="BU65" s="262"/>
      <c r="BV65" s="262"/>
      <c r="BW65" s="264"/>
      <c r="BX65" s="264"/>
      <c r="BY65" s="262"/>
      <c r="BZ65" s="262"/>
      <c r="CA65" s="262"/>
      <c r="CB65" s="262"/>
      <c r="CC65" s="427" t="s">
        <v>497</v>
      </c>
      <c r="CD65" s="262"/>
      <c r="CE65" s="262"/>
      <c r="CF65" s="262"/>
      <c r="CG65" s="262"/>
      <c r="CH65" s="262"/>
      <c r="CI65" s="262"/>
      <c r="CJ65" s="262"/>
      <c r="CK65" s="262"/>
      <c r="CL65" s="262"/>
      <c r="CM65" s="262"/>
      <c r="CN65" s="262"/>
      <c r="CO65" s="262"/>
      <c r="CP65" s="262"/>
      <c r="CQ65" s="262"/>
      <c r="CR65" s="262"/>
      <c r="CS65" s="262"/>
      <c r="CT65" s="262"/>
      <c r="CU65" s="262"/>
      <c r="CV65" s="262"/>
      <c r="CW65" s="262"/>
      <c r="CX65" s="262"/>
      <c r="CY65" s="262"/>
      <c r="CZ65" s="262"/>
      <c r="DA65" s="262"/>
      <c r="DB65" s="262"/>
      <c r="DC65" s="262"/>
      <c r="DD65" s="262"/>
      <c r="DE65" s="262"/>
      <c r="DF65" s="262"/>
      <c r="DG65" s="262"/>
      <c r="DH65" s="262"/>
      <c r="DI65" s="262"/>
      <c r="DJ65" s="262"/>
      <c r="DK65" s="262"/>
      <c r="DL65" s="262"/>
      <c r="DM65" s="262"/>
      <c r="DN65" s="262"/>
      <c r="DO65" s="262"/>
      <c r="DP65" s="262"/>
      <c r="DQ65" s="262"/>
      <c r="DR65" s="262"/>
      <c r="DS65" s="262"/>
      <c r="DT65" s="262"/>
      <c r="DU65" s="262"/>
      <c r="DV65" s="262"/>
      <c r="DW65" s="262"/>
      <c r="DX65" s="220"/>
      <c r="DY65" s="262"/>
      <c r="DZ65" s="262"/>
      <c r="EA65" s="262"/>
      <c r="EB65" s="262"/>
      <c r="EC65" s="262"/>
      <c r="ED65" s="262"/>
      <c r="EE65" s="262"/>
      <c r="EF65" s="262"/>
      <c r="EG65" s="262"/>
      <c r="EH65" s="262"/>
      <c r="EI65" s="262"/>
      <c r="EJ65" s="262"/>
      <c r="EK65" s="262"/>
      <c r="EL65" s="262"/>
      <c r="EM65" s="262"/>
      <c r="EN65" s="262"/>
      <c r="EO65" s="262"/>
      <c r="EP65" s="262"/>
      <c r="EQ65" s="262"/>
      <c r="ER65" s="262"/>
      <c r="ES65" s="262"/>
      <c r="ET65" s="262"/>
      <c r="EU65" s="262"/>
      <c r="EV65" s="262"/>
      <c r="EW65" s="262"/>
      <c r="EX65" s="262"/>
      <c r="EY65" s="262"/>
      <c r="EZ65" s="262"/>
      <c r="FA65" s="262"/>
      <c r="FB65" s="262"/>
      <c r="FC65" s="262"/>
      <c r="FD65" s="262"/>
      <c r="FE65" s="262"/>
      <c r="FF65" s="262"/>
      <c r="FG65" s="262"/>
      <c r="FH65" s="262"/>
      <c r="FI65" s="262"/>
      <c r="FJ65" s="262"/>
      <c r="FK65" s="262"/>
      <c r="FL65" s="262"/>
      <c r="FM65" s="262"/>
      <c r="FN65" s="262"/>
      <c r="FO65" s="262"/>
      <c r="FP65" s="262"/>
      <c r="FQ65" s="262"/>
      <c r="FR65" s="220"/>
      <c r="FS65" s="262"/>
      <c r="FT65" s="262"/>
      <c r="FU65" s="262"/>
      <c r="FV65" s="262"/>
      <c r="FW65" s="262"/>
      <c r="FX65" s="262"/>
      <c r="FY65" s="262"/>
      <c r="FZ65" s="262"/>
      <c r="GA65" s="262"/>
      <c r="GB65" s="262"/>
      <c r="GC65" s="262"/>
      <c r="GD65" s="262"/>
      <c r="GE65" s="262"/>
      <c r="GF65" s="262"/>
      <c r="GG65" s="262"/>
      <c r="GH65" s="262"/>
      <c r="GI65" s="262"/>
      <c r="GJ65" s="262"/>
      <c r="GK65" s="262"/>
      <c r="GL65" s="262"/>
      <c r="GM65" s="262"/>
      <c r="GN65" s="262"/>
      <c r="GO65" s="262"/>
      <c r="GP65" s="262"/>
      <c r="GQ65" s="262"/>
      <c r="GR65" s="262"/>
      <c r="GS65" s="272"/>
      <c r="GT65" s="439" t="s">
        <v>539</v>
      </c>
    </row>
    <row r="66" spans="1:214" ht="12.75" customHeight="1" x14ac:dyDescent="0.25">
      <c r="A66" s="5" t="s">
        <v>498</v>
      </c>
      <c r="B66" s="24" t="s">
        <v>2</v>
      </c>
      <c r="C66" s="579" t="s">
        <v>1162</v>
      </c>
      <c r="D66" s="440" t="s">
        <v>1082</v>
      </c>
      <c r="E66" s="440" t="s">
        <v>491</v>
      </c>
      <c r="F66" s="31"/>
      <c r="G66" s="157"/>
      <c r="H66" s="126"/>
      <c r="I66" s="44"/>
      <c r="J66" s="44"/>
      <c r="K66" s="44"/>
      <c r="L66" s="45"/>
      <c r="M66" s="44"/>
      <c r="N66" s="44"/>
      <c r="O66" s="44"/>
      <c r="P66" s="124"/>
      <c r="Q66" s="174"/>
      <c r="R66" s="166"/>
      <c r="S66" s="100"/>
      <c r="T66" s="101"/>
      <c r="U66" s="102"/>
      <c r="V66" s="11"/>
      <c r="W66" s="132"/>
      <c r="X66" s="214"/>
      <c r="Y66" s="59"/>
      <c r="Z66" s="313"/>
      <c r="AA66" s="317"/>
      <c r="AB66" s="92"/>
      <c r="AC66" s="89"/>
      <c r="AD66" s="72"/>
      <c r="AE66" s="89"/>
      <c r="AF66" s="72"/>
      <c r="AG66" s="191"/>
      <c r="AH66" s="207"/>
      <c r="AI66" s="72"/>
      <c r="AJ66" s="219"/>
      <c r="AK66" s="227"/>
      <c r="AL66" s="246"/>
      <c r="AM66" s="246"/>
      <c r="AN66" s="227"/>
      <c r="AO66" s="228"/>
      <c r="AP66" s="227"/>
      <c r="AQ66" s="227"/>
      <c r="AR66" s="246"/>
      <c r="AS66" s="246"/>
      <c r="AT66" s="227"/>
      <c r="AU66" s="227"/>
      <c r="AV66" s="248"/>
      <c r="AW66" s="248"/>
      <c r="AX66" s="246"/>
      <c r="AY66" s="246"/>
      <c r="AZ66" s="246"/>
      <c r="BA66" s="220"/>
      <c r="BB66" s="277"/>
      <c r="BC66" s="262"/>
      <c r="BD66" s="262"/>
      <c r="BE66" s="262"/>
      <c r="BF66" s="262"/>
      <c r="BG66" s="427"/>
      <c r="BH66" s="262"/>
      <c r="BI66" s="262"/>
      <c r="BJ66" s="427"/>
      <c r="BK66" s="262"/>
      <c r="BL66" s="262"/>
      <c r="BM66" s="262"/>
      <c r="BN66" s="262"/>
      <c r="BO66" s="262"/>
      <c r="BP66" s="262"/>
      <c r="BQ66" s="220"/>
      <c r="BR66" s="262"/>
      <c r="BS66" s="262"/>
      <c r="BT66" s="262"/>
      <c r="BU66" s="262"/>
      <c r="BV66" s="262"/>
      <c r="BW66" s="264"/>
      <c r="BX66" s="264"/>
      <c r="BY66" s="262"/>
      <c r="BZ66" s="262"/>
      <c r="CA66" s="262"/>
      <c r="CB66" s="262"/>
      <c r="CC66" s="427" t="s">
        <v>497</v>
      </c>
      <c r="CD66" s="262"/>
      <c r="CE66" s="262"/>
      <c r="CF66" s="262"/>
      <c r="CG66" s="262"/>
      <c r="CH66" s="262"/>
      <c r="CI66" s="262"/>
      <c r="CJ66" s="262"/>
      <c r="CK66" s="262"/>
      <c r="CL66" s="262"/>
      <c r="CM66" s="262"/>
      <c r="CN66" s="262"/>
      <c r="CO66" s="262"/>
      <c r="CP66" s="262"/>
      <c r="CQ66" s="262"/>
      <c r="CR66" s="262"/>
      <c r="CS66" s="262"/>
      <c r="CT66" s="262"/>
      <c r="CU66" s="262"/>
      <c r="CV66" s="262"/>
      <c r="CW66" s="262"/>
      <c r="CX66" s="262"/>
      <c r="CY66" s="262"/>
      <c r="CZ66" s="262"/>
      <c r="DA66" s="262"/>
      <c r="DB66" s="262"/>
      <c r="DC66" s="262"/>
      <c r="DD66" s="262"/>
      <c r="DE66" s="262"/>
      <c r="DF66" s="262"/>
      <c r="DG66" s="262"/>
      <c r="DH66" s="262"/>
      <c r="DI66" s="262"/>
      <c r="DJ66" s="262"/>
      <c r="DK66" s="262"/>
      <c r="DL66" s="262"/>
      <c r="DM66" s="262"/>
      <c r="DN66" s="262"/>
      <c r="DO66" s="262"/>
      <c r="DP66" s="262"/>
      <c r="DQ66" s="262"/>
      <c r="DR66" s="262"/>
      <c r="DS66" s="262"/>
      <c r="DT66" s="262"/>
      <c r="DU66" s="262"/>
      <c r="DV66" s="262"/>
      <c r="DW66" s="262"/>
      <c r="DX66" s="220"/>
      <c r="DY66" s="262"/>
      <c r="DZ66" s="262"/>
      <c r="EA66" s="262"/>
      <c r="EB66" s="262"/>
      <c r="EC66" s="262"/>
      <c r="ED66" s="262"/>
      <c r="EE66" s="262"/>
      <c r="EF66" s="262"/>
      <c r="EG66" s="262"/>
      <c r="EH66" s="262"/>
      <c r="EI66" s="262"/>
      <c r="EJ66" s="262"/>
      <c r="EK66" s="262"/>
      <c r="EL66" s="262"/>
      <c r="EM66" s="262"/>
      <c r="EN66" s="262"/>
      <c r="EO66" s="262"/>
      <c r="EP66" s="262"/>
      <c r="EQ66" s="262"/>
      <c r="ER66" s="262"/>
      <c r="ES66" s="262"/>
      <c r="ET66" s="262"/>
      <c r="EU66" s="262"/>
      <c r="EV66" s="262"/>
      <c r="EW66" s="262"/>
      <c r="EX66" s="262"/>
      <c r="EY66" s="262"/>
      <c r="EZ66" s="262"/>
      <c r="FA66" s="262"/>
      <c r="FB66" s="262"/>
      <c r="FC66" s="262"/>
      <c r="FD66" s="262"/>
      <c r="FE66" s="262"/>
      <c r="FF66" s="262"/>
      <c r="FG66" s="262"/>
      <c r="FH66" s="262"/>
      <c r="FI66" s="262"/>
      <c r="FJ66" s="262"/>
      <c r="FK66" s="262"/>
      <c r="FL66" s="262"/>
      <c r="FM66" s="262"/>
      <c r="FN66" s="262"/>
      <c r="FO66" s="262"/>
      <c r="FP66" s="262"/>
      <c r="FQ66" s="262"/>
      <c r="FR66" s="220"/>
      <c r="FS66" s="262"/>
      <c r="FT66" s="262"/>
      <c r="FU66" s="262"/>
      <c r="FV66" s="262"/>
      <c r="FW66" s="262"/>
      <c r="FX66" s="262"/>
      <c r="FY66" s="262"/>
      <c r="FZ66" s="262"/>
      <c r="GA66" s="262"/>
      <c r="GB66" s="262"/>
      <c r="GC66" s="262"/>
      <c r="GD66" s="262"/>
      <c r="GE66" s="262"/>
      <c r="GF66" s="262"/>
      <c r="GG66" s="262"/>
      <c r="GH66" s="262"/>
      <c r="GI66" s="262"/>
      <c r="GJ66" s="262"/>
      <c r="GK66" s="262"/>
      <c r="GL66" s="262"/>
      <c r="GM66" s="262"/>
      <c r="GN66" s="262"/>
      <c r="GO66" s="262"/>
      <c r="GP66" s="262"/>
      <c r="GQ66" s="262"/>
      <c r="GR66" s="262"/>
      <c r="GS66" s="272"/>
      <c r="GT66" s="439" t="s">
        <v>539</v>
      </c>
    </row>
    <row r="67" spans="1:214" ht="12.75" customHeight="1" x14ac:dyDescent="0.25">
      <c r="A67" s="5" t="s">
        <v>498</v>
      </c>
      <c r="B67" s="24" t="s">
        <v>2</v>
      </c>
      <c r="C67" s="579" t="s">
        <v>1163</v>
      </c>
      <c r="D67" s="571" t="s">
        <v>1085</v>
      </c>
      <c r="E67" s="440" t="s">
        <v>491</v>
      </c>
      <c r="F67" s="31"/>
      <c r="G67" s="157"/>
      <c r="H67" s="126"/>
      <c r="I67" s="44"/>
      <c r="J67" s="44"/>
      <c r="K67" s="44"/>
      <c r="L67" s="45"/>
      <c r="M67" s="44"/>
      <c r="N67" s="44"/>
      <c r="O67" s="44"/>
      <c r="P67" s="124"/>
      <c r="Q67" s="174"/>
      <c r="R67" s="166"/>
      <c r="S67" s="100"/>
      <c r="T67" s="101"/>
      <c r="U67" s="102"/>
      <c r="V67" s="11"/>
      <c r="W67" s="132"/>
      <c r="X67" s="214"/>
      <c r="Y67" s="59"/>
      <c r="Z67" s="313"/>
      <c r="AA67" s="317"/>
      <c r="AB67" s="92"/>
      <c r="AC67" s="89"/>
      <c r="AD67" s="72"/>
      <c r="AE67" s="89"/>
      <c r="AF67" s="72"/>
      <c r="AG67" s="191"/>
      <c r="AH67" s="207"/>
      <c r="AI67" s="72"/>
      <c r="AJ67" s="219"/>
      <c r="AK67" s="227"/>
      <c r="AL67" s="246"/>
      <c r="AM67" s="246"/>
      <c r="AN67" s="227"/>
      <c r="AO67" s="228"/>
      <c r="AP67" s="227"/>
      <c r="AQ67" s="227"/>
      <c r="AR67" s="246"/>
      <c r="AS67" s="246"/>
      <c r="AT67" s="227"/>
      <c r="AU67" s="227"/>
      <c r="AV67" s="248"/>
      <c r="AW67" s="248"/>
      <c r="AX67" s="246"/>
      <c r="AY67" s="246"/>
      <c r="AZ67" s="246"/>
      <c r="BA67" s="220"/>
      <c r="BB67" s="277"/>
      <c r="BC67" s="262"/>
      <c r="BD67" s="262"/>
      <c r="BE67" s="262"/>
      <c r="BF67" s="262"/>
      <c r="BG67" s="427"/>
      <c r="BH67" s="262"/>
      <c r="BI67" s="262"/>
      <c r="BJ67" s="427"/>
      <c r="BK67" s="262"/>
      <c r="BL67" s="262"/>
      <c r="BM67" s="262"/>
      <c r="BN67" s="262"/>
      <c r="BO67" s="262"/>
      <c r="BP67" s="262"/>
      <c r="BQ67" s="220"/>
      <c r="BR67" s="262"/>
      <c r="BS67" s="262"/>
      <c r="BT67" s="262"/>
      <c r="BU67" s="262"/>
      <c r="BV67" s="262"/>
      <c r="BW67" s="264"/>
      <c r="BX67" s="264"/>
      <c r="BY67" s="262"/>
      <c r="BZ67" s="262"/>
      <c r="CA67" s="262"/>
      <c r="CB67" s="262"/>
      <c r="CC67" s="427" t="s">
        <v>497</v>
      </c>
      <c r="CD67" s="262"/>
      <c r="CE67" s="262"/>
      <c r="CF67" s="262"/>
      <c r="CG67" s="262"/>
      <c r="CH67" s="262"/>
      <c r="CI67" s="262"/>
      <c r="CJ67" s="262"/>
      <c r="CK67" s="262"/>
      <c r="CL67" s="262"/>
      <c r="CM67" s="262"/>
      <c r="CN67" s="262"/>
      <c r="CO67" s="262"/>
      <c r="CP67" s="262"/>
      <c r="CQ67" s="262"/>
      <c r="CR67" s="262"/>
      <c r="CS67" s="262"/>
      <c r="CT67" s="262"/>
      <c r="CU67" s="262"/>
      <c r="CV67" s="262"/>
      <c r="CW67" s="262"/>
      <c r="CX67" s="262"/>
      <c r="CY67" s="262"/>
      <c r="CZ67" s="262"/>
      <c r="DA67" s="262"/>
      <c r="DB67" s="262"/>
      <c r="DC67" s="262"/>
      <c r="DD67" s="262"/>
      <c r="DE67" s="262"/>
      <c r="DF67" s="262"/>
      <c r="DG67" s="262"/>
      <c r="DH67" s="262"/>
      <c r="DI67" s="262"/>
      <c r="DJ67" s="262"/>
      <c r="DK67" s="262"/>
      <c r="DL67" s="262"/>
      <c r="DM67" s="262"/>
      <c r="DN67" s="262"/>
      <c r="DO67" s="262"/>
      <c r="DP67" s="262"/>
      <c r="DQ67" s="262"/>
      <c r="DR67" s="262"/>
      <c r="DS67" s="262"/>
      <c r="DT67" s="262"/>
      <c r="DU67" s="262"/>
      <c r="DV67" s="262"/>
      <c r="DW67" s="262"/>
      <c r="DX67" s="220"/>
      <c r="DY67" s="262"/>
      <c r="DZ67" s="262"/>
      <c r="EA67" s="262"/>
      <c r="EB67" s="262"/>
      <c r="EC67" s="262"/>
      <c r="ED67" s="262"/>
      <c r="EE67" s="262"/>
      <c r="EF67" s="262"/>
      <c r="EG67" s="262"/>
      <c r="EH67" s="262"/>
      <c r="EI67" s="262"/>
      <c r="EJ67" s="262"/>
      <c r="EK67" s="262"/>
      <c r="EL67" s="262"/>
      <c r="EM67" s="262"/>
      <c r="EN67" s="262"/>
      <c r="EO67" s="262"/>
      <c r="EP67" s="262"/>
      <c r="EQ67" s="262"/>
      <c r="ER67" s="262"/>
      <c r="ES67" s="262"/>
      <c r="ET67" s="262"/>
      <c r="EU67" s="262"/>
      <c r="EV67" s="262"/>
      <c r="EW67" s="262"/>
      <c r="EX67" s="262"/>
      <c r="EY67" s="262"/>
      <c r="EZ67" s="262"/>
      <c r="FA67" s="262"/>
      <c r="FB67" s="262"/>
      <c r="FC67" s="262"/>
      <c r="FD67" s="262"/>
      <c r="FE67" s="262"/>
      <c r="FF67" s="262"/>
      <c r="FG67" s="262"/>
      <c r="FH67" s="262"/>
      <c r="FI67" s="262"/>
      <c r="FJ67" s="262"/>
      <c r="FK67" s="262"/>
      <c r="FL67" s="262"/>
      <c r="FM67" s="262"/>
      <c r="FN67" s="262"/>
      <c r="FO67" s="262"/>
      <c r="FP67" s="262"/>
      <c r="FQ67" s="262"/>
      <c r="FR67" s="220"/>
      <c r="FS67" s="262"/>
      <c r="FT67" s="262"/>
      <c r="FU67" s="262"/>
      <c r="FV67" s="262"/>
      <c r="FW67" s="262"/>
      <c r="FX67" s="262"/>
      <c r="FY67" s="262"/>
      <c r="FZ67" s="262"/>
      <c r="GA67" s="262"/>
      <c r="GB67" s="262"/>
      <c r="GC67" s="262"/>
      <c r="GD67" s="262"/>
      <c r="GE67" s="262"/>
      <c r="GF67" s="262"/>
      <c r="GG67" s="262"/>
      <c r="GH67" s="262"/>
      <c r="GI67" s="262"/>
      <c r="GJ67" s="262"/>
      <c r="GK67" s="262"/>
      <c r="GL67" s="262"/>
      <c r="GM67" s="262"/>
      <c r="GN67" s="262"/>
      <c r="GO67" s="262"/>
      <c r="GP67" s="262"/>
      <c r="GQ67" s="262"/>
      <c r="GR67" s="262"/>
      <c r="GS67" s="272"/>
      <c r="GT67" s="439" t="s">
        <v>539</v>
      </c>
    </row>
    <row r="68" spans="1:214" ht="25.5" customHeight="1" x14ac:dyDescent="0.25">
      <c r="A68" s="5">
        <v>1</v>
      </c>
      <c r="B68" s="24" t="s">
        <v>2</v>
      </c>
      <c r="C68" s="579" t="s">
        <v>36</v>
      </c>
      <c r="D68" s="41" t="s">
        <v>1010</v>
      </c>
      <c r="E68" s="440" t="s">
        <v>492</v>
      </c>
      <c r="F68" s="31" t="s">
        <v>13</v>
      </c>
      <c r="G68" s="157">
        <v>40724</v>
      </c>
      <c r="H68" s="126"/>
      <c r="I68" s="44" t="s">
        <v>103</v>
      </c>
      <c r="J68" s="44"/>
      <c r="K68" s="44"/>
      <c r="L68" s="45" t="s">
        <v>103</v>
      </c>
      <c r="M68" s="44"/>
      <c r="N68" s="44"/>
      <c r="O68" s="44" t="s">
        <v>103</v>
      </c>
      <c r="P68" s="124"/>
      <c r="Q68" s="174"/>
      <c r="R68" s="166"/>
      <c r="S68" s="100" t="s">
        <v>57</v>
      </c>
      <c r="T68" s="101" t="s">
        <v>57</v>
      </c>
      <c r="U68" s="102" t="s">
        <v>57</v>
      </c>
      <c r="V68" s="11" t="s">
        <v>57</v>
      </c>
      <c r="W68" s="132"/>
      <c r="X68" s="214">
        <v>11</v>
      </c>
      <c r="Y68" s="59">
        <v>40817</v>
      </c>
      <c r="Z68" s="36">
        <v>40452</v>
      </c>
      <c r="AA68" s="143"/>
      <c r="AB68" s="92"/>
      <c r="AC68" s="89" t="s">
        <v>64</v>
      </c>
      <c r="AD68" s="72" t="s">
        <v>86</v>
      </c>
      <c r="AE68" s="89" t="s">
        <v>14</v>
      </c>
      <c r="AF68" s="72" t="s">
        <v>60</v>
      </c>
      <c r="AG68" s="191" t="s">
        <v>130</v>
      </c>
      <c r="AH68" s="207">
        <v>1</v>
      </c>
      <c r="AI68" s="72"/>
      <c r="AJ68" s="219"/>
      <c r="AK68" s="227"/>
      <c r="AL68" s="246"/>
      <c r="AM68" s="246"/>
      <c r="AN68" s="227"/>
      <c r="AO68" s="228" t="s">
        <v>103</v>
      </c>
      <c r="AP68" s="227" t="s">
        <v>103</v>
      </c>
      <c r="AQ68" s="227"/>
      <c r="AR68" s="246"/>
      <c r="AS68" s="246"/>
      <c r="AT68" s="227"/>
      <c r="AU68" s="227"/>
      <c r="AV68" s="248" t="s">
        <v>215</v>
      </c>
      <c r="AW68" s="248"/>
      <c r="AX68" s="248" t="s">
        <v>233</v>
      </c>
      <c r="AY68" s="248"/>
      <c r="AZ68" s="248"/>
      <c r="BA68" s="220"/>
      <c r="BB68" s="275"/>
      <c r="BC68" s="263"/>
      <c r="BD68" s="263"/>
      <c r="BE68" s="263"/>
      <c r="BF68" s="263"/>
      <c r="BG68" s="427" t="s">
        <v>427</v>
      </c>
      <c r="BH68" s="263"/>
      <c r="BI68" s="262" t="s">
        <v>68</v>
      </c>
      <c r="BJ68" s="427" t="s">
        <v>431</v>
      </c>
      <c r="BK68" s="263"/>
      <c r="BL68" s="263"/>
      <c r="BM68" s="263"/>
      <c r="BN68" s="263"/>
      <c r="BO68" s="263"/>
      <c r="BP68" s="262" t="s">
        <v>448</v>
      </c>
      <c r="BQ68" s="220"/>
      <c r="BR68" s="262"/>
      <c r="BS68" s="262"/>
      <c r="BT68" s="262"/>
      <c r="BU68" s="262"/>
      <c r="BV68" s="262"/>
      <c r="BW68" s="262"/>
      <c r="BX68" s="262"/>
      <c r="BY68" s="262"/>
      <c r="BZ68" s="262"/>
      <c r="CA68" s="262"/>
      <c r="CB68" s="262"/>
      <c r="CC68" s="427" t="s">
        <v>497</v>
      </c>
      <c r="CD68" s="427"/>
      <c r="CE68" s="427"/>
      <c r="CF68" s="427"/>
      <c r="CG68" s="427"/>
      <c r="CH68" s="427"/>
      <c r="CI68" s="427"/>
      <c r="CJ68" s="427"/>
      <c r="CK68" s="427"/>
      <c r="CL68" s="427"/>
      <c r="CM68" s="427"/>
      <c r="CN68" s="427"/>
      <c r="CO68" s="427"/>
      <c r="CP68" s="427"/>
      <c r="CQ68" s="427"/>
      <c r="CR68" s="262" t="s">
        <v>564</v>
      </c>
      <c r="CS68" s="262"/>
      <c r="CT68" s="427"/>
      <c r="CU68" s="427"/>
      <c r="CV68" s="427"/>
      <c r="CW68" s="262"/>
      <c r="CX68" s="262"/>
      <c r="CY68" s="262"/>
      <c r="CZ68" s="262"/>
      <c r="DA68" s="262"/>
      <c r="DB68" s="262"/>
      <c r="DC68" s="262"/>
      <c r="DD68" s="262"/>
      <c r="DE68" s="262"/>
      <c r="DF68" s="262"/>
      <c r="DG68" s="262"/>
      <c r="DH68" s="262"/>
      <c r="DI68" s="262"/>
      <c r="DJ68" s="262"/>
      <c r="DK68" s="262"/>
      <c r="DL68" s="262"/>
      <c r="DM68" s="262"/>
      <c r="DN68" s="262"/>
      <c r="DO68" s="262"/>
      <c r="DP68" s="262"/>
      <c r="DQ68" s="262"/>
      <c r="DR68" s="262"/>
      <c r="DS68" s="262"/>
      <c r="DT68" s="262"/>
      <c r="DU68" s="262"/>
      <c r="DV68" s="262"/>
      <c r="DW68" s="262"/>
      <c r="DX68" s="220"/>
      <c r="DY68" s="262"/>
      <c r="DZ68" s="262"/>
      <c r="EA68" s="262"/>
      <c r="EB68" s="262"/>
      <c r="EC68" s="262"/>
      <c r="ED68" s="262"/>
      <c r="EE68" s="262"/>
      <c r="EF68" s="262"/>
      <c r="EG68" s="262"/>
      <c r="EH68" s="262" t="s">
        <v>792</v>
      </c>
      <c r="EI68" s="262"/>
      <c r="EJ68" s="262"/>
      <c r="EK68" s="262"/>
      <c r="EL68" s="262" t="s">
        <v>1040</v>
      </c>
      <c r="EM68" s="262"/>
      <c r="EN68" s="262"/>
      <c r="EO68" s="262"/>
      <c r="EP68" s="262"/>
      <c r="EQ68" s="262"/>
      <c r="ER68" s="262"/>
      <c r="ES68" s="262"/>
      <c r="ET68" s="262"/>
      <c r="EU68" s="262"/>
      <c r="EV68" s="262"/>
      <c r="EW68" s="262"/>
      <c r="EX68" s="262"/>
      <c r="EY68" s="262"/>
      <c r="EZ68" s="262"/>
      <c r="FA68" s="262"/>
      <c r="FB68" s="262"/>
      <c r="FC68" s="262"/>
      <c r="FD68" s="262"/>
      <c r="FE68" s="262"/>
      <c r="FF68" s="262" t="s">
        <v>1298</v>
      </c>
      <c r="FG68" s="262"/>
      <c r="FH68" s="262"/>
      <c r="FI68" s="262"/>
      <c r="FJ68" s="262"/>
      <c r="FK68" s="262"/>
      <c r="FL68" s="262"/>
      <c r="FM68" s="262"/>
      <c r="FN68" s="262"/>
      <c r="FO68" s="262"/>
      <c r="FP68" s="262"/>
      <c r="FQ68" s="262"/>
      <c r="FR68" s="220"/>
      <c r="FS68" s="262"/>
      <c r="FT68" s="262"/>
      <c r="FU68" s="262"/>
      <c r="FV68" s="262"/>
      <c r="FW68" s="262"/>
      <c r="FX68" s="262"/>
      <c r="FY68" s="262"/>
      <c r="FZ68" s="262"/>
      <c r="GA68" s="262"/>
      <c r="GB68" s="262"/>
      <c r="GC68" s="262"/>
      <c r="GD68" s="262"/>
      <c r="GE68" s="262"/>
      <c r="GF68" s="262"/>
      <c r="GG68" s="262"/>
      <c r="GH68" s="262"/>
      <c r="GI68" s="262"/>
      <c r="GJ68" s="262"/>
      <c r="GK68" s="262"/>
      <c r="GL68" s="262"/>
      <c r="GM68" s="262"/>
      <c r="GN68" s="262"/>
      <c r="GO68" s="262"/>
      <c r="GP68" s="262"/>
      <c r="GQ68" s="262"/>
      <c r="GR68" s="262"/>
      <c r="GS68" s="431"/>
      <c r="GT68" s="439" t="s">
        <v>1298</v>
      </c>
    </row>
    <row r="69" spans="1:214" ht="25.5" customHeight="1" x14ac:dyDescent="0.25">
      <c r="A69" s="5" t="s">
        <v>498</v>
      </c>
      <c r="B69" s="24" t="s">
        <v>2</v>
      </c>
      <c r="C69" s="579" t="s">
        <v>1164</v>
      </c>
      <c r="D69" s="440" t="s">
        <v>1086</v>
      </c>
      <c r="E69" s="440" t="s">
        <v>492</v>
      </c>
      <c r="F69" s="31"/>
      <c r="G69" s="157"/>
      <c r="H69" s="126"/>
      <c r="I69" s="44"/>
      <c r="J69" s="44"/>
      <c r="K69" s="44"/>
      <c r="L69" s="45"/>
      <c r="M69" s="44"/>
      <c r="N69" s="44"/>
      <c r="O69" s="44"/>
      <c r="P69" s="124"/>
      <c r="Q69" s="174"/>
      <c r="R69" s="166"/>
      <c r="S69" s="100"/>
      <c r="T69" s="101"/>
      <c r="U69" s="102"/>
      <c r="V69" s="11"/>
      <c r="W69" s="132"/>
      <c r="X69" s="214"/>
      <c r="Y69" s="59"/>
      <c r="Z69" s="36"/>
      <c r="AA69" s="143"/>
      <c r="AB69" s="92"/>
      <c r="AC69" s="89"/>
      <c r="AD69" s="72"/>
      <c r="AE69" s="89"/>
      <c r="AF69" s="72"/>
      <c r="AG69" s="191"/>
      <c r="AH69" s="207"/>
      <c r="AI69" s="72"/>
      <c r="AJ69" s="219"/>
      <c r="AK69" s="227"/>
      <c r="AL69" s="246"/>
      <c r="AM69" s="246"/>
      <c r="AN69" s="227"/>
      <c r="AO69" s="228"/>
      <c r="AP69" s="227"/>
      <c r="AQ69" s="227"/>
      <c r="AR69" s="246"/>
      <c r="AS69" s="246"/>
      <c r="AT69" s="227"/>
      <c r="AU69" s="227"/>
      <c r="AV69" s="248"/>
      <c r="AW69" s="248"/>
      <c r="AX69" s="248"/>
      <c r="AY69" s="248"/>
      <c r="AZ69" s="248"/>
      <c r="BA69" s="220"/>
      <c r="BB69" s="275"/>
      <c r="BC69" s="263"/>
      <c r="BD69" s="263"/>
      <c r="BE69" s="263"/>
      <c r="BF69" s="263"/>
      <c r="BG69" s="427"/>
      <c r="BH69" s="263"/>
      <c r="BI69" s="262"/>
      <c r="BJ69" s="427"/>
      <c r="BK69" s="263"/>
      <c r="BL69" s="263"/>
      <c r="BM69" s="263"/>
      <c r="BN69" s="263"/>
      <c r="BO69" s="263"/>
      <c r="BP69" s="262"/>
      <c r="BQ69" s="220"/>
      <c r="BR69" s="262"/>
      <c r="BS69" s="262"/>
      <c r="BT69" s="262"/>
      <c r="BU69" s="262"/>
      <c r="BV69" s="262"/>
      <c r="BW69" s="262"/>
      <c r="BX69" s="262"/>
      <c r="BY69" s="262"/>
      <c r="BZ69" s="262"/>
      <c r="CA69" s="262"/>
      <c r="CB69" s="262"/>
      <c r="CC69" s="427" t="s">
        <v>497</v>
      </c>
      <c r="CD69" s="262"/>
      <c r="CE69" s="262"/>
      <c r="CF69" s="262"/>
      <c r="CG69" s="262"/>
      <c r="CH69" s="262"/>
      <c r="CI69" s="262"/>
      <c r="CJ69" s="262"/>
      <c r="CK69" s="262"/>
      <c r="CL69" s="262"/>
      <c r="CM69" s="262"/>
      <c r="CN69" s="262"/>
      <c r="CO69" s="262"/>
      <c r="CP69" s="262"/>
      <c r="CQ69" s="262"/>
      <c r="CR69" s="262" t="s">
        <v>564</v>
      </c>
      <c r="CS69" s="262"/>
      <c r="CT69" s="262"/>
      <c r="CU69" s="262"/>
      <c r="CV69" s="262"/>
      <c r="CW69" s="262"/>
      <c r="CX69" s="262"/>
      <c r="CY69" s="262"/>
      <c r="CZ69" s="262"/>
      <c r="DA69" s="262"/>
      <c r="DB69" s="262"/>
      <c r="DC69" s="262"/>
      <c r="DD69" s="262"/>
      <c r="DE69" s="262"/>
      <c r="DF69" s="262"/>
      <c r="DG69" s="262"/>
      <c r="DH69" s="262"/>
      <c r="DI69" s="262"/>
      <c r="DJ69" s="262"/>
      <c r="DK69" s="262"/>
      <c r="DL69" s="262"/>
      <c r="DM69" s="262"/>
      <c r="DN69" s="262"/>
      <c r="DO69" s="262"/>
      <c r="DP69" s="262"/>
      <c r="DQ69" s="262"/>
      <c r="DR69" s="262"/>
      <c r="DS69" s="262"/>
      <c r="DT69" s="262"/>
      <c r="DU69" s="262"/>
      <c r="DV69" s="262"/>
      <c r="DW69" s="262"/>
      <c r="DX69" s="220"/>
      <c r="DY69" s="262"/>
      <c r="DZ69" s="262"/>
      <c r="EA69" s="262"/>
      <c r="EB69" s="262"/>
      <c r="EC69" s="262"/>
      <c r="ED69" s="262"/>
      <c r="EE69" s="262"/>
      <c r="EF69" s="262"/>
      <c r="EG69" s="262"/>
      <c r="EH69" s="262" t="s">
        <v>792</v>
      </c>
      <c r="EI69" s="262"/>
      <c r="EJ69" s="262"/>
      <c r="EK69" s="262"/>
      <c r="EL69" s="262" t="s">
        <v>1040</v>
      </c>
      <c r="EM69" s="262"/>
      <c r="EN69" s="262"/>
      <c r="EO69" s="262"/>
      <c r="EP69" s="262"/>
      <c r="EQ69" s="262"/>
      <c r="ER69" s="262"/>
      <c r="ES69" s="262"/>
      <c r="ET69" s="262"/>
      <c r="EU69" s="262"/>
      <c r="EV69" s="262"/>
      <c r="EW69" s="262"/>
      <c r="EX69" s="262"/>
      <c r="EY69" s="262"/>
      <c r="EZ69" s="262"/>
      <c r="FA69" s="262"/>
      <c r="FB69" s="262"/>
      <c r="FC69" s="262"/>
      <c r="FD69" s="262"/>
      <c r="FE69" s="262"/>
      <c r="FF69" s="262"/>
      <c r="FG69" s="262"/>
      <c r="FH69" s="262"/>
      <c r="FI69" s="262"/>
      <c r="FJ69" s="262"/>
      <c r="FK69" s="262"/>
      <c r="FL69" s="262"/>
      <c r="FM69" s="262"/>
      <c r="FN69" s="262"/>
      <c r="FO69" s="262"/>
      <c r="FP69" s="262"/>
      <c r="FQ69" s="262"/>
      <c r="FR69" s="220"/>
      <c r="FS69" s="262"/>
      <c r="FT69" s="262"/>
      <c r="FU69" s="262"/>
      <c r="FV69" s="262"/>
      <c r="FW69" s="262"/>
      <c r="FX69" s="262"/>
      <c r="FY69" s="262"/>
      <c r="FZ69" s="262"/>
      <c r="GA69" s="262"/>
      <c r="GB69" s="262"/>
      <c r="GC69" s="262"/>
      <c r="GD69" s="262"/>
      <c r="GE69" s="262"/>
      <c r="GF69" s="262"/>
      <c r="GG69" s="262"/>
      <c r="GH69" s="262"/>
      <c r="GI69" s="262"/>
      <c r="GJ69" s="262"/>
      <c r="GK69" s="262"/>
      <c r="GL69" s="262"/>
      <c r="GM69" s="262"/>
      <c r="GN69" s="262"/>
      <c r="GO69" s="262"/>
      <c r="GP69" s="262"/>
      <c r="GQ69" s="262"/>
      <c r="GR69" s="262"/>
      <c r="GS69" s="431"/>
      <c r="GT69" s="439" t="s">
        <v>1040</v>
      </c>
    </row>
    <row r="70" spans="1:214" ht="14.25" customHeight="1" x14ac:dyDescent="0.25">
      <c r="A70" s="5">
        <v>1</v>
      </c>
      <c r="B70" s="24" t="s">
        <v>2</v>
      </c>
      <c r="C70" s="579" t="s">
        <v>255</v>
      </c>
      <c r="D70" s="41" t="s">
        <v>1008</v>
      </c>
      <c r="E70" s="274"/>
      <c r="F70" s="31" t="s">
        <v>13</v>
      </c>
      <c r="G70" s="157">
        <v>40724</v>
      </c>
      <c r="H70" s="126"/>
      <c r="I70" s="44" t="s">
        <v>103</v>
      </c>
      <c r="J70" s="44"/>
      <c r="K70" s="44"/>
      <c r="L70" s="45" t="s">
        <v>103</v>
      </c>
      <c r="M70" s="44"/>
      <c r="N70" s="44"/>
      <c r="O70" s="44" t="s">
        <v>103</v>
      </c>
      <c r="P70" s="124"/>
      <c r="Q70" s="174"/>
      <c r="R70" s="166"/>
      <c r="S70" s="100" t="s">
        <v>57</v>
      </c>
      <c r="T70" s="101" t="s">
        <v>57</v>
      </c>
      <c r="U70" s="102" t="s">
        <v>57</v>
      </c>
      <c r="V70" s="11" t="s">
        <v>57</v>
      </c>
      <c r="W70" s="132"/>
      <c r="X70" s="214">
        <v>11</v>
      </c>
      <c r="Y70" s="59">
        <v>40817</v>
      </c>
      <c r="Z70" s="36">
        <v>40514</v>
      </c>
      <c r="AA70" s="143"/>
      <c r="AB70" s="92"/>
      <c r="AC70" s="89" t="s">
        <v>64</v>
      </c>
      <c r="AD70" s="72" t="s">
        <v>86</v>
      </c>
      <c r="AE70" s="89" t="s">
        <v>57</v>
      </c>
      <c r="AF70" s="72" t="s">
        <v>60</v>
      </c>
      <c r="AG70" s="191" t="s">
        <v>130</v>
      </c>
      <c r="AH70" s="207">
        <v>1</v>
      </c>
      <c r="AI70" s="72"/>
      <c r="AJ70" s="219"/>
      <c r="AK70" s="227"/>
      <c r="AL70" s="246"/>
      <c r="AM70" s="246"/>
      <c r="AN70" s="227"/>
      <c r="AO70" s="228" t="s">
        <v>103</v>
      </c>
      <c r="AP70" s="227"/>
      <c r="AQ70" s="227"/>
      <c r="AR70" s="246"/>
      <c r="AS70" s="246"/>
      <c r="AT70" s="227"/>
      <c r="AU70" s="227"/>
      <c r="AV70" s="248" t="s">
        <v>173</v>
      </c>
      <c r="AW70" s="248"/>
      <c r="AX70" s="248"/>
      <c r="AY70" s="248"/>
      <c r="AZ70" s="248"/>
      <c r="BA70" s="220"/>
      <c r="BB70" s="275" t="s">
        <v>415</v>
      </c>
      <c r="BC70" s="263"/>
      <c r="BD70" s="263"/>
      <c r="BE70" s="263"/>
      <c r="BF70" s="263"/>
      <c r="BG70" s="263"/>
      <c r="BH70" s="427" t="s">
        <v>424</v>
      </c>
      <c r="BI70" s="262"/>
      <c r="BJ70" s="427"/>
      <c r="BK70" s="427"/>
      <c r="BL70" s="427"/>
      <c r="BM70" s="427"/>
      <c r="BN70" s="427"/>
      <c r="BO70" s="427"/>
      <c r="BP70" s="427"/>
      <c r="BQ70" s="220"/>
      <c r="BR70" s="427"/>
      <c r="BS70" s="427"/>
      <c r="BT70" s="427"/>
      <c r="BU70" s="427"/>
      <c r="BV70" s="427"/>
      <c r="BW70" s="427"/>
      <c r="BX70" s="427"/>
      <c r="BY70" s="427" t="s">
        <v>467</v>
      </c>
      <c r="BZ70" s="427"/>
      <c r="CA70" s="427"/>
      <c r="CB70" s="427"/>
      <c r="CC70" s="427"/>
      <c r="CD70" s="427"/>
      <c r="CE70" s="427"/>
      <c r="CF70" s="427"/>
      <c r="CG70" s="427"/>
      <c r="CH70" s="427"/>
      <c r="CI70" s="427"/>
      <c r="CJ70" s="427"/>
      <c r="CK70" s="427" t="s">
        <v>552</v>
      </c>
      <c r="CL70" s="427"/>
      <c r="CM70" s="427"/>
      <c r="CN70" s="427"/>
      <c r="CO70" s="427"/>
      <c r="CP70" s="427"/>
      <c r="CQ70" s="427"/>
      <c r="CR70" s="427"/>
      <c r="CS70" s="427"/>
      <c r="CT70" s="427"/>
      <c r="CU70" s="427"/>
      <c r="CV70" s="427"/>
      <c r="CW70" s="427"/>
      <c r="CX70" s="427"/>
      <c r="CY70" s="427"/>
      <c r="CZ70" s="427"/>
      <c r="DA70" s="427"/>
      <c r="DB70" s="427"/>
      <c r="DC70" s="427"/>
      <c r="DD70" s="427"/>
      <c r="DE70" s="427"/>
      <c r="DF70" s="264"/>
      <c r="DG70" s="264"/>
      <c r="DH70" s="264"/>
      <c r="DI70" s="264"/>
      <c r="DJ70" s="264"/>
      <c r="DK70" s="264"/>
      <c r="DL70" s="264"/>
      <c r="DM70" s="264"/>
      <c r="DN70" s="264"/>
      <c r="DO70" s="264"/>
      <c r="DP70" s="264"/>
      <c r="DQ70" s="264"/>
      <c r="DR70" s="264"/>
      <c r="DS70" s="264"/>
      <c r="DT70" s="264"/>
      <c r="DU70" s="264"/>
      <c r="DV70" s="264"/>
      <c r="DW70" s="264"/>
      <c r="DX70" s="220"/>
      <c r="DY70" s="264"/>
      <c r="DZ70" s="264"/>
      <c r="EA70" s="264"/>
      <c r="EB70" s="264"/>
      <c r="EC70" s="264"/>
      <c r="ED70" s="264"/>
      <c r="EE70" s="264"/>
      <c r="EF70" s="264"/>
      <c r="EG70" s="264"/>
      <c r="EH70" s="264"/>
      <c r="EI70" s="264"/>
      <c r="EJ70" s="264"/>
      <c r="EK70" s="264"/>
      <c r="EL70" s="264" t="s">
        <v>1039</v>
      </c>
      <c r="EM70" s="264"/>
      <c r="EN70" s="264"/>
      <c r="EO70" s="264"/>
      <c r="EP70" s="264"/>
      <c r="EQ70" s="264"/>
      <c r="ER70" s="264"/>
      <c r="ES70" s="264"/>
      <c r="ET70" s="264"/>
      <c r="EU70" s="264"/>
      <c r="EV70" s="427" t="s">
        <v>1267</v>
      </c>
      <c r="EW70" s="427"/>
      <c r="EX70" s="427"/>
      <c r="EY70" s="427"/>
      <c r="EZ70" s="427"/>
      <c r="FA70" s="427"/>
      <c r="FB70" s="427"/>
      <c r="FC70" s="427"/>
      <c r="FD70" s="427"/>
      <c r="FE70" s="427"/>
      <c r="FF70" s="427"/>
      <c r="FG70" s="427"/>
      <c r="FH70" s="427"/>
      <c r="FI70" s="427"/>
      <c r="FJ70" s="427"/>
      <c r="FK70" s="427"/>
      <c r="FL70" s="427"/>
      <c r="FM70" s="427"/>
      <c r="FN70" s="427"/>
      <c r="FO70" s="427"/>
      <c r="FP70" s="427"/>
      <c r="FQ70" s="427"/>
      <c r="FR70" s="220"/>
      <c r="FS70" s="427"/>
      <c r="FT70" s="427"/>
      <c r="FU70" s="427"/>
      <c r="FV70" s="427"/>
      <c r="FW70" s="427"/>
      <c r="FX70" s="427"/>
      <c r="FY70" s="427"/>
      <c r="FZ70" s="427"/>
      <c r="GA70" s="427"/>
      <c r="GB70" s="427"/>
      <c r="GC70" s="427"/>
      <c r="GD70" s="427"/>
      <c r="GE70" s="427"/>
      <c r="GF70" s="427"/>
      <c r="GG70" s="427"/>
      <c r="GH70" s="427"/>
      <c r="GI70" s="427"/>
      <c r="GJ70" s="427"/>
      <c r="GK70" s="427"/>
      <c r="GL70" s="427"/>
      <c r="GM70" s="427"/>
      <c r="GN70" s="427"/>
      <c r="GO70" s="427"/>
      <c r="GP70" s="427"/>
      <c r="GQ70" s="427"/>
      <c r="GR70" s="427"/>
      <c r="GS70" s="272"/>
      <c r="GT70" s="428" t="s">
        <v>1267</v>
      </c>
    </row>
    <row r="71" spans="1:214" ht="12.75" customHeight="1" x14ac:dyDescent="0.25">
      <c r="A71" s="5">
        <v>1</v>
      </c>
      <c r="B71" s="24" t="s">
        <v>2</v>
      </c>
      <c r="C71" s="579" t="s">
        <v>241</v>
      </c>
      <c r="D71" s="41" t="s">
        <v>819</v>
      </c>
      <c r="E71" s="41"/>
      <c r="F71" s="40"/>
      <c r="G71" s="161"/>
      <c r="H71" s="126"/>
      <c r="I71" s="44"/>
      <c r="J71" s="44"/>
      <c r="K71" s="44"/>
      <c r="L71" s="45"/>
      <c r="M71" s="44"/>
      <c r="N71" s="44"/>
      <c r="O71" s="44"/>
      <c r="P71" s="124"/>
      <c r="Q71" s="174"/>
      <c r="R71" s="293"/>
      <c r="S71" s="100"/>
      <c r="T71" s="101"/>
      <c r="U71" s="100"/>
      <c r="V71" s="101"/>
      <c r="W71" s="300"/>
      <c r="X71" s="302"/>
      <c r="Y71" s="217"/>
      <c r="Z71" s="50"/>
      <c r="AA71" s="315"/>
      <c r="AB71" s="139"/>
      <c r="AC71" s="138"/>
      <c r="AD71" s="243"/>
      <c r="AE71" s="138"/>
      <c r="AF71" s="243"/>
      <c r="AG71" s="243"/>
      <c r="AH71" s="243"/>
      <c r="AI71" s="243"/>
      <c r="AJ71" s="219"/>
      <c r="AK71" s="227"/>
      <c r="AL71" s="246"/>
      <c r="AM71" s="246"/>
      <c r="AN71" s="227"/>
      <c r="AO71" s="228"/>
      <c r="AP71" s="227"/>
      <c r="AQ71" s="227"/>
      <c r="AR71" s="248"/>
      <c r="AS71" s="248"/>
      <c r="AT71" s="227"/>
      <c r="AU71" s="227"/>
      <c r="AV71" s="248"/>
      <c r="AW71" s="248"/>
      <c r="AX71" s="248" t="s">
        <v>230</v>
      </c>
      <c r="AY71" s="248"/>
      <c r="AZ71" s="248"/>
      <c r="BA71" s="220"/>
      <c r="BB71" s="275"/>
      <c r="BC71" s="263"/>
      <c r="BD71" s="263"/>
      <c r="BE71" s="263"/>
      <c r="BF71" s="263"/>
      <c r="BG71" s="263"/>
      <c r="BH71" s="263"/>
      <c r="BI71" s="262"/>
      <c r="BJ71" s="263"/>
      <c r="BK71" s="263"/>
      <c r="BL71" s="427" t="s">
        <v>439</v>
      </c>
      <c r="BM71" s="427"/>
      <c r="BN71" s="427"/>
      <c r="BO71" s="427"/>
      <c r="BP71" s="427"/>
      <c r="BQ71" s="220"/>
      <c r="BR71" s="427"/>
      <c r="BS71" s="427"/>
      <c r="BT71" s="427"/>
      <c r="BU71" s="427"/>
      <c r="BV71" s="427"/>
      <c r="BW71" s="427"/>
      <c r="BX71" s="427"/>
      <c r="BY71" s="427"/>
      <c r="BZ71" s="427"/>
      <c r="CA71" s="427"/>
      <c r="CB71" s="427"/>
      <c r="CC71" s="427"/>
      <c r="CD71" s="427"/>
      <c r="CE71" s="427"/>
      <c r="CF71" s="427"/>
      <c r="CG71" s="427"/>
      <c r="CH71" s="427"/>
      <c r="CI71" s="427"/>
      <c r="CJ71" s="427"/>
      <c r="CK71" s="427"/>
      <c r="CL71" s="427"/>
      <c r="CM71" s="427"/>
      <c r="CN71" s="427"/>
      <c r="CO71" s="427"/>
      <c r="CP71" s="427"/>
      <c r="CQ71" s="427"/>
      <c r="CR71" s="427"/>
      <c r="CS71" s="427"/>
      <c r="CT71" s="427"/>
      <c r="CU71" s="427"/>
      <c r="CV71" s="427"/>
      <c r="CW71" s="427"/>
      <c r="CX71" s="427"/>
      <c r="CY71" s="427"/>
      <c r="CZ71" s="427"/>
      <c r="DA71" s="427"/>
      <c r="DB71" s="427"/>
      <c r="DC71" s="427"/>
      <c r="DD71" s="427"/>
      <c r="DE71" s="427"/>
      <c r="DF71" s="427"/>
      <c r="DG71" s="427"/>
      <c r="DH71" s="427"/>
      <c r="DI71" s="427"/>
      <c r="DJ71" s="427"/>
      <c r="DK71" s="427"/>
      <c r="DL71" s="427"/>
      <c r="DM71" s="427"/>
      <c r="DN71" s="427"/>
      <c r="DO71" s="427"/>
      <c r="DP71" s="427"/>
      <c r="DQ71" s="427"/>
      <c r="DR71" s="427"/>
      <c r="DS71" s="427"/>
      <c r="DT71" s="427" t="s">
        <v>672</v>
      </c>
      <c r="DU71" s="427"/>
      <c r="DV71" s="427"/>
      <c r="DW71" s="427"/>
      <c r="DX71" s="220"/>
      <c r="DY71" s="427"/>
      <c r="DZ71" s="427"/>
      <c r="EA71" s="427"/>
      <c r="EB71" s="427"/>
      <c r="EC71" s="427"/>
      <c r="ED71" s="427"/>
      <c r="EE71" s="427"/>
      <c r="EF71" s="427"/>
      <c r="EG71" s="427"/>
      <c r="EH71" s="427"/>
      <c r="EI71" s="427"/>
      <c r="EJ71" s="427"/>
      <c r="EK71" s="427"/>
      <c r="EL71" s="427"/>
      <c r="EM71" s="427"/>
      <c r="EN71" s="427"/>
      <c r="EO71" s="427"/>
      <c r="EP71" s="427"/>
      <c r="EQ71" s="427"/>
      <c r="ER71" s="427"/>
      <c r="ES71" s="427"/>
      <c r="ET71" s="427"/>
      <c r="EU71" s="427"/>
      <c r="EV71" s="427"/>
      <c r="EW71" s="427"/>
      <c r="EX71" s="427"/>
      <c r="EY71" s="427" t="s">
        <v>1289</v>
      </c>
      <c r="EZ71" s="427"/>
      <c r="FA71" s="427"/>
      <c r="FB71" s="427"/>
      <c r="FC71" s="427"/>
      <c r="FD71" s="427"/>
      <c r="FE71" s="427"/>
      <c r="FF71" s="427"/>
      <c r="FG71" s="427"/>
      <c r="FH71" s="427"/>
      <c r="FI71" s="427"/>
      <c r="FJ71" s="427"/>
      <c r="FK71" s="427"/>
      <c r="FL71" s="427"/>
      <c r="FM71" s="427"/>
      <c r="FN71" s="427"/>
      <c r="FO71" s="427"/>
      <c r="FP71" s="427"/>
      <c r="FQ71" s="427"/>
      <c r="FR71" s="220"/>
      <c r="FS71" s="427"/>
      <c r="FT71" s="427"/>
      <c r="FU71" s="427"/>
      <c r="FV71" s="427"/>
      <c r="FW71" s="427"/>
      <c r="FX71" s="427"/>
      <c r="FY71" s="427"/>
      <c r="FZ71" s="427"/>
      <c r="GA71" s="427"/>
      <c r="GB71" s="427"/>
      <c r="GC71" s="427"/>
      <c r="GD71" s="427"/>
      <c r="GE71" s="427"/>
      <c r="GF71" s="427"/>
      <c r="GG71" s="427"/>
      <c r="GH71" s="427"/>
      <c r="GI71" s="427"/>
      <c r="GJ71" s="427"/>
      <c r="GK71" s="427"/>
      <c r="GL71" s="427"/>
      <c r="GM71" s="427"/>
      <c r="GN71" s="427"/>
      <c r="GO71" s="427"/>
      <c r="GP71" s="427"/>
      <c r="GQ71" s="427"/>
      <c r="GR71" s="427"/>
      <c r="GS71" s="272"/>
      <c r="GT71" s="428" t="s">
        <v>1289</v>
      </c>
      <c r="GU71" s="69"/>
      <c r="GV71" s="69"/>
      <c r="GW71" s="69"/>
      <c r="GX71" s="69"/>
      <c r="GY71" s="69"/>
      <c r="GZ71" s="69"/>
      <c r="HA71" s="69"/>
      <c r="HB71" s="69"/>
      <c r="HC71" s="69"/>
      <c r="HD71" s="69"/>
      <c r="HE71" s="69"/>
      <c r="HF71" s="69"/>
    </row>
    <row r="72" spans="1:214" ht="12.75" customHeight="1" x14ac:dyDescent="0.25">
      <c r="A72" s="25">
        <v>1</v>
      </c>
      <c r="B72" s="24" t="s">
        <v>2</v>
      </c>
      <c r="C72" s="579" t="s">
        <v>240</v>
      </c>
      <c r="D72" s="41" t="s">
        <v>820</v>
      </c>
      <c r="E72" s="41"/>
      <c r="F72" s="40"/>
      <c r="G72" s="161"/>
      <c r="H72" s="126"/>
      <c r="I72" s="44"/>
      <c r="J72" s="44"/>
      <c r="K72" s="44"/>
      <c r="L72" s="45"/>
      <c r="M72" s="44"/>
      <c r="N72" s="44"/>
      <c r="O72" s="44"/>
      <c r="P72" s="124"/>
      <c r="Q72" s="174"/>
      <c r="R72" s="293"/>
      <c r="S72" s="100"/>
      <c r="T72" s="101"/>
      <c r="U72" s="6"/>
      <c r="V72" s="6"/>
      <c r="W72" s="300"/>
      <c r="X72" s="302"/>
      <c r="Y72" s="217"/>
      <c r="Z72" s="38"/>
      <c r="AA72" s="314"/>
      <c r="AB72" s="139"/>
      <c r="AC72" s="138"/>
      <c r="AD72" s="243"/>
      <c r="AE72" s="138"/>
      <c r="AF72" s="243"/>
      <c r="AG72" s="243"/>
      <c r="AH72" s="243"/>
      <c r="AI72" s="243"/>
      <c r="AJ72" s="219"/>
      <c r="AK72" s="227"/>
      <c r="AL72" s="246"/>
      <c r="AM72" s="246"/>
      <c r="AN72" s="227"/>
      <c r="AO72" s="228"/>
      <c r="AP72" s="227"/>
      <c r="AQ72" s="227"/>
      <c r="AR72" s="248"/>
      <c r="AS72" s="248"/>
      <c r="AT72" s="227"/>
      <c r="AU72" s="227"/>
      <c r="AV72" s="248"/>
      <c r="AW72" s="248"/>
      <c r="AX72" s="248" t="s">
        <v>230</v>
      </c>
      <c r="AY72" s="248"/>
      <c r="AZ72" s="248"/>
      <c r="BA72" s="220"/>
      <c r="BB72" s="275"/>
      <c r="BC72" s="263"/>
      <c r="BD72" s="263"/>
      <c r="BE72" s="263"/>
      <c r="BF72" s="263"/>
      <c r="BG72" s="263"/>
      <c r="BH72" s="263"/>
      <c r="BI72" s="262"/>
      <c r="BJ72" s="263"/>
      <c r="BK72" s="263"/>
      <c r="BL72" s="427" t="s">
        <v>439</v>
      </c>
      <c r="BM72" s="427"/>
      <c r="BN72" s="427"/>
      <c r="BO72" s="427"/>
      <c r="BP72" s="427"/>
      <c r="BQ72" s="220"/>
      <c r="BR72" s="427"/>
      <c r="BS72" s="427"/>
      <c r="BT72" s="427"/>
      <c r="BU72" s="427"/>
      <c r="BV72" s="427"/>
      <c r="BW72" s="427"/>
      <c r="BX72" s="427"/>
      <c r="BY72" s="427"/>
      <c r="BZ72" s="427"/>
      <c r="CA72" s="427"/>
      <c r="CB72" s="427"/>
      <c r="CC72" s="427"/>
      <c r="CD72" s="427"/>
      <c r="CE72" s="427"/>
      <c r="CF72" s="427"/>
      <c r="CG72" s="427"/>
      <c r="CH72" s="427"/>
      <c r="CI72" s="427"/>
      <c r="CJ72" s="427"/>
      <c r="CK72" s="262" t="s">
        <v>552</v>
      </c>
      <c r="CL72" s="262"/>
      <c r="CM72" s="262"/>
      <c r="CN72" s="262"/>
      <c r="CO72" s="262"/>
      <c r="CP72" s="262"/>
      <c r="CQ72" s="262"/>
      <c r="CR72" s="262"/>
      <c r="CS72" s="262"/>
      <c r="CT72" s="262"/>
      <c r="CU72" s="262"/>
      <c r="CV72" s="262"/>
      <c r="CW72" s="262"/>
      <c r="CX72" s="262"/>
      <c r="CY72" s="262"/>
      <c r="CZ72" s="262"/>
      <c r="DA72" s="262"/>
      <c r="DB72" s="262"/>
      <c r="DC72" s="262"/>
      <c r="DD72" s="262"/>
      <c r="DE72" s="262"/>
      <c r="DF72" s="262"/>
      <c r="DG72" s="262"/>
      <c r="DH72" s="262"/>
      <c r="DI72" s="262"/>
      <c r="DJ72" s="262"/>
      <c r="DK72" s="262"/>
      <c r="DL72" s="262"/>
      <c r="DM72" s="262"/>
      <c r="DN72" s="262"/>
      <c r="DO72" s="262"/>
      <c r="DP72" s="262"/>
      <c r="DQ72" s="262"/>
      <c r="DR72" s="262"/>
      <c r="DS72" s="262"/>
      <c r="DT72" s="427"/>
      <c r="DU72" s="427" t="s">
        <v>694</v>
      </c>
      <c r="DV72" s="427"/>
      <c r="DW72" s="427"/>
      <c r="DX72" s="220"/>
      <c r="DY72" s="427"/>
      <c r="DZ72" s="427"/>
      <c r="EA72" s="427"/>
      <c r="EB72" s="427"/>
      <c r="EC72" s="427"/>
      <c r="ED72" s="427"/>
      <c r="EE72" s="427"/>
      <c r="EF72" s="427"/>
      <c r="EG72" s="427"/>
      <c r="EH72" s="427"/>
      <c r="EI72" s="427"/>
      <c r="EJ72" s="427"/>
      <c r="EK72" s="427"/>
      <c r="EL72" s="427"/>
      <c r="EM72" s="427"/>
      <c r="EN72" s="427"/>
      <c r="EO72" s="427"/>
      <c r="EP72" s="427"/>
      <c r="EQ72" s="427"/>
      <c r="ER72" s="427"/>
      <c r="ES72" s="427"/>
      <c r="ET72" s="427"/>
      <c r="EU72" s="427"/>
      <c r="EV72" s="427"/>
      <c r="EW72" s="427"/>
      <c r="EX72" s="427"/>
      <c r="EY72" s="427" t="s">
        <v>1290</v>
      </c>
      <c r="EZ72" s="427"/>
      <c r="FA72" s="427"/>
      <c r="FB72" s="427"/>
      <c r="FC72" s="427"/>
      <c r="FD72" s="427"/>
      <c r="FE72" s="427"/>
      <c r="FF72" s="427"/>
      <c r="FG72" s="427"/>
      <c r="FH72" s="427"/>
      <c r="FI72" s="427"/>
      <c r="FJ72" s="427"/>
      <c r="FK72" s="427"/>
      <c r="FL72" s="427"/>
      <c r="FM72" s="427"/>
      <c r="FN72" s="427"/>
      <c r="FO72" s="427"/>
      <c r="FP72" s="427"/>
      <c r="FQ72" s="427"/>
      <c r="FR72" s="220"/>
      <c r="FS72" s="427"/>
      <c r="FT72" s="427"/>
      <c r="FU72" s="427"/>
      <c r="FV72" s="427"/>
      <c r="FW72" s="427"/>
      <c r="FX72" s="427"/>
      <c r="FY72" s="427"/>
      <c r="FZ72" s="427"/>
      <c r="GA72" s="427"/>
      <c r="GB72" s="427"/>
      <c r="GC72" s="427"/>
      <c r="GD72" s="427"/>
      <c r="GE72" s="427"/>
      <c r="GF72" s="427"/>
      <c r="GG72" s="427"/>
      <c r="GH72" s="427"/>
      <c r="GI72" s="427"/>
      <c r="GJ72" s="427"/>
      <c r="GK72" s="427"/>
      <c r="GL72" s="427"/>
      <c r="GM72" s="427"/>
      <c r="GN72" s="427"/>
      <c r="GO72" s="427"/>
      <c r="GP72" s="427"/>
      <c r="GQ72" s="427"/>
      <c r="GR72" s="427"/>
      <c r="GS72" s="272"/>
      <c r="GT72" s="428" t="s">
        <v>1290</v>
      </c>
      <c r="GU72" s="69"/>
      <c r="GV72" s="69"/>
      <c r="GW72" s="69"/>
      <c r="GX72" s="69"/>
      <c r="GY72" s="69"/>
      <c r="GZ72" s="69"/>
      <c r="HA72" s="69"/>
      <c r="HB72" s="69"/>
      <c r="HC72" s="69"/>
      <c r="HD72" s="69"/>
      <c r="HE72" s="69"/>
      <c r="HF72" s="69"/>
    </row>
    <row r="73" spans="1:214" ht="14.25" customHeight="1" x14ac:dyDescent="0.25">
      <c r="A73" s="25">
        <v>1</v>
      </c>
      <c r="B73" s="24" t="s">
        <v>2</v>
      </c>
      <c r="C73" s="579" t="s">
        <v>377</v>
      </c>
      <c r="D73" s="41" t="s">
        <v>821</v>
      </c>
      <c r="E73" s="274"/>
      <c r="F73" s="40"/>
      <c r="G73" s="161"/>
      <c r="H73" s="126"/>
      <c r="I73" s="44"/>
      <c r="J73" s="44"/>
      <c r="K73" s="44"/>
      <c r="L73" s="45"/>
      <c r="M73" s="44"/>
      <c r="N73" s="44"/>
      <c r="O73" s="44"/>
      <c r="P73" s="124"/>
      <c r="Q73" s="174"/>
      <c r="R73" s="293"/>
      <c r="S73" s="100"/>
      <c r="T73" s="101"/>
      <c r="U73" s="6"/>
      <c r="V73" s="6"/>
      <c r="W73" s="300"/>
      <c r="X73" s="302"/>
      <c r="Y73" s="217"/>
      <c r="Z73" s="38"/>
      <c r="AA73" s="314"/>
      <c r="AB73" s="139"/>
      <c r="AC73" s="138"/>
      <c r="AD73" s="243"/>
      <c r="AE73" s="138"/>
      <c r="AF73" s="243"/>
      <c r="AG73" s="243"/>
      <c r="AH73" s="243"/>
      <c r="AI73" s="243"/>
      <c r="AJ73" s="219"/>
      <c r="AK73" s="227"/>
      <c r="AL73" s="246"/>
      <c r="AM73" s="246"/>
      <c r="AN73" s="227"/>
      <c r="AO73" s="228"/>
      <c r="AP73" s="227"/>
      <c r="AQ73" s="227"/>
      <c r="AR73" s="248"/>
      <c r="AS73" s="248"/>
      <c r="AT73" s="227"/>
      <c r="AU73" s="227"/>
      <c r="AV73" s="248"/>
      <c r="AW73" s="248"/>
      <c r="AX73" s="248" t="s">
        <v>230</v>
      </c>
      <c r="AY73" s="248"/>
      <c r="AZ73" s="248"/>
      <c r="BA73" s="220"/>
      <c r="BB73" s="275"/>
      <c r="BC73" s="263"/>
      <c r="BD73" s="263"/>
      <c r="BE73" s="263"/>
      <c r="BF73" s="263"/>
      <c r="BG73" s="263"/>
      <c r="BH73" s="265" t="s">
        <v>434</v>
      </c>
      <c r="BI73" s="262"/>
      <c r="BJ73" s="427" t="s">
        <v>431</v>
      </c>
      <c r="BK73" s="263"/>
      <c r="BL73" s="427" t="s">
        <v>439</v>
      </c>
      <c r="BM73" s="427"/>
      <c r="BN73" s="427"/>
      <c r="BO73" s="427"/>
      <c r="BP73" s="427"/>
      <c r="BQ73" s="220"/>
      <c r="BR73" s="427"/>
      <c r="BS73" s="427"/>
      <c r="BT73" s="427"/>
      <c r="BU73" s="427"/>
      <c r="BV73" s="427"/>
      <c r="BW73" s="427"/>
      <c r="BX73" s="427"/>
      <c r="BY73" s="427"/>
      <c r="BZ73" s="427"/>
      <c r="CA73" s="427"/>
      <c r="CB73" s="427"/>
      <c r="CC73" s="427"/>
      <c r="CD73" s="427"/>
      <c r="CE73" s="427"/>
      <c r="CF73" s="427"/>
      <c r="CG73" s="427"/>
      <c r="CH73" s="427"/>
      <c r="CI73" s="427"/>
      <c r="CJ73" s="427"/>
      <c r="CK73" s="427"/>
      <c r="CL73" s="427"/>
      <c r="CM73" s="427"/>
      <c r="CN73" s="427"/>
      <c r="CO73" s="427"/>
      <c r="CP73" s="427"/>
      <c r="CQ73" s="427"/>
      <c r="CR73" s="427"/>
      <c r="CS73" s="427"/>
      <c r="CT73" s="427"/>
      <c r="CU73" s="427"/>
      <c r="CV73" s="427"/>
      <c r="CW73" s="427"/>
      <c r="CX73" s="427"/>
      <c r="CY73" s="427"/>
      <c r="CZ73" s="427"/>
      <c r="DA73" s="427"/>
      <c r="DB73" s="427"/>
      <c r="DC73" s="427"/>
      <c r="DD73" s="427"/>
      <c r="DE73" s="427"/>
      <c r="DF73" s="427"/>
      <c r="DG73" s="427"/>
      <c r="DH73" s="427"/>
      <c r="DI73" s="427"/>
      <c r="DJ73" s="427"/>
      <c r="DK73" s="427"/>
      <c r="DL73" s="427"/>
      <c r="DM73" s="427"/>
      <c r="DN73" s="427"/>
      <c r="DO73" s="427"/>
      <c r="DP73" s="427"/>
      <c r="DQ73" s="427"/>
      <c r="DR73" s="427"/>
      <c r="DS73" s="427"/>
      <c r="DT73" s="427" t="s">
        <v>672</v>
      </c>
      <c r="DU73" s="427"/>
      <c r="DV73" s="427"/>
      <c r="DW73" s="427"/>
      <c r="DX73" s="220"/>
      <c r="DY73" s="427"/>
      <c r="DZ73" s="427"/>
      <c r="EA73" s="427"/>
      <c r="EB73" s="427"/>
      <c r="EC73" s="427"/>
      <c r="ED73" s="427"/>
      <c r="EE73" s="427"/>
      <c r="EF73" s="427"/>
      <c r="EG73" s="427"/>
      <c r="EH73" s="427"/>
      <c r="EI73" s="427"/>
      <c r="EJ73" s="427"/>
      <c r="EK73" s="427"/>
      <c r="EL73" s="427"/>
      <c r="EM73" s="427"/>
      <c r="EN73" s="427"/>
      <c r="EO73" s="427"/>
      <c r="EP73" s="427"/>
      <c r="EQ73" s="427"/>
      <c r="ER73" s="427"/>
      <c r="ES73" s="427"/>
      <c r="ET73" s="427"/>
      <c r="EU73" s="427"/>
      <c r="EV73" s="427"/>
      <c r="EW73" s="427"/>
      <c r="EX73" s="427"/>
      <c r="EY73" s="427"/>
      <c r="EZ73" s="427"/>
      <c r="FA73" s="427"/>
      <c r="FB73" s="427"/>
      <c r="FC73" s="427"/>
      <c r="FD73" s="427"/>
      <c r="FE73" s="427"/>
      <c r="FF73" s="427"/>
      <c r="FG73" s="427"/>
      <c r="FH73" s="427"/>
      <c r="FI73" s="427"/>
      <c r="FJ73" s="427"/>
      <c r="FK73" s="427"/>
      <c r="FL73" s="427"/>
      <c r="FM73" s="427"/>
      <c r="FN73" s="427"/>
      <c r="FO73" s="427"/>
      <c r="FP73" s="427"/>
      <c r="FQ73" s="427"/>
      <c r="FR73" s="220"/>
      <c r="FS73" s="427"/>
      <c r="FT73" s="427"/>
      <c r="FU73" s="427"/>
      <c r="FV73" s="427"/>
      <c r="FW73" s="427"/>
      <c r="FX73" s="427"/>
      <c r="FY73" s="427"/>
      <c r="FZ73" s="427"/>
      <c r="GA73" s="427"/>
      <c r="GB73" s="427"/>
      <c r="GC73" s="427"/>
      <c r="GD73" s="427"/>
      <c r="GE73" s="427"/>
      <c r="GF73" s="427"/>
      <c r="GG73" s="427"/>
      <c r="GH73" s="427"/>
      <c r="GI73" s="427"/>
      <c r="GJ73" s="427"/>
      <c r="GK73" s="427"/>
      <c r="GL73" s="427"/>
      <c r="GM73" s="427"/>
      <c r="GN73" s="427"/>
      <c r="GO73" s="427"/>
      <c r="GP73" s="427"/>
      <c r="GQ73" s="427"/>
      <c r="GR73" s="427"/>
      <c r="GS73" s="272"/>
      <c r="GT73" s="428" t="s">
        <v>684</v>
      </c>
      <c r="GU73" s="69"/>
      <c r="GV73" s="69"/>
      <c r="GW73" s="69"/>
      <c r="GX73" s="69"/>
      <c r="GY73" s="69"/>
      <c r="GZ73" s="69"/>
      <c r="HA73" s="69"/>
      <c r="HB73" s="69"/>
      <c r="HC73" s="69"/>
      <c r="HD73" s="69"/>
      <c r="HE73" s="69"/>
      <c r="HF73" s="69"/>
    </row>
    <row r="74" spans="1:214" ht="63.75" customHeight="1" x14ac:dyDescent="0.25">
      <c r="A74" s="25">
        <v>1</v>
      </c>
      <c r="B74" s="188" t="s">
        <v>6</v>
      </c>
      <c r="C74" s="579" t="s">
        <v>125</v>
      </c>
      <c r="D74" s="41" t="s">
        <v>822</v>
      </c>
      <c r="E74" s="41"/>
      <c r="F74" s="40" t="s">
        <v>11</v>
      </c>
      <c r="G74" s="159">
        <v>40630</v>
      </c>
      <c r="H74" s="126"/>
      <c r="I74" s="44"/>
      <c r="J74" s="44"/>
      <c r="K74" s="44"/>
      <c r="L74" s="45"/>
      <c r="M74" s="44"/>
      <c r="N74" s="44"/>
      <c r="O74" s="179" t="s">
        <v>103</v>
      </c>
      <c r="P74" s="124"/>
      <c r="Q74" s="198" t="s">
        <v>103</v>
      </c>
      <c r="R74" s="166"/>
      <c r="S74" s="183" t="s">
        <v>46</v>
      </c>
      <c r="T74" s="182" t="s">
        <v>46</v>
      </c>
      <c r="U74" s="183" t="s">
        <v>57</v>
      </c>
      <c r="V74" s="181" t="s">
        <v>97</v>
      </c>
      <c r="W74" s="132"/>
      <c r="X74" s="85">
        <v>9</v>
      </c>
      <c r="Y74" s="57">
        <v>40634</v>
      </c>
      <c r="Z74" s="109">
        <v>40759</v>
      </c>
      <c r="AA74" s="143"/>
      <c r="AB74" s="187" t="s">
        <v>120</v>
      </c>
      <c r="AC74" s="89" t="s">
        <v>64</v>
      </c>
      <c r="AD74" s="72" t="s">
        <v>86</v>
      </c>
      <c r="AE74" s="89" t="s">
        <v>14</v>
      </c>
      <c r="AF74" s="72" t="s">
        <v>60</v>
      </c>
      <c r="AG74" s="191" t="s">
        <v>130</v>
      </c>
      <c r="AH74" s="207">
        <v>1</v>
      </c>
      <c r="AI74" s="72"/>
      <c r="AJ74" s="219"/>
      <c r="AK74" s="227"/>
      <c r="AL74" s="246"/>
      <c r="AM74" s="246"/>
      <c r="AN74" s="227"/>
      <c r="AO74" s="228" t="s">
        <v>103</v>
      </c>
      <c r="AP74" s="227"/>
      <c r="AQ74" s="227"/>
      <c r="AR74" s="246"/>
      <c r="AS74" s="246"/>
      <c r="AT74" s="227" t="s">
        <v>103</v>
      </c>
      <c r="AU74" s="227"/>
      <c r="AV74" s="248" t="s">
        <v>201</v>
      </c>
      <c r="AW74" s="248"/>
      <c r="AX74" s="247"/>
      <c r="AY74" s="247"/>
      <c r="AZ74" s="247"/>
      <c r="BA74" s="220"/>
      <c r="BB74" s="264"/>
      <c r="BC74" s="264"/>
      <c r="BD74" s="264"/>
      <c r="BE74" s="264"/>
      <c r="BF74" s="264"/>
      <c r="BG74" s="264"/>
      <c r="BH74" s="427" t="s">
        <v>424</v>
      </c>
      <c r="BI74" s="262"/>
      <c r="BJ74" s="264"/>
      <c r="BK74" s="264"/>
      <c r="BL74" s="264"/>
      <c r="BM74" s="264"/>
      <c r="BN74" s="264"/>
      <c r="BO74" s="264"/>
      <c r="BP74" s="264"/>
      <c r="BQ74" s="220"/>
      <c r="BR74" s="264"/>
      <c r="BS74" s="264"/>
      <c r="BT74" s="264"/>
      <c r="BU74" s="264"/>
      <c r="BV74" s="264"/>
      <c r="BW74" s="264"/>
      <c r="BX74" s="264"/>
      <c r="BY74" s="264"/>
      <c r="BZ74" s="264"/>
      <c r="CA74" s="264"/>
      <c r="CB74" s="264"/>
      <c r="CC74" s="264"/>
      <c r="CD74" s="264"/>
      <c r="CE74" s="264"/>
      <c r="CF74" s="264"/>
      <c r="CG74" s="264"/>
      <c r="CH74" s="264"/>
      <c r="CI74" s="264"/>
      <c r="CJ74" s="264"/>
      <c r="CK74" s="264"/>
      <c r="CL74" s="264"/>
      <c r="CM74" s="264"/>
      <c r="CN74" s="264"/>
      <c r="CO74" s="264"/>
      <c r="CP74" s="264"/>
      <c r="CQ74" s="264"/>
      <c r="CR74" s="264"/>
      <c r="CS74" s="264"/>
      <c r="CT74" s="264"/>
      <c r="CU74" s="264"/>
      <c r="CV74" s="264"/>
      <c r="CW74" s="264"/>
      <c r="CX74" s="264"/>
      <c r="CY74" s="264"/>
      <c r="CZ74" s="264"/>
      <c r="DA74" s="264"/>
      <c r="DB74" s="264"/>
      <c r="DC74" s="264"/>
      <c r="DD74" s="264"/>
      <c r="DE74" s="264"/>
      <c r="DF74" s="264"/>
      <c r="DG74" s="264"/>
      <c r="DH74" s="264"/>
      <c r="DI74" s="264"/>
      <c r="DJ74" s="264"/>
      <c r="DK74" s="264"/>
      <c r="DL74" s="264"/>
      <c r="DM74" s="264"/>
      <c r="DN74" s="264"/>
      <c r="DO74" s="264"/>
      <c r="DP74" s="264"/>
      <c r="DQ74" s="264"/>
      <c r="DR74" s="264"/>
      <c r="DS74" s="264"/>
      <c r="DT74" s="264"/>
      <c r="DU74" s="264"/>
      <c r="DV74" s="264"/>
      <c r="DW74" s="264"/>
      <c r="DX74" s="220"/>
      <c r="DY74" s="264"/>
      <c r="DZ74" s="264"/>
      <c r="EA74" s="264"/>
      <c r="EB74" s="264"/>
      <c r="EC74" s="264"/>
      <c r="ED74" s="264"/>
      <c r="EE74" s="264"/>
      <c r="EF74" s="264"/>
      <c r="EG74" s="264"/>
      <c r="EH74" s="264" t="s">
        <v>784</v>
      </c>
      <c r="EI74" s="264"/>
      <c r="EJ74" s="264"/>
      <c r="EK74" s="264"/>
      <c r="EL74" s="264"/>
      <c r="EM74" s="264"/>
      <c r="EN74" s="264"/>
      <c r="EO74" s="264"/>
      <c r="EP74" s="264"/>
      <c r="EQ74" s="264"/>
      <c r="ER74" s="264"/>
      <c r="ES74" s="264"/>
      <c r="ET74" s="264"/>
      <c r="EU74" s="264"/>
      <c r="EV74" s="264"/>
      <c r="EW74" s="264"/>
      <c r="EX74" s="264"/>
      <c r="EY74" s="264"/>
      <c r="EZ74" s="264"/>
      <c r="FA74" s="264"/>
      <c r="FB74" s="264"/>
      <c r="FC74" s="264"/>
      <c r="FD74" s="264"/>
      <c r="FE74" s="264"/>
      <c r="FF74" s="264"/>
      <c r="FG74" s="264"/>
      <c r="FH74" s="264"/>
      <c r="FI74" s="264"/>
      <c r="FJ74" s="264"/>
      <c r="FK74" s="264"/>
      <c r="FL74" s="264"/>
      <c r="FM74" s="264"/>
      <c r="FN74" s="264"/>
      <c r="FO74" s="264"/>
      <c r="FP74" s="264"/>
      <c r="FQ74" s="264"/>
      <c r="FR74" s="220"/>
      <c r="FS74" s="264"/>
      <c r="FT74" s="537" t="s">
        <v>1375</v>
      </c>
      <c r="FU74" s="537"/>
      <c r="FV74" s="537"/>
      <c r="FW74" s="537"/>
      <c r="FX74" s="537"/>
      <c r="FY74" s="537"/>
      <c r="FZ74" s="537"/>
      <c r="GA74" s="537"/>
      <c r="GB74" s="537"/>
      <c r="GC74" s="537"/>
      <c r="GD74" s="537"/>
      <c r="GE74" s="537"/>
      <c r="GF74" s="537"/>
      <c r="GG74" s="537"/>
      <c r="GH74" s="537"/>
      <c r="GI74" s="537"/>
      <c r="GJ74" s="537"/>
      <c r="GK74" s="537"/>
      <c r="GL74" s="537"/>
      <c r="GM74" s="537"/>
      <c r="GN74" s="537"/>
      <c r="GO74" s="537"/>
      <c r="GP74" s="537"/>
      <c r="GQ74" s="537"/>
      <c r="GR74" s="537"/>
      <c r="GS74" s="272"/>
      <c r="GT74" s="428" t="s">
        <v>1375</v>
      </c>
    </row>
    <row r="75" spans="1:214" ht="14.25" customHeight="1" x14ac:dyDescent="0.25">
      <c r="A75" s="25">
        <v>1</v>
      </c>
      <c r="B75" s="9" t="s">
        <v>6</v>
      </c>
      <c r="C75" s="579" t="s">
        <v>256</v>
      </c>
      <c r="D75" s="41" t="s">
        <v>823</v>
      </c>
      <c r="E75" s="274"/>
      <c r="F75" s="40" t="s">
        <v>10</v>
      </c>
      <c r="G75" s="159">
        <v>40571</v>
      </c>
      <c r="H75" s="126"/>
      <c r="I75" s="44"/>
      <c r="J75" s="44"/>
      <c r="K75" s="44"/>
      <c r="L75" s="45"/>
      <c r="M75" s="44"/>
      <c r="N75" s="44"/>
      <c r="O75" s="179" t="s">
        <v>103</v>
      </c>
      <c r="P75" s="124"/>
      <c r="Q75" s="198" t="s">
        <v>103</v>
      </c>
      <c r="R75" s="165"/>
      <c r="S75" s="183" t="s">
        <v>46</v>
      </c>
      <c r="T75" s="182" t="s">
        <v>46</v>
      </c>
      <c r="U75" s="183" t="s">
        <v>57</v>
      </c>
      <c r="V75" s="181" t="s">
        <v>97</v>
      </c>
      <c r="W75" s="132"/>
      <c r="X75" s="80">
        <v>6</v>
      </c>
      <c r="Y75" s="55">
        <v>40452</v>
      </c>
      <c r="Z75" s="36">
        <v>40568</v>
      </c>
      <c r="AA75" s="143"/>
      <c r="AB75" s="186" t="s">
        <v>116</v>
      </c>
      <c r="AC75" s="89" t="s">
        <v>64</v>
      </c>
      <c r="AD75" s="72" t="s">
        <v>86</v>
      </c>
      <c r="AE75" s="89" t="s">
        <v>57</v>
      </c>
      <c r="AF75" s="72" t="s">
        <v>60</v>
      </c>
      <c r="AG75" s="191" t="s">
        <v>130</v>
      </c>
      <c r="AH75" s="207">
        <v>1</v>
      </c>
      <c r="AI75" s="72"/>
      <c r="AJ75" s="219"/>
      <c r="AK75" s="227"/>
      <c r="AL75" s="246"/>
      <c r="AM75" s="246"/>
      <c r="AN75" s="227"/>
      <c r="AO75" s="228" t="s">
        <v>103</v>
      </c>
      <c r="AP75" s="227"/>
      <c r="AQ75" s="227"/>
      <c r="AR75" s="246"/>
      <c r="AS75" s="246"/>
      <c r="AT75" s="227"/>
      <c r="AU75" s="227"/>
      <c r="AV75" s="248" t="s">
        <v>225</v>
      </c>
      <c r="AW75" s="248"/>
      <c r="AX75" s="248"/>
      <c r="AY75" s="248"/>
      <c r="AZ75" s="248"/>
      <c r="BA75" s="220"/>
      <c r="BB75" s="263"/>
      <c r="BC75" s="263"/>
      <c r="BD75" s="263"/>
      <c r="BE75" s="263"/>
      <c r="BF75" s="263"/>
      <c r="BG75" s="427" t="s">
        <v>427</v>
      </c>
      <c r="BH75" s="263"/>
      <c r="BI75" s="262" t="s">
        <v>68</v>
      </c>
      <c r="BJ75" s="263"/>
      <c r="BK75" s="263"/>
      <c r="BL75" s="263"/>
      <c r="BM75" s="263"/>
      <c r="BN75" s="263"/>
      <c r="BO75" s="263"/>
      <c r="BP75" s="263"/>
      <c r="BQ75" s="220"/>
      <c r="BR75" s="263"/>
      <c r="BS75" s="263"/>
      <c r="BT75" s="263"/>
      <c r="BU75" s="263"/>
      <c r="BV75" s="263"/>
      <c r="BW75" s="263"/>
      <c r="BX75" s="263"/>
      <c r="BY75" s="263"/>
      <c r="BZ75" s="263"/>
      <c r="CA75" s="263"/>
      <c r="CB75" s="263"/>
      <c r="CC75" s="263"/>
      <c r="CD75" s="263"/>
      <c r="CE75" s="263"/>
      <c r="CF75" s="263"/>
      <c r="CG75" s="263"/>
      <c r="CH75" s="263"/>
      <c r="CI75" s="263"/>
      <c r="CJ75" s="263"/>
      <c r="CK75" s="263"/>
      <c r="CL75" s="263"/>
      <c r="CM75" s="263"/>
      <c r="CN75" s="263"/>
      <c r="CO75" s="263"/>
      <c r="CP75" s="263"/>
      <c r="CQ75" s="263"/>
      <c r="CR75" s="263"/>
      <c r="CS75" s="263"/>
      <c r="CT75" s="263"/>
      <c r="CU75" s="263"/>
      <c r="CV75" s="263"/>
      <c r="CW75" s="263"/>
      <c r="CX75" s="263"/>
      <c r="CY75" s="263"/>
      <c r="CZ75" s="263"/>
      <c r="DA75" s="263"/>
      <c r="DB75" s="263"/>
      <c r="DC75" s="263"/>
      <c r="DD75" s="263"/>
      <c r="DE75" s="263"/>
      <c r="DF75" s="263"/>
      <c r="DG75" s="263"/>
      <c r="DH75" s="263"/>
      <c r="DI75" s="263"/>
      <c r="DJ75" s="263"/>
      <c r="DK75" s="263"/>
      <c r="DL75" s="263"/>
      <c r="DM75" s="263"/>
      <c r="DN75" s="263"/>
      <c r="DO75" s="263"/>
      <c r="DP75" s="263"/>
      <c r="DQ75" s="263"/>
      <c r="DR75" s="427"/>
      <c r="DS75" s="427"/>
      <c r="DT75" s="263"/>
      <c r="DU75" s="263"/>
      <c r="DV75" s="263"/>
      <c r="DW75" s="263"/>
      <c r="DX75" s="220"/>
      <c r="DY75" s="263"/>
      <c r="DZ75" s="263"/>
      <c r="EA75" s="263"/>
      <c r="EB75" s="263"/>
      <c r="EC75" s="263"/>
      <c r="ED75" s="263"/>
      <c r="EE75" s="263"/>
      <c r="EF75" s="263"/>
      <c r="EG75" s="263"/>
      <c r="EH75" s="263"/>
      <c r="EI75" s="263"/>
      <c r="EJ75" s="263"/>
      <c r="EK75" s="263"/>
      <c r="EL75" s="263"/>
      <c r="EM75" s="263"/>
      <c r="EN75" s="263"/>
      <c r="EO75" s="263"/>
      <c r="EP75" s="263"/>
      <c r="EQ75" s="263"/>
      <c r="ER75" s="263"/>
      <c r="ES75" s="263"/>
      <c r="ET75" s="263"/>
      <c r="EU75" s="263"/>
      <c r="EV75" s="263"/>
      <c r="EW75" s="263"/>
      <c r="EX75" s="263"/>
      <c r="EY75" s="263"/>
      <c r="EZ75" s="263"/>
      <c r="FA75" s="263"/>
      <c r="FB75" s="263"/>
      <c r="FC75" s="263"/>
      <c r="FD75" s="263"/>
      <c r="FE75" s="263"/>
      <c r="FF75" s="263"/>
      <c r="FG75" s="263"/>
      <c r="FH75" s="263"/>
      <c r="FI75" s="263"/>
      <c r="FJ75" s="263"/>
      <c r="FK75" s="263"/>
      <c r="FL75" s="263"/>
      <c r="FM75" s="263"/>
      <c r="FN75" s="263"/>
      <c r="FO75" s="263"/>
      <c r="FP75" s="263"/>
      <c r="FQ75" s="263"/>
      <c r="FR75" s="220"/>
      <c r="FS75" s="263"/>
      <c r="FT75" s="263"/>
      <c r="FU75" s="263"/>
      <c r="FV75" s="263"/>
      <c r="FW75" s="263"/>
      <c r="FX75" s="263"/>
      <c r="FY75" s="263"/>
      <c r="FZ75" s="263"/>
      <c r="GA75" s="263"/>
      <c r="GB75" s="263"/>
      <c r="GC75" s="263"/>
      <c r="GD75" s="263"/>
      <c r="GE75" s="263"/>
      <c r="GF75" s="263"/>
      <c r="GG75" s="263"/>
      <c r="GH75" s="263"/>
      <c r="GI75" s="263"/>
      <c r="GJ75" s="263"/>
      <c r="GK75" s="263"/>
      <c r="GL75" s="263"/>
      <c r="GM75" s="263"/>
      <c r="GN75" s="263"/>
      <c r="GO75" s="263"/>
      <c r="GP75" s="263"/>
      <c r="GQ75" s="263"/>
      <c r="GR75" s="263"/>
      <c r="GS75" s="272"/>
      <c r="GT75" s="428" t="s">
        <v>705</v>
      </c>
    </row>
    <row r="76" spans="1:214" ht="63.75" customHeight="1" x14ac:dyDescent="0.25">
      <c r="A76" s="5">
        <v>1</v>
      </c>
      <c r="B76" s="9" t="s">
        <v>6</v>
      </c>
      <c r="C76" s="579" t="s">
        <v>126</v>
      </c>
      <c r="D76" s="41" t="s">
        <v>824</v>
      </c>
      <c r="E76" s="41"/>
      <c r="F76" s="40" t="s">
        <v>11</v>
      </c>
      <c r="G76" s="159">
        <v>40630</v>
      </c>
      <c r="H76" s="126"/>
      <c r="I76" s="44"/>
      <c r="J76" s="44"/>
      <c r="K76" s="44"/>
      <c r="L76" s="45"/>
      <c r="M76" s="44"/>
      <c r="N76" s="44"/>
      <c r="O76" s="179" t="s">
        <v>103</v>
      </c>
      <c r="P76" s="124"/>
      <c r="Q76" s="198" t="s">
        <v>103</v>
      </c>
      <c r="R76" s="166"/>
      <c r="S76" s="183" t="s">
        <v>46</v>
      </c>
      <c r="T76" s="182" t="s">
        <v>46</v>
      </c>
      <c r="U76" s="183" t="s">
        <v>57</v>
      </c>
      <c r="V76" s="182" t="s">
        <v>97</v>
      </c>
      <c r="W76" s="132"/>
      <c r="X76" s="86">
        <v>10</v>
      </c>
      <c r="Y76" s="57">
        <v>40634</v>
      </c>
      <c r="Z76" s="109">
        <v>40759</v>
      </c>
      <c r="AA76" s="143"/>
      <c r="AB76" s="187" t="s">
        <v>120</v>
      </c>
      <c r="AC76" s="89" t="s">
        <v>64</v>
      </c>
      <c r="AD76" s="72" t="s">
        <v>86</v>
      </c>
      <c r="AE76" s="89" t="s">
        <v>14</v>
      </c>
      <c r="AF76" s="72" t="s">
        <v>60</v>
      </c>
      <c r="AG76" s="191" t="s">
        <v>130</v>
      </c>
      <c r="AH76" s="207">
        <v>1</v>
      </c>
      <c r="AI76" s="72"/>
      <c r="AJ76" s="219"/>
      <c r="AK76" s="227"/>
      <c r="AL76" s="246"/>
      <c r="AM76" s="246"/>
      <c r="AN76" s="227"/>
      <c r="AO76" s="228" t="s">
        <v>103</v>
      </c>
      <c r="AP76" s="227"/>
      <c r="AQ76" s="227"/>
      <c r="AR76" s="246"/>
      <c r="AS76" s="246"/>
      <c r="AT76" s="227" t="s">
        <v>103</v>
      </c>
      <c r="AU76" s="227"/>
      <c r="AV76" s="246"/>
      <c r="AW76" s="246"/>
      <c r="AX76" s="246"/>
      <c r="AY76" s="246"/>
      <c r="AZ76" s="246"/>
      <c r="BA76" s="220"/>
      <c r="BB76" s="262"/>
      <c r="BC76" s="262"/>
      <c r="BD76" s="262"/>
      <c r="BE76" s="262"/>
      <c r="BF76" s="262"/>
      <c r="BG76" s="262" t="s">
        <v>427</v>
      </c>
      <c r="BH76" s="427" t="s">
        <v>424</v>
      </c>
      <c r="BI76" s="262" t="s">
        <v>68</v>
      </c>
      <c r="BJ76" s="262"/>
      <c r="BK76" s="262"/>
      <c r="BL76" s="262"/>
      <c r="BM76" s="262"/>
      <c r="BN76" s="262"/>
      <c r="BO76" s="262"/>
      <c r="BP76" s="262"/>
      <c r="BQ76" s="220"/>
      <c r="BR76" s="262"/>
      <c r="BS76" s="262"/>
      <c r="BT76" s="262"/>
      <c r="BU76" s="262"/>
      <c r="BV76" s="262"/>
      <c r="BW76" s="262"/>
      <c r="BX76" s="262"/>
      <c r="BY76" s="262"/>
      <c r="BZ76" s="262"/>
      <c r="CA76" s="262"/>
      <c r="CB76" s="262"/>
      <c r="CC76" s="262"/>
      <c r="CD76" s="262"/>
      <c r="CE76" s="262"/>
      <c r="CF76" s="262"/>
      <c r="CG76" s="262"/>
      <c r="CH76" s="262"/>
      <c r="CI76" s="262"/>
      <c r="CJ76" s="262"/>
      <c r="CK76" s="262"/>
      <c r="CL76" s="262"/>
      <c r="CM76" s="262"/>
      <c r="CN76" s="262"/>
      <c r="CO76" s="262"/>
      <c r="CP76" s="262"/>
      <c r="CQ76" s="262"/>
      <c r="CR76" s="262"/>
      <c r="CS76" s="262"/>
      <c r="CT76" s="262"/>
      <c r="CU76" s="262"/>
      <c r="CV76" s="262"/>
      <c r="CW76" s="262"/>
      <c r="CX76" s="262"/>
      <c r="CY76" s="262"/>
      <c r="CZ76" s="262"/>
      <c r="DA76" s="262"/>
      <c r="DB76" s="262"/>
      <c r="DC76" s="262"/>
      <c r="DD76" s="262"/>
      <c r="DE76" s="262"/>
      <c r="DF76" s="262"/>
      <c r="DG76" s="262"/>
      <c r="DH76" s="262"/>
      <c r="DI76" s="262"/>
      <c r="DJ76" s="262"/>
      <c r="DK76" s="262"/>
      <c r="DL76" s="262"/>
      <c r="DM76" s="262"/>
      <c r="DN76" s="262"/>
      <c r="DO76" s="262"/>
      <c r="DP76" s="262"/>
      <c r="DQ76" s="262"/>
      <c r="DR76" s="262"/>
      <c r="DS76" s="262"/>
      <c r="DT76" s="262"/>
      <c r="DU76" s="262"/>
      <c r="DV76" s="262"/>
      <c r="DW76" s="262"/>
      <c r="DX76" s="220"/>
      <c r="DY76" s="262"/>
      <c r="DZ76" s="262"/>
      <c r="EA76" s="262"/>
      <c r="EB76" s="262"/>
      <c r="EC76" s="262"/>
      <c r="ED76" s="262"/>
      <c r="EE76" s="262"/>
      <c r="EF76" s="262"/>
      <c r="EG76" s="262"/>
      <c r="EH76" s="262" t="s">
        <v>783</v>
      </c>
      <c r="EI76" s="262"/>
      <c r="EJ76" s="262"/>
      <c r="EK76" s="262"/>
      <c r="EL76" s="262"/>
      <c r="EM76" s="262"/>
      <c r="EN76" s="262"/>
      <c r="EO76" s="262"/>
      <c r="EP76" s="262"/>
      <c r="EQ76" s="262"/>
      <c r="ER76" s="262"/>
      <c r="ES76" s="262"/>
      <c r="ET76" s="262"/>
      <c r="EU76" s="262"/>
      <c r="EV76" s="262"/>
      <c r="EW76" s="262"/>
      <c r="EX76" s="262"/>
      <c r="EY76" s="262"/>
      <c r="EZ76" s="262"/>
      <c r="FA76" s="262"/>
      <c r="FB76" s="262"/>
      <c r="FC76" s="262"/>
      <c r="FD76" s="262"/>
      <c r="FE76" s="262"/>
      <c r="FF76" s="262"/>
      <c r="FG76" s="262"/>
      <c r="FH76" s="262"/>
      <c r="FI76" s="262"/>
      <c r="FJ76" s="262"/>
      <c r="FK76" s="262"/>
      <c r="FL76" s="262"/>
      <c r="FM76" s="262"/>
      <c r="FN76" s="262"/>
      <c r="FO76" s="262"/>
      <c r="FP76" s="262"/>
      <c r="FQ76" s="262"/>
      <c r="FR76" s="220"/>
      <c r="FS76" s="262"/>
      <c r="FT76" s="427" t="s">
        <v>1376</v>
      </c>
      <c r="FU76" s="427"/>
      <c r="FV76" s="427"/>
      <c r="FW76" s="427"/>
      <c r="FX76" s="427"/>
      <c r="FY76" s="427"/>
      <c r="FZ76" s="427"/>
      <c r="GA76" s="427"/>
      <c r="GB76" s="427"/>
      <c r="GC76" s="427"/>
      <c r="GD76" s="427"/>
      <c r="GE76" s="427"/>
      <c r="GF76" s="427"/>
      <c r="GG76" s="427"/>
      <c r="GH76" s="427"/>
      <c r="GI76" s="427"/>
      <c r="GJ76" s="427"/>
      <c r="GK76" s="427"/>
      <c r="GL76" s="427"/>
      <c r="GM76" s="427" t="s">
        <v>1446</v>
      </c>
      <c r="GN76" s="427"/>
      <c r="GO76" s="427"/>
      <c r="GP76" s="427"/>
      <c r="GQ76" s="427" t="s">
        <v>1462</v>
      </c>
      <c r="GR76" s="427"/>
      <c r="GS76" s="272"/>
      <c r="GT76" s="439" t="s">
        <v>1462</v>
      </c>
    </row>
    <row r="77" spans="1:214" ht="14.25" customHeight="1" x14ac:dyDescent="0.25">
      <c r="A77" s="5">
        <v>1</v>
      </c>
      <c r="B77" s="9" t="s">
        <v>6</v>
      </c>
      <c r="C77" s="579" t="s">
        <v>257</v>
      </c>
      <c r="D77" s="41" t="s">
        <v>825</v>
      </c>
      <c r="E77" s="274"/>
      <c r="F77" s="40" t="s">
        <v>10</v>
      </c>
      <c r="G77" s="159">
        <v>40571</v>
      </c>
      <c r="H77" s="126"/>
      <c r="I77" s="44"/>
      <c r="J77" s="44"/>
      <c r="K77" s="44"/>
      <c r="L77" s="45"/>
      <c r="M77" s="44"/>
      <c r="N77" s="44"/>
      <c r="O77" s="179" t="s">
        <v>103</v>
      </c>
      <c r="P77" s="124"/>
      <c r="Q77" s="198" t="s">
        <v>103</v>
      </c>
      <c r="R77" s="165"/>
      <c r="S77" s="183" t="s">
        <v>46</v>
      </c>
      <c r="T77" s="182" t="s">
        <v>46</v>
      </c>
      <c r="U77" s="183" t="s">
        <v>57</v>
      </c>
      <c r="V77" s="182" t="s">
        <v>97</v>
      </c>
      <c r="W77" s="132"/>
      <c r="X77" s="85">
        <v>9</v>
      </c>
      <c r="Y77" s="55">
        <v>40452</v>
      </c>
      <c r="Z77" s="36">
        <v>40568</v>
      </c>
      <c r="AA77" s="143"/>
      <c r="AB77" s="186" t="s">
        <v>116</v>
      </c>
      <c r="AC77" s="89" t="s">
        <v>64</v>
      </c>
      <c r="AD77" s="72" t="s">
        <v>86</v>
      </c>
      <c r="AE77" s="89" t="s">
        <v>57</v>
      </c>
      <c r="AF77" s="72" t="s">
        <v>60</v>
      </c>
      <c r="AG77" s="191" t="s">
        <v>130</v>
      </c>
      <c r="AH77" s="207">
        <v>1</v>
      </c>
      <c r="AI77" s="72"/>
      <c r="AJ77" s="219"/>
      <c r="AK77" s="227"/>
      <c r="AL77" s="246"/>
      <c r="AM77" s="246"/>
      <c r="AN77" s="227"/>
      <c r="AO77" s="228" t="s">
        <v>103</v>
      </c>
      <c r="AP77" s="227" t="s">
        <v>103</v>
      </c>
      <c r="AQ77" s="227"/>
      <c r="AR77" s="246"/>
      <c r="AS77" s="246"/>
      <c r="AT77" s="227"/>
      <c r="AU77" s="227"/>
      <c r="AV77" s="246" t="s">
        <v>190</v>
      </c>
      <c r="AW77" s="246"/>
      <c r="AX77" s="246"/>
      <c r="AY77" s="246"/>
      <c r="AZ77" s="246"/>
      <c r="BA77" s="220"/>
      <c r="BB77" s="275" t="s">
        <v>414</v>
      </c>
      <c r="BC77" s="262"/>
      <c r="BD77" s="263" t="s">
        <v>417</v>
      </c>
      <c r="BE77" s="263"/>
      <c r="BF77" s="263"/>
      <c r="BG77" s="263"/>
      <c r="BH77" s="427" t="s">
        <v>424</v>
      </c>
      <c r="BI77" s="262"/>
      <c r="BJ77" s="263"/>
      <c r="BK77" s="263"/>
      <c r="BL77" s="263"/>
      <c r="BM77" s="263"/>
      <c r="BN77" s="263"/>
      <c r="BO77" s="263"/>
      <c r="BP77" s="263"/>
      <c r="BQ77" s="220"/>
      <c r="BR77" s="263"/>
      <c r="BS77" s="263"/>
      <c r="BT77" s="263"/>
      <c r="BU77" s="263"/>
      <c r="BV77" s="263"/>
      <c r="BW77" s="263"/>
      <c r="BX77" s="263"/>
      <c r="BY77" s="427" t="s">
        <v>467</v>
      </c>
      <c r="BZ77" s="427"/>
      <c r="CA77" s="427"/>
      <c r="CB77" s="427"/>
      <c r="CC77" s="427"/>
      <c r="CD77" s="427"/>
      <c r="CE77" s="427"/>
      <c r="CF77" s="427"/>
      <c r="CG77" s="427"/>
      <c r="CH77" s="427"/>
      <c r="CI77" s="427"/>
      <c r="CJ77" s="427"/>
      <c r="CK77" s="427"/>
      <c r="CL77" s="427"/>
      <c r="CM77" s="427"/>
      <c r="CN77" s="427"/>
      <c r="CO77" s="427"/>
      <c r="CP77" s="427"/>
      <c r="CQ77" s="427"/>
      <c r="CR77" s="427"/>
      <c r="CS77" s="427"/>
      <c r="CT77" s="427"/>
      <c r="CU77" s="427"/>
      <c r="CV77" s="427"/>
      <c r="CW77" s="427"/>
      <c r="CX77" s="427"/>
      <c r="CY77" s="427"/>
      <c r="CZ77" s="427"/>
      <c r="DA77" s="427"/>
      <c r="DB77" s="427" t="s">
        <v>616</v>
      </c>
      <c r="DC77" s="427"/>
      <c r="DD77" s="427"/>
      <c r="DE77" s="427"/>
      <c r="DF77" s="427"/>
      <c r="DG77" s="427"/>
      <c r="DH77" s="427"/>
      <c r="DI77" s="427"/>
      <c r="DJ77" s="427"/>
      <c r="DK77" s="427"/>
      <c r="DL77" s="427"/>
      <c r="DM77" s="427"/>
      <c r="DN77" s="427" t="s">
        <v>656</v>
      </c>
      <c r="DO77" s="427"/>
      <c r="DP77" s="427"/>
      <c r="DQ77" s="427"/>
      <c r="DR77" s="427"/>
      <c r="DS77" s="427"/>
      <c r="DT77" s="427"/>
      <c r="DU77" s="427"/>
      <c r="DV77" s="427"/>
      <c r="DW77" s="427"/>
      <c r="DX77" s="220"/>
      <c r="DY77" s="427"/>
      <c r="DZ77" s="427"/>
      <c r="EA77" s="427"/>
      <c r="EB77" s="427"/>
      <c r="EC77" s="427"/>
      <c r="ED77" s="427"/>
      <c r="EE77" s="427"/>
      <c r="EF77" s="427"/>
      <c r="EG77" s="427"/>
      <c r="EH77" s="427"/>
      <c r="EI77" s="427"/>
      <c r="EJ77" s="427"/>
      <c r="EK77" s="427"/>
      <c r="EL77" s="427"/>
      <c r="EM77" s="427"/>
      <c r="EN77" s="427"/>
      <c r="EO77" s="427"/>
      <c r="EP77" s="427"/>
      <c r="EQ77" s="427"/>
      <c r="ER77" s="427"/>
      <c r="ES77" s="427"/>
      <c r="ET77" s="427"/>
      <c r="EU77" s="427"/>
      <c r="EV77" s="427"/>
      <c r="EW77" s="427"/>
      <c r="EX77" s="427"/>
      <c r="EY77" s="427"/>
      <c r="EZ77" s="427"/>
      <c r="FA77" s="427"/>
      <c r="FB77" s="427"/>
      <c r="FC77" s="427"/>
      <c r="FD77" s="427"/>
      <c r="FE77" s="427"/>
      <c r="FF77" s="427"/>
      <c r="FG77" s="427"/>
      <c r="FH77" s="427"/>
      <c r="FI77" s="427"/>
      <c r="FJ77" s="427"/>
      <c r="FK77" s="427"/>
      <c r="FL77" s="427"/>
      <c r="FM77" s="427" t="s">
        <v>1354</v>
      </c>
      <c r="FN77" s="427"/>
      <c r="FO77" s="427"/>
      <c r="FP77" s="427"/>
      <c r="FQ77" s="427"/>
      <c r="FR77" s="220"/>
      <c r="FS77" s="427"/>
      <c r="FT77" s="427"/>
      <c r="FU77" s="427"/>
      <c r="FV77" s="427"/>
      <c r="FW77" s="427"/>
      <c r="FX77" s="427"/>
      <c r="FY77" s="427"/>
      <c r="FZ77" s="427"/>
      <c r="GA77" s="427"/>
      <c r="GB77" s="427"/>
      <c r="GC77" s="427"/>
      <c r="GD77" s="427"/>
      <c r="GE77" s="427"/>
      <c r="GF77" s="427"/>
      <c r="GG77" s="427"/>
      <c r="GH77" s="427"/>
      <c r="GI77" s="427"/>
      <c r="GJ77" s="427"/>
      <c r="GK77" s="427"/>
      <c r="GL77" s="427"/>
      <c r="GM77" s="427"/>
      <c r="GN77" s="427"/>
      <c r="GO77" s="427"/>
      <c r="GP77" s="427"/>
      <c r="GQ77" s="427"/>
      <c r="GR77" s="427"/>
      <c r="GS77" s="272"/>
      <c r="GT77" s="428" t="s">
        <v>1354</v>
      </c>
    </row>
    <row r="78" spans="1:214" ht="26.4" x14ac:dyDescent="0.25">
      <c r="A78" s="25">
        <v>1</v>
      </c>
      <c r="B78" s="12" t="s">
        <v>7</v>
      </c>
      <c r="C78" s="579" t="s">
        <v>28</v>
      </c>
      <c r="D78" s="41" t="s">
        <v>826</v>
      </c>
      <c r="E78" s="41"/>
      <c r="F78" s="31" t="s">
        <v>12</v>
      </c>
      <c r="G78" s="160">
        <v>40693</v>
      </c>
      <c r="H78" s="126"/>
      <c r="I78" s="44"/>
      <c r="J78" s="44"/>
      <c r="K78" s="44"/>
      <c r="L78" s="45"/>
      <c r="M78" s="44"/>
      <c r="N78" s="44"/>
      <c r="O78" s="44" t="s">
        <v>103</v>
      </c>
      <c r="P78" s="124" t="s">
        <v>103</v>
      </c>
      <c r="Q78" s="209" t="s">
        <v>57</v>
      </c>
      <c r="R78" s="166"/>
      <c r="S78" s="100" t="s">
        <v>57</v>
      </c>
      <c r="T78" s="101" t="s">
        <v>57</v>
      </c>
      <c r="U78" s="100" t="s">
        <v>57</v>
      </c>
      <c r="V78" s="101" t="s">
        <v>57</v>
      </c>
      <c r="W78" s="132"/>
      <c r="X78" s="84">
        <v>8</v>
      </c>
      <c r="Y78" s="59">
        <v>40817</v>
      </c>
      <c r="Z78" s="36">
        <v>40452</v>
      </c>
      <c r="AA78" s="143"/>
      <c r="AB78" s="92"/>
      <c r="AC78" s="89" t="s">
        <v>64</v>
      </c>
      <c r="AD78" s="72" t="s">
        <v>86</v>
      </c>
      <c r="AE78" s="89" t="s">
        <v>14</v>
      </c>
      <c r="AF78" s="72" t="s">
        <v>60</v>
      </c>
      <c r="AG78" s="191" t="s">
        <v>130</v>
      </c>
      <c r="AH78" s="207">
        <v>1</v>
      </c>
      <c r="AI78" s="72"/>
      <c r="AJ78" s="219"/>
      <c r="AK78" s="227"/>
      <c r="AL78" s="246"/>
      <c r="AM78" s="246"/>
      <c r="AN78" s="227"/>
      <c r="AO78" s="228" t="s">
        <v>103</v>
      </c>
      <c r="AP78" s="227"/>
      <c r="AQ78" s="232" t="s">
        <v>103</v>
      </c>
      <c r="AR78" s="246"/>
      <c r="AS78" s="246"/>
      <c r="AT78" s="227"/>
      <c r="AU78" s="227"/>
      <c r="AV78" s="249" t="s">
        <v>219</v>
      </c>
      <c r="AW78" s="247" t="s">
        <v>201</v>
      </c>
      <c r="AX78" s="247"/>
      <c r="AY78" s="247"/>
      <c r="AZ78" s="247"/>
      <c r="BA78" s="220"/>
      <c r="BB78" s="264"/>
      <c r="BC78" s="264"/>
      <c r="BD78" s="264"/>
      <c r="BE78" s="264"/>
      <c r="BF78" s="264"/>
      <c r="BG78" s="427" t="s">
        <v>427</v>
      </c>
      <c r="BH78" s="264"/>
      <c r="BI78" s="262" t="s">
        <v>68</v>
      </c>
      <c r="BJ78" s="264"/>
      <c r="BK78" s="264"/>
      <c r="BL78" s="264"/>
      <c r="BM78" s="264"/>
      <c r="BN78" s="264"/>
      <c r="BO78" s="264"/>
      <c r="BP78" s="264"/>
      <c r="BQ78" s="220"/>
      <c r="BR78" s="264"/>
      <c r="BS78" s="264"/>
      <c r="BT78" s="264"/>
      <c r="BU78" s="264"/>
      <c r="BV78" s="264"/>
      <c r="BW78" s="264"/>
      <c r="BX78" s="264"/>
      <c r="BY78" s="264"/>
      <c r="BZ78" s="264"/>
      <c r="CA78" s="264"/>
      <c r="CB78" s="264"/>
      <c r="CC78" s="264"/>
      <c r="CD78" s="264"/>
      <c r="CE78" s="264"/>
      <c r="CF78" s="264"/>
      <c r="CG78" s="264"/>
      <c r="CH78" s="264"/>
      <c r="CI78" s="264"/>
      <c r="CJ78" s="264"/>
      <c r="CK78" s="264"/>
      <c r="CL78" s="264"/>
      <c r="CM78" s="264"/>
      <c r="CN78" s="264"/>
      <c r="CO78" s="264"/>
      <c r="CP78" s="264"/>
      <c r="CQ78" s="264"/>
      <c r="CR78" s="264"/>
      <c r="CS78" s="264"/>
      <c r="CT78" s="264"/>
      <c r="CU78" s="264"/>
      <c r="CV78" s="264"/>
      <c r="CW78" s="264"/>
      <c r="CX78" s="264"/>
      <c r="CY78" s="264"/>
      <c r="CZ78" s="264"/>
      <c r="DA78" s="264"/>
      <c r="DB78" s="264"/>
      <c r="DC78" s="264"/>
      <c r="DD78" s="264"/>
      <c r="DE78" s="264"/>
      <c r="DF78" s="264"/>
      <c r="DG78" s="264"/>
      <c r="DH78" s="264"/>
      <c r="DI78" s="264"/>
      <c r="DJ78" s="264"/>
      <c r="DK78" s="264"/>
      <c r="DL78" s="264"/>
      <c r="DM78" s="264"/>
      <c r="DN78" s="264"/>
      <c r="DO78" s="264"/>
      <c r="DP78" s="264"/>
      <c r="DQ78" s="264"/>
      <c r="DR78" s="264"/>
      <c r="DS78" s="264"/>
      <c r="DT78" s="264"/>
      <c r="DU78" s="264"/>
      <c r="DV78" s="264"/>
      <c r="DW78" s="264"/>
      <c r="DX78" s="220"/>
      <c r="DY78" s="264"/>
      <c r="DZ78" s="264"/>
      <c r="EA78" s="264"/>
      <c r="EB78" s="264"/>
      <c r="EC78" s="264"/>
      <c r="ED78" s="264"/>
      <c r="EE78" s="264"/>
      <c r="EF78" s="264"/>
      <c r="EG78" s="264"/>
      <c r="EH78" s="264"/>
      <c r="EI78" s="264"/>
      <c r="EJ78" s="264"/>
      <c r="EK78" s="264"/>
      <c r="EL78" s="264"/>
      <c r="EM78" s="264"/>
      <c r="EN78" s="264"/>
      <c r="EO78" s="264"/>
      <c r="EP78" s="264"/>
      <c r="EQ78" s="264"/>
      <c r="ER78" s="264"/>
      <c r="ES78" s="264"/>
      <c r="ET78" s="264"/>
      <c r="EU78" s="264"/>
      <c r="EV78" s="264"/>
      <c r="EW78" s="264"/>
      <c r="EX78" s="264"/>
      <c r="EY78" s="264"/>
      <c r="EZ78" s="264"/>
      <c r="FA78" s="264"/>
      <c r="FB78" s="264"/>
      <c r="FC78" s="264"/>
      <c r="FD78" s="264"/>
      <c r="FE78" s="264"/>
      <c r="FF78" s="264"/>
      <c r="FG78" s="264"/>
      <c r="FH78" s="264"/>
      <c r="FI78" s="264"/>
      <c r="FJ78" s="264"/>
      <c r="FK78" s="264"/>
      <c r="FL78" s="264"/>
      <c r="FM78" s="264"/>
      <c r="FN78" s="264"/>
      <c r="FO78" s="264"/>
      <c r="FP78" s="427" t="s">
        <v>1365</v>
      </c>
      <c r="FQ78" s="427"/>
      <c r="FR78" s="220"/>
      <c r="FS78" s="427"/>
      <c r="FT78" s="427"/>
      <c r="FU78" s="427"/>
      <c r="FV78" s="427"/>
      <c r="FW78" s="427"/>
      <c r="FX78" s="427"/>
      <c r="FY78" s="427"/>
      <c r="FZ78" s="427"/>
      <c r="GA78" s="427"/>
      <c r="GB78" s="427"/>
      <c r="GC78" s="427"/>
      <c r="GD78" s="427"/>
      <c r="GE78" s="427"/>
      <c r="GF78" s="427"/>
      <c r="GG78" s="427"/>
      <c r="GH78" s="427"/>
      <c r="GI78" s="427"/>
      <c r="GJ78" s="427"/>
      <c r="GK78" s="427"/>
      <c r="GL78" s="427"/>
      <c r="GM78" s="427"/>
      <c r="GN78" s="427"/>
      <c r="GO78" s="427"/>
      <c r="GP78" s="427"/>
      <c r="GQ78" s="427"/>
      <c r="GR78" s="427"/>
      <c r="GS78" s="272"/>
      <c r="GT78" s="439" t="s">
        <v>1365</v>
      </c>
    </row>
    <row r="79" spans="1:214" ht="26.4" x14ac:dyDescent="0.25">
      <c r="A79" s="5">
        <v>1</v>
      </c>
      <c r="B79" s="12" t="s">
        <v>7</v>
      </c>
      <c r="C79" s="579" t="s">
        <v>402</v>
      </c>
      <c r="D79" s="41" t="s">
        <v>827</v>
      </c>
      <c r="E79" s="274"/>
      <c r="F79" s="31" t="s">
        <v>12</v>
      </c>
      <c r="G79" s="160">
        <v>40693</v>
      </c>
      <c r="H79" s="126"/>
      <c r="I79" s="44"/>
      <c r="J79" s="44"/>
      <c r="K79" s="44"/>
      <c r="L79" s="45"/>
      <c r="M79" s="44"/>
      <c r="N79" s="44"/>
      <c r="O79" s="44" t="s">
        <v>103</v>
      </c>
      <c r="P79" s="124" t="s">
        <v>103</v>
      </c>
      <c r="Q79" s="209" t="s">
        <v>57</v>
      </c>
      <c r="R79" s="166"/>
      <c r="S79" s="100" t="s">
        <v>57</v>
      </c>
      <c r="T79" s="101" t="s">
        <v>57</v>
      </c>
      <c r="U79" s="100" t="s">
        <v>57</v>
      </c>
      <c r="V79" s="6" t="s">
        <v>57</v>
      </c>
      <c r="W79" s="132"/>
      <c r="X79" s="84">
        <v>8</v>
      </c>
      <c r="Y79" s="59">
        <v>40817</v>
      </c>
      <c r="Z79" s="36">
        <v>40452</v>
      </c>
      <c r="AA79" s="143"/>
      <c r="AB79" s="92"/>
      <c r="AC79" s="89" t="s">
        <v>64</v>
      </c>
      <c r="AD79" s="72" t="s">
        <v>86</v>
      </c>
      <c r="AE79" s="193" t="s">
        <v>46</v>
      </c>
      <c r="AF79" s="72" t="s">
        <v>60</v>
      </c>
      <c r="AG79" s="191" t="s">
        <v>130</v>
      </c>
      <c r="AH79" s="207">
        <v>1</v>
      </c>
      <c r="AI79" s="72"/>
      <c r="AJ79" s="219"/>
      <c r="AK79" s="227"/>
      <c r="AL79" s="246"/>
      <c r="AM79" s="246"/>
      <c r="AN79" s="227"/>
      <c r="AO79" s="228" t="s">
        <v>103</v>
      </c>
      <c r="AP79" s="227"/>
      <c r="AQ79" s="227"/>
      <c r="AR79" s="246"/>
      <c r="AS79" s="246"/>
      <c r="AT79" s="227"/>
      <c r="AU79" s="227"/>
      <c r="AV79" s="247" t="s">
        <v>220</v>
      </c>
      <c r="AW79" s="247" t="s">
        <v>201</v>
      </c>
      <c r="AX79" s="247"/>
      <c r="AY79" s="247"/>
      <c r="AZ79" s="247"/>
      <c r="BA79" s="220"/>
      <c r="BB79" s="264"/>
      <c r="BC79" s="264"/>
      <c r="BD79" s="264"/>
      <c r="BE79" s="264"/>
      <c r="BF79" s="264"/>
      <c r="BG79" s="427" t="s">
        <v>427</v>
      </c>
      <c r="BH79" s="264"/>
      <c r="BI79" s="262" t="s">
        <v>68</v>
      </c>
      <c r="BJ79" s="264"/>
      <c r="BK79" s="264"/>
      <c r="BL79" s="264"/>
      <c r="BM79" s="264"/>
      <c r="BN79" s="264"/>
      <c r="BO79" s="264"/>
      <c r="BP79" s="264"/>
      <c r="BQ79" s="220"/>
      <c r="BR79" s="264"/>
      <c r="BS79" s="264"/>
      <c r="BT79" s="264"/>
      <c r="BU79" s="264"/>
      <c r="BV79" s="264"/>
      <c r="BW79" s="264"/>
      <c r="BX79" s="264"/>
      <c r="BY79" s="264"/>
      <c r="BZ79" s="264"/>
      <c r="CA79" s="264"/>
      <c r="CB79" s="264"/>
      <c r="CC79" s="264"/>
      <c r="CD79" s="264"/>
      <c r="CE79" s="264"/>
      <c r="CF79" s="264"/>
      <c r="CG79" s="264"/>
      <c r="CH79" s="264"/>
      <c r="CI79" s="264"/>
      <c r="CJ79" s="264"/>
      <c r="CK79" s="264"/>
      <c r="CL79" s="264"/>
      <c r="CM79" s="264"/>
      <c r="CN79" s="264"/>
      <c r="CO79" s="264"/>
      <c r="CP79" s="264"/>
      <c r="CQ79" s="264"/>
      <c r="CR79" s="264"/>
      <c r="CS79" s="264"/>
      <c r="CT79" s="264"/>
      <c r="CU79" s="264"/>
      <c r="CV79" s="264"/>
      <c r="CW79" s="264"/>
      <c r="CX79" s="264"/>
      <c r="CY79" s="264"/>
      <c r="CZ79" s="264"/>
      <c r="DA79" s="264"/>
      <c r="DB79" s="264"/>
      <c r="DC79" s="264"/>
      <c r="DD79" s="264"/>
      <c r="DE79" s="264"/>
      <c r="DF79" s="264"/>
      <c r="DG79" s="264"/>
      <c r="DH79" s="264"/>
      <c r="DI79" s="264"/>
      <c r="DJ79" s="264"/>
      <c r="DK79" s="264"/>
      <c r="DL79" s="264"/>
      <c r="DM79" s="264"/>
      <c r="DN79" s="264"/>
      <c r="DO79" s="264"/>
      <c r="DP79" s="264"/>
      <c r="DQ79" s="264"/>
      <c r="DR79" s="264"/>
      <c r="DS79" s="264"/>
      <c r="DT79" s="264"/>
      <c r="DU79" s="264"/>
      <c r="DV79" s="264"/>
      <c r="DW79" s="264"/>
      <c r="DX79" s="220"/>
      <c r="DY79" s="264"/>
      <c r="DZ79" s="264"/>
      <c r="EA79" s="264"/>
      <c r="EB79" s="264"/>
      <c r="EC79" s="264"/>
      <c r="ED79" s="264"/>
      <c r="EE79" s="264"/>
      <c r="EF79" s="264"/>
      <c r="EG79" s="264"/>
      <c r="EH79" s="264"/>
      <c r="EI79" s="264"/>
      <c r="EJ79" s="264"/>
      <c r="EK79" s="264"/>
      <c r="EL79" s="264"/>
      <c r="EM79" s="264"/>
      <c r="EN79" s="264"/>
      <c r="EO79" s="264"/>
      <c r="EP79" s="264"/>
      <c r="EQ79" s="264"/>
      <c r="ER79" s="264"/>
      <c r="ES79" s="264"/>
      <c r="ET79" s="264"/>
      <c r="EU79" s="264"/>
      <c r="EV79" s="264"/>
      <c r="EW79" s="264"/>
      <c r="EX79" s="264"/>
      <c r="EY79" s="264"/>
      <c r="EZ79" s="264"/>
      <c r="FA79" s="264"/>
      <c r="FB79" s="264"/>
      <c r="FC79" s="264"/>
      <c r="FD79" s="264"/>
      <c r="FE79" s="264"/>
      <c r="FF79" s="264"/>
      <c r="FG79" s="264"/>
      <c r="FH79" s="264"/>
      <c r="FI79" s="264"/>
      <c r="FJ79" s="264"/>
      <c r="FK79" s="264"/>
      <c r="FL79" s="264"/>
      <c r="FM79" s="264"/>
      <c r="FN79" s="264"/>
      <c r="FO79" s="264"/>
      <c r="FP79" s="427" t="s">
        <v>1365</v>
      </c>
      <c r="FQ79" s="427"/>
      <c r="FR79" s="220"/>
      <c r="FS79" s="427"/>
      <c r="FT79" s="427"/>
      <c r="FU79" s="427"/>
      <c r="FV79" s="427"/>
      <c r="FW79" s="427"/>
      <c r="FX79" s="427"/>
      <c r="FY79" s="427"/>
      <c r="FZ79" s="427"/>
      <c r="GA79" s="427"/>
      <c r="GB79" s="427"/>
      <c r="GC79" s="427"/>
      <c r="GD79" s="427"/>
      <c r="GE79" s="427"/>
      <c r="GF79" s="427"/>
      <c r="GG79" s="427"/>
      <c r="GH79" s="427"/>
      <c r="GI79" s="427"/>
      <c r="GJ79" s="427"/>
      <c r="GK79" s="427"/>
      <c r="GL79" s="427"/>
      <c r="GM79" s="427"/>
      <c r="GN79" s="427"/>
      <c r="GO79" s="427"/>
      <c r="GP79" s="427"/>
      <c r="GQ79" s="427"/>
      <c r="GR79" s="427"/>
      <c r="GS79" s="272"/>
      <c r="GT79" s="439" t="s">
        <v>1365</v>
      </c>
    </row>
    <row r="80" spans="1:214" ht="30" customHeight="1" x14ac:dyDescent="0.25">
      <c r="A80" s="5">
        <v>1</v>
      </c>
      <c r="B80" s="7" t="s">
        <v>3</v>
      </c>
      <c r="C80" s="579" t="s">
        <v>405</v>
      </c>
      <c r="D80" s="41" t="s">
        <v>828</v>
      </c>
      <c r="E80" s="274"/>
      <c r="F80" s="31" t="s">
        <v>13</v>
      </c>
      <c r="G80" s="159">
        <v>40724</v>
      </c>
      <c r="H80" s="126"/>
      <c r="I80" s="44"/>
      <c r="J80" s="44"/>
      <c r="K80" s="44" t="s">
        <v>103</v>
      </c>
      <c r="L80" s="45"/>
      <c r="M80" s="44"/>
      <c r="N80" s="44" t="s">
        <v>103</v>
      </c>
      <c r="O80" s="44"/>
      <c r="P80" s="44"/>
      <c r="Q80" s="198" t="s">
        <v>103</v>
      </c>
      <c r="R80" s="167"/>
      <c r="S80" s="100" t="s">
        <v>46</v>
      </c>
      <c r="T80" s="101" t="s">
        <v>46</v>
      </c>
      <c r="U80" s="100" t="s">
        <v>57</v>
      </c>
      <c r="V80" s="6" t="s">
        <v>57</v>
      </c>
      <c r="W80" s="135"/>
      <c r="X80" s="84">
        <v>8</v>
      </c>
      <c r="Y80" s="307">
        <v>41000</v>
      </c>
      <c r="Z80" s="36">
        <v>40452</v>
      </c>
      <c r="AA80" s="143"/>
      <c r="AB80" s="92"/>
      <c r="AC80" s="89" t="s">
        <v>64</v>
      </c>
      <c r="AD80" s="72" t="s">
        <v>86</v>
      </c>
      <c r="AE80" s="89" t="s">
        <v>57</v>
      </c>
      <c r="AF80" s="72" t="s">
        <v>60</v>
      </c>
      <c r="AG80" s="191" t="s">
        <v>130</v>
      </c>
      <c r="AH80" s="207">
        <v>1</v>
      </c>
      <c r="AI80" s="72"/>
      <c r="AJ80" s="219"/>
      <c r="AK80" s="227"/>
      <c r="AL80" s="246"/>
      <c r="AM80" s="246"/>
      <c r="AN80" s="227" t="s">
        <v>103</v>
      </c>
      <c r="AO80" s="228" t="s">
        <v>103</v>
      </c>
      <c r="AP80" s="227"/>
      <c r="AQ80" s="227"/>
      <c r="AR80" s="246"/>
      <c r="AS80" s="246"/>
      <c r="AT80" s="227"/>
      <c r="AU80" s="227"/>
      <c r="AV80" s="249" t="s">
        <v>219</v>
      </c>
      <c r="AW80" s="247" t="s">
        <v>201</v>
      </c>
      <c r="AX80" s="247"/>
      <c r="AY80" s="247"/>
      <c r="AZ80" s="247"/>
      <c r="BA80" s="220"/>
      <c r="BB80" s="264"/>
      <c r="BC80" s="264"/>
      <c r="BD80" s="264"/>
      <c r="BE80" s="264"/>
      <c r="BF80" s="264"/>
      <c r="BG80" s="427" t="s">
        <v>427</v>
      </c>
      <c r="BH80" s="264"/>
      <c r="BI80" s="262" t="s">
        <v>68</v>
      </c>
      <c r="BJ80" s="264"/>
      <c r="BK80" s="264"/>
      <c r="BL80" s="264"/>
      <c r="BM80" s="264"/>
      <c r="BN80" s="264"/>
      <c r="BO80" s="264"/>
      <c r="BP80" s="264"/>
      <c r="BQ80" s="220"/>
      <c r="BR80" s="264"/>
      <c r="BS80" s="264"/>
      <c r="BT80" s="264"/>
      <c r="BU80" s="264" t="s">
        <v>456</v>
      </c>
      <c r="BV80" s="264"/>
      <c r="BW80" s="264"/>
      <c r="BX80" s="264"/>
      <c r="BY80" s="264"/>
      <c r="BZ80" s="264"/>
      <c r="CA80" s="264"/>
      <c r="CB80" s="264"/>
      <c r="CC80" s="264"/>
      <c r="CD80" s="264"/>
      <c r="CE80" s="264"/>
      <c r="CF80" s="264"/>
      <c r="CG80" s="264"/>
      <c r="CH80" s="264"/>
      <c r="CI80" s="264"/>
      <c r="CJ80" s="264"/>
      <c r="CK80" s="264"/>
      <c r="CL80" s="264"/>
      <c r="CM80" s="264"/>
      <c r="CN80" s="264"/>
      <c r="CO80" s="264"/>
      <c r="CP80" s="264"/>
      <c r="CQ80" s="264"/>
      <c r="CR80" s="264"/>
      <c r="CS80" s="264"/>
      <c r="CT80" s="264"/>
      <c r="CU80" s="264"/>
      <c r="CV80" s="264"/>
      <c r="CW80" s="264"/>
      <c r="CX80" s="264"/>
      <c r="CY80" s="264"/>
      <c r="CZ80" s="264"/>
      <c r="DA80" s="264"/>
      <c r="DB80" s="427" t="s">
        <v>616</v>
      </c>
      <c r="DC80" s="427"/>
      <c r="DD80" s="264"/>
      <c r="DE80" s="264"/>
      <c r="DF80" s="264"/>
      <c r="DG80" s="264"/>
      <c r="DH80" s="264"/>
      <c r="DI80" s="264"/>
      <c r="DJ80" s="264"/>
      <c r="DK80" s="264"/>
      <c r="DL80" s="264"/>
      <c r="DM80" s="264"/>
      <c r="DN80" s="264"/>
      <c r="DO80" s="264"/>
      <c r="DP80" s="427" t="s">
        <v>666</v>
      </c>
      <c r="DQ80" s="264"/>
      <c r="DR80" s="264"/>
      <c r="DS80" s="264"/>
      <c r="DT80" s="264"/>
      <c r="DU80" s="264"/>
      <c r="DV80" s="427" t="s">
        <v>695</v>
      </c>
      <c r="DW80" s="264"/>
      <c r="DX80" s="220"/>
      <c r="DY80" s="264"/>
      <c r="DZ80" s="264"/>
      <c r="EA80" s="264"/>
      <c r="EB80" s="264"/>
      <c r="EC80" s="264"/>
      <c r="ED80" s="264"/>
      <c r="EE80" s="264"/>
      <c r="EF80" s="264"/>
      <c r="EG80" s="264"/>
      <c r="EH80" s="264"/>
      <c r="EI80" s="264"/>
      <c r="EJ80" s="264"/>
      <c r="EK80" s="264"/>
      <c r="EL80" s="264"/>
      <c r="EM80" s="264"/>
      <c r="EN80" s="264"/>
      <c r="EO80" s="264"/>
      <c r="EP80" s="264"/>
      <c r="EQ80" s="264"/>
      <c r="ER80" s="264"/>
      <c r="ES80" s="264"/>
      <c r="ET80" s="264"/>
      <c r="EU80" s="264"/>
      <c r="EV80" s="264"/>
      <c r="EW80" s="264"/>
      <c r="EX80" s="264"/>
      <c r="EY80" s="264"/>
      <c r="EZ80" s="264"/>
      <c r="FA80" s="264"/>
      <c r="FB80" s="264"/>
      <c r="FC80" s="264"/>
      <c r="FD80" s="264"/>
      <c r="FE80" s="264"/>
      <c r="FF80" s="264"/>
      <c r="FG80" s="264"/>
      <c r="FH80" s="264"/>
      <c r="FI80" s="264"/>
      <c r="FJ80" s="264"/>
      <c r="FK80" s="264"/>
      <c r="FL80" s="264"/>
      <c r="FM80" s="264"/>
      <c r="FN80" s="264"/>
      <c r="FO80" s="264"/>
      <c r="FP80" s="264"/>
      <c r="FQ80" s="264"/>
      <c r="FR80" s="220"/>
      <c r="FS80" s="264"/>
      <c r="FT80" s="264"/>
      <c r="FU80" s="264"/>
      <c r="FV80" s="264"/>
      <c r="FW80" s="264"/>
      <c r="FX80" s="264"/>
      <c r="FY80" s="264"/>
      <c r="FZ80" s="264"/>
      <c r="GA80" s="264"/>
      <c r="GB80" s="264"/>
      <c r="GC80" s="264"/>
      <c r="GD80" s="264"/>
      <c r="GE80" s="264"/>
      <c r="GF80" s="264"/>
      <c r="GG80" s="264"/>
      <c r="GH80" s="264"/>
      <c r="GI80" s="264"/>
      <c r="GJ80" s="264"/>
      <c r="GK80" s="264"/>
      <c r="GL80" s="264"/>
      <c r="GM80" s="264"/>
      <c r="GN80" s="264"/>
      <c r="GO80" s="264"/>
      <c r="GP80" s="264"/>
      <c r="GQ80" s="264"/>
      <c r="GR80" s="264"/>
      <c r="GS80" s="272"/>
      <c r="GT80" s="439" t="s">
        <v>696</v>
      </c>
    </row>
    <row r="81" spans="1:214" ht="14.25" customHeight="1" x14ac:dyDescent="0.25">
      <c r="A81" s="25">
        <v>1</v>
      </c>
      <c r="B81" s="253" t="s">
        <v>4</v>
      </c>
      <c r="C81" s="579" t="s">
        <v>407</v>
      </c>
      <c r="D81" s="41" t="s">
        <v>830</v>
      </c>
      <c r="E81" s="274"/>
      <c r="F81" s="40"/>
      <c r="G81" s="161"/>
      <c r="H81" s="126"/>
      <c r="I81" s="44"/>
      <c r="J81" s="44"/>
      <c r="K81" s="44"/>
      <c r="L81" s="45"/>
      <c r="M81" s="44"/>
      <c r="N81" s="44"/>
      <c r="O81" s="44"/>
      <c r="P81" s="44"/>
      <c r="Q81" s="174"/>
      <c r="R81" s="293"/>
      <c r="S81" s="100"/>
      <c r="T81" s="101"/>
      <c r="U81" s="100"/>
      <c r="V81" s="6"/>
      <c r="W81" s="300"/>
      <c r="X81" s="302"/>
      <c r="Y81" s="217"/>
      <c r="Z81" s="38"/>
      <c r="AA81" s="314"/>
      <c r="AB81" s="139"/>
      <c r="AC81" s="138"/>
      <c r="AD81" s="243"/>
      <c r="AE81" s="138"/>
      <c r="AF81" s="243"/>
      <c r="AG81" s="243"/>
      <c r="AH81" s="243"/>
      <c r="AI81" s="409"/>
      <c r="AJ81" s="219"/>
      <c r="AK81" s="404"/>
      <c r="AL81" s="246"/>
      <c r="AM81" s="246"/>
      <c r="AN81" s="227"/>
      <c r="AO81" s="228"/>
      <c r="AP81" s="227"/>
      <c r="AQ81" s="227"/>
      <c r="AR81" s="248"/>
      <c r="AS81" s="248"/>
      <c r="AT81" s="227"/>
      <c r="AU81" s="227"/>
      <c r="AV81" s="248" t="s">
        <v>198</v>
      </c>
      <c r="AW81" s="248"/>
      <c r="AX81" s="247"/>
      <c r="AY81" s="247"/>
      <c r="AZ81" s="258"/>
      <c r="BA81" s="220"/>
      <c r="BB81" s="400"/>
      <c r="BC81" s="264"/>
      <c r="BD81" s="264"/>
      <c r="BE81" s="264"/>
      <c r="BF81" s="264"/>
      <c r="BG81" s="264"/>
      <c r="BH81" s="264"/>
      <c r="BI81" s="262"/>
      <c r="BJ81" s="264"/>
      <c r="BK81" s="264"/>
      <c r="BL81" s="264"/>
      <c r="BM81" s="264"/>
      <c r="BN81" s="264"/>
      <c r="BO81" s="264"/>
      <c r="BP81" s="264"/>
      <c r="BQ81" s="220"/>
      <c r="BR81" s="264"/>
      <c r="BS81" s="264"/>
      <c r="BT81" s="264"/>
      <c r="BU81" s="264"/>
      <c r="BV81" s="264"/>
      <c r="BW81" s="264"/>
      <c r="BX81" s="264"/>
      <c r="BY81" s="264"/>
      <c r="BZ81" s="264"/>
      <c r="CA81" s="264"/>
      <c r="CB81" s="264"/>
      <c r="CC81" s="264"/>
      <c r="CD81" s="264"/>
      <c r="CE81" s="264"/>
      <c r="CF81" s="264"/>
      <c r="CG81" s="264"/>
      <c r="CH81" s="264"/>
      <c r="CI81" s="264"/>
      <c r="CJ81" s="262" t="s">
        <v>564</v>
      </c>
      <c r="CK81" s="264"/>
      <c r="CL81" s="264"/>
      <c r="CM81" s="264"/>
      <c r="CN81" s="264"/>
      <c r="CO81" s="264"/>
      <c r="CP81" s="264"/>
      <c r="CQ81" s="264"/>
      <c r="CR81" s="264"/>
      <c r="CS81" s="264"/>
      <c r="CT81" s="264"/>
      <c r="CU81" s="264"/>
      <c r="CV81" s="264"/>
      <c r="CW81" s="264"/>
      <c r="CX81" s="264"/>
      <c r="CY81" s="264"/>
      <c r="CZ81" s="264"/>
      <c r="DA81" s="264"/>
      <c r="DB81" s="264"/>
      <c r="DC81" s="264"/>
      <c r="DD81" s="264"/>
      <c r="DE81" s="264"/>
      <c r="DF81" s="264"/>
      <c r="DG81" s="264"/>
      <c r="DH81" s="264"/>
      <c r="DI81" s="264"/>
      <c r="DJ81" s="264"/>
      <c r="DK81" s="264"/>
      <c r="DL81" s="264"/>
      <c r="DM81" s="264"/>
      <c r="DN81" s="264"/>
      <c r="DO81" s="264"/>
      <c r="DP81" s="264"/>
      <c r="DQ81" s="264"/>
      <c r="DR81" s="264"/>
      <c r="DS81" s="264"/>
      <c r="DT81" s="264"/>
      <c r="DU81" s="264"/>
      <c r="DV81" s="264"/>
      <c r="DW81" s="264"/>
      <c r="DX81" s="220"/>
      <c r="DY81" s="264"/>
      <c r="DZ81" s="264"/>
      <c r="EA81" s="264"/>
      <c r="EB81" s="264"/>
      <c r="EC81" s="264"/>
      <c r="ED81" s="264"/>
      <c r="EE81" s="264"/>
      <c r="EF81" s="264"/>
      <c r="EG81" s="264"/>
      <c r="EH81" s="264"/>
      <c r="EI81" s="264"/>
      <c r="EJ81" s="264"/>
      <c r="EK81" s="264"/>
      <c r="EL81" s="264"/>
      <c r="EM81" s="264"/>
      <c r="EN81" s="264"/>
      <c r="EO81" s="264"/>
      <c r="EP81" s="264"/>
      <c r="EQ81" s="264"/>
      <c r="ER81" s="264"/>
      <c r="ES81" s="264"/>
      <c r="ET81" s="264"/>
      <c r="EU81" s="264"/>
      <c r="EV81" s="264"/>
      <c r="EW81" s="264"/>
      <c r="EX81" s="264"/>
      <c r="EY81" s="264"/>
      <c r="EZ81" s="264"/>
      <c r="FA81" s="264"/>
      <c r="FB81" s="264"/>
      <c r="FC81" s="264"/>
      <c r="FD81" s="264"/>
      <c r="FE81" s="264"/>
      <c r="FF81" s="264"/>
      <c r="FG81" s="264"/>
      <c r="FH81" s="264"/>
      <c r="FI81" s="264"/>
      <c r="FJ81" s="264"/>
      <c r="FK81" s="264"/>
      <c r="FL81" s="264"/>
      <c r="FM81" s="264"/>
      <c r="FN81" s="264"/>
      <c r="FO81" s="264"/>
      <c r="FP81" s="264"/>
      <c r="FQ81" s="264"/>
      <c r="FR81" s="220"/>
      <c r="FS81" s="264"/>
      <c r="FT81" s="264"/>
      <c r="FU81" s="264"/>
      <c r="FV81" s="264"/>
      <c r="FW81" s="264"/>
      <c r="FX81" s="264"/>
      <c r="FY81" s="264"/>
      <c r="FZ81" s="264"/>
      <c r="GA81" s="264"/>
      <c r="GB81" s="264"/>
      <c r="GC81" s="264"/>
      <c r="GD81" s="264"/>
      <c r="GE81" s="264"/>
      <c r="GF81" s="264"/>
      <c r="GG81" s="264"/>
      <c r="GH81" s="264"/>
      <c r="GI81" s="264"/>
      <c r="GJ81" s="264"/>
      <c r="GK81" s="264"/>
      <c r="GL81" s="264"/>
      <c r="GM81" s="264"/>
      <c r="GN81" s="264"/>
      <c r="GO81" s="264"/>
      <c r="GP81" s="264"/>
      <c r="GQ81" s="264"/>
      <c r="GR81" s="264"/>
      <c r="GS81" s="272"/>
      <c r="GT81" s="428" t="s">
        <v>577</v>
      </c>
      <c r="GU81" s="69"/>
      <c r="GV81" s="69"/>
      <c r="GW81" s="69"/>
      <c r="GX81" s="69"/>
      <c r="GY81" s="69"/>
      <c r="GZ81" s="69"/>
      <c r="HA81" s="69"/>
      <c r="HB81" s="69"/>
      <c r="HC81" s="69"/>
      <c r="HD81" s="69"/>
      <c r="HE81" s="69"/>
      <c r="HF81" s="69"/>
    </row>
    <row r="82" spans="1:214" ht="14.25" customHeight="1" x14ac:dyDescent="0.25">
      <c r="A82" s="25">
        <v>1</v>
      </c>
      <c r="B82" s="253" t="s">
        <v>4</v>
      </c>
      <c r="C82" s="579" t="s">
        <v>1165</v>
      </c>
      <c r="D82" s="440" t="s">
        <v>1087</v>
      </c>
      <c r="E82" s="274"/>
      <c r="F82" s="40"/>
      <c r="G82" s="161"/>
      <c r="H82" s="126"/>
      <c r="I82" s="44"/>
      <c r="J82" s="44"/>
      <c r="K82" s="44"/>
      <c r="L82" s="45"/>
      <c r="M82" s="44"/>
      <c r="N82" s="44"/>
      <c r="O82" s="44"/>
      <c r="P82" s="205"/>
      <c r="Q82" s="174"/>
      <c r="R82" s="293"/>
      <c r="S82" s="100"/>
      <c r="T82" s="101"/>
      <c r="U82" s="100"/>
      <c r="V82" s="6"/>
      <c r="W82" s="300"/>
      <c r="X82" s="302"/>
      <c r="Y82" s="217"/>
      <c r="Z82" s="38"/>
      <c r="AA82" s="314"/>
      <c r="AB82" s="139"/>
      <c r="AC82" s="138"/>
      <c r="AD82" s="243"/>
      <c r="AE82" s="138"/>
      <c r="AF82" s="243"/>
      <c r="AG82" s="243"/>
      <c r="AH82" s="243"/>
      <c r="AI82" s="409"/>
      <c r="AJ82" s="219"/>
      <c r="AK82" s="404"/>
      <c r="AL82" s="246"/>
      <c r="AM82" s="246"/>
      <c r="AN82" s="227"/>
      <c r="AO82" s="228"/>
      <c r="AP82" s="227"/>
      <c r="AQ82" s="227"/>
      <c r="AR82" s="248"/>
      <c r="AS82" s="248"/>
      <c r="AT82" s="227"/>
      <c r="AU82" s="227"/>
      <c r="AV82" s="248"/>
      <c r="AW82" s="248"/>
      <c r="AX82" s="247"/>
      <c r="AY82" s="247"/>
      <c r="AZ82" s="258"/>
      <c r="BA82" s="220"/>
      <c r="BB82" s="400"/>
      <c r="BC82" s="264"/>
      <c r="BD82" s="264"/>
      <c r="BE82" s="264"/>
      <c r="BF82" s="264"/>
      <c r="BG82" s="264"/>
      <c r="BH82" s="264"/>
      <c r="BI82" s="262"/>
      <c r="BJ82" s="264"/>
      <c r="BK82" s="264"/>
      <c r="BL82" s="264"/>
      <c r="BM82" s="264"/>
      <c r="BN82" s="264"/>
      <c r="BO82" s="264"/>
      <c r="BP82" s="264"/>
      <c r="BQ82" s="220"/>
      <c r="BR82" s="264"/>
      <c r="BS82" s="264"/>
      <c r="BT82" s="264"/>
      <c r="BU82" s="264"/>
      <c r="BV82" s="264"/>
      <c r="BW82" s="264"/>
      <c r="BX82" s="264"/>
      <c r="BY82" s="264"/>
      <c r="BZ82" s="264"/>
      <c r="CA82" s="264"/>
      <c r="CB82" s="264"/>
      <c r="CC82" s="264"/>
      <c r="CD82" s="264"/>
      <c r="CE82" s="264"/>
      <c r="CF82" s="264"/>
      <c r="CG82" s="264"/>
      <c r="CH82" s="264"/>
      <c r="CI82" s="264"/>
      <c r="CJ82" s="262" t="s">
        <v>564</v>
      </c>
      <c r="CK82" s="264"/>
      <c r="CL82" s="264"/>
      <c r="CM82" s="264"/>
      <c r="CN82" s="264"/>
      <c r="CO82" s="264"/>
      <c r="CP82" s="264"/>
      <c r="CQ82" s="264"/>
      <c r="CR82" s="264"/>
      <c r="CS82" s="264"/>
      <c r="CT82" s="264"/>
      <c r="CU82" s="264"/>
      <c r="CV82" s="264"/>
      <c r="CW82" s="264"/>
      <c r="CX82" s="264"/>
      <c r="CY82" s="264"/>
      <c r="CZ82" s="264"/>
      <c r="DA82" s="264"/>
      <c r="DB82" s="264"/>
      <c r="DC82" s="264"/>
      <c r="DD82" s="264"/>
      <c r="DE82" s="264"/>
      <c r="DF82" s="264"/>
      <c r="DG82" s="264"/>
      <c r="DH82" s="264"/>
      <c r="DI82" s="264"/>
      <c r="DJ82" s="264"/>
      <c r="DK82" s="264"/>
      <c r="DL82" s="264"/>
      <c r="DM82" s="264"/>
      <c r="DN82" s="264"/>
      <c r="DO82" s="264"/>
      <c r="DP82" s="264"/>
      <c r="DQ82" s="264"/>
      <c r="DR82" s="264"/>
      <c r="DS82" s="264"/>
      <c r="DT82" s="264"/>
      <c r="DU82" s="264"/>
      <c r="DV82" s="264"/>
      <c r="DW82" s="264"/>
      <c r="DX82" s="220"/>
      <c r="DY82" s="264"/>
      <c r="DZ82" s="264"/>
      <c r="EA82" s="264"/>
      <c r="EB82" s="264"/>
      <c r="EC82" s="264"/>
      <c r="ED82" s="264"/>
      <c r="EE82" s="264"/>
      <c r="EF82" s="264"/>
      <c r="EG82" s="264"/>
      <c r="EH82" s="264"/>
      <c r="EI82" s="264"/>
      <c r="EJ82" s="264"/>
      <c r="EK82" s="264"/>
      <c r="EL82" s="264"/>
      <c r="EM82" s="264"/>
      <c r="EN82" s="264"/>
      <c r="EO82" s="264"/>
      <c r="EP82" s="264"/>
      <c r="EQ82" s="264"/>
      <c r="ER82" s="264"/>
      <c r="ES82" s="264"/>
      <c r="ET82" s="264"/>
      <c r="EU82" s="264"/>
      <c r="EV82" s="264"/>
      <c r="EW82" s="264"/>
      <c r="EX82" s="264"/>
      <c r="EY82" s="264"/>
      <c r="EZ82" s="264"/>
      <c r="FA82" s="264"/>
      <c r="FB82" s="264"/>
      <c r="FC82" s="264"/>
      <c r="FD82" s="264"/>
      <c r="FE82" s="264"/>
      <c r="FF82" s="264"/>
      <c r="FG82" s="264"/>
      <c r="FH82" s="264"/>
      <c r="FI82" s="264"/>
      <c r="FJ82" s="264"/>
      <c r="FK82" s="264"/>
      <c r="FL82" s="264"/>
      <c r="FM82" s="264"/>
      <c r="FN82" s="264"/>
      <c r="FO82" s="264"/>
      <c r="FP82" s="264"/>
      <c r="FQ82" s="264"/>
      <c r="FR82" s="220"/>
      <c r="FS82" s="264"/>
      <c r="FT82" s="264"/>
      <c r="FU82" s="264"/>
      <c r="FV82" s="264"/>
      <c r="FW82" s="264"/>
      <c r="FX82" s="264"/>
      <c r="FY82" s="264"/>
      <c r="FZ82" s="264"/>
      <c r="GA82" s="264"/>
      <c r="GB82" s="264"/>
      <c r="GC82" s="264"/>
      <c r="GD82" s="264"/>
      <c r="GE82" s="264"/>
      <c r="GF82" s="264"/>
      <c r="GG82" s="264"/>
      <c r="GH82" s="264"/>
      <c r="GI82" s="264"/>
      <c r="GJ82" s="264"/>
      <c r="GK82" s="264"/>
      <c r="GL82" s="264"/>
      <c r="GM82" s="264"/>
      <c r="GN82" s="264"/>
      <c r="GO82" s="264"/>
      <c r="GP82" s="264"/>
      <c r="GQ82" s="264"/>
      <c r="GR82" s="264"/>
      <c r="GS82" s="272"/>
      <c r="GT82" s="428" t="s">
        <v>577</v>
      </c>
      <c r="GU82" s="69"/>
      <c r="GV82" s="69"/>
      <c r="GW82" s="69"/>
      <c r="GX82" s="69"/>
      <c r="GY82" s="69"/>
      <c r="GZ82" s="69"/>
      <c r="HA82" s="69"/>
      <c r="HB82" s="69"/>
      <c r="HC82" s="69"/>
      <c r="HD82" s="69"/>
      <c r="HE82" s="69"/>
      <c r="HF82" s="69"/>
    </row>
    <row r="83" spans="1:214" ht="14.25" customHeight="1" x14ac:dyDescent="0.25">
      <c r="A83" s="25">
        <v>1</v>
      </c>
      <c r="B83" s="253" t="s">
        <v>4</v>
      </c>
      <c r="C83" s="579" t="s">
        <v>382</v>
      </c>
      <c r="D83" s="41" t="s">
        <v>829</v>
      </c>
      <c r="E83" s="274"/>
      <c r="F83" s="40"/>
      <c r="G83" s="161"/>
      <c r="H83" s="126"/>
      <c r="I83" s="44"/>
      <c r="J83" s="44"/>
      <c r="K83" s="44"/>
      <c r="L83" s="45"/>
      <c r="M83" s="44"/>
      <c r="N83" s="44"/>
      <c r="O83" s="44"/>
      <c r="P83" s="124"/>
      <c r="Q83" s="174"/>
      <c r="R83" s="293"/>
      <c r="S83" s="100"/>
      <c r="T83" s="101"/>
      <c r="U83" s="100"/>
      <c r="V83" s="6"/>
      <c r="W83" s="300"/>
      <c r="X83" s="302"/>
      <c r="Y83" s="217"/>
      <c r="Z83" s="38"/>
      <c r="AA83" s="314"/>
      <c r="AB83" s="139"/>
      <c r="AC83" s="138"/>
      <c r="AD83" s="243"/>
      <c r="AE83" s="138"/>
      <c r="AF83" s="243"/>
      <c r="AG83" s="243"/>
      <c r="AH83" s="243"/>
      <c r="AI83" s="409"/>
      <c r="AJ83" s="219"/>
      <c r="AK83" s="404"/>
      <c r="AL83" s="246"/>
      <c r="AM83" s="246"/>
      <c r="AN83" s="227"/>
      <c r="AO83" s="228"/>
      <c r="AP83" s="227"/>
      <c r="AQ83" s="227"/>
      <c r="AR83" s="248"/>
      <c r="AS83" s="248"/>
      <c r="AT83" s="227"/>
      <c r="AU83" s="227"/>
      <c r="AV83" s="248" t="s">
        <v>198</v>
      </c>
      <c r="AW83" s="248"/>
      <c r="AX83" s="247"/>
      <c r="AY83" s="247"/>
      <c r="AZ83" s="258"/>
      <c r="BA83" s="220"/>
      <c r="BB83" s="400"/>
      <c r="BC83" s="264"/>
      <c r="BD83" s="264"/>
      <c r="BE83" s="264"/>
      <c r="BF83" s="264"/>
      <c r="BG83" s="264"/>
      <c r="BH83" s="264"/>
      <c r="BI83" s="262"/>
      <c r="BJ83" s="264"/>
      <c r="BK83" s="264"/>
      <c r="BL83" s="264"/>
      <c r="BM83" s="264"/>
      <c r="BN83" s="264"/>
      <c r="BO83" s="264"/>
      <c r="BP83" s="264"/>
      <c r="BQ83" s="220"/>
      <c r="BR83" s="264"/>
      <c r="BS83" s="264"/>
      <c r="BT83" s="264"/>
      <c r="BU83" s="264"/>
      <c r="BV83" s="264"/>
      <c r="BW83" s="264"/>
      <c r="BX83" s="264"/>
      <c r="BY83" s="264"/>
      <c r="BZ83" s="264"/>
      <c r="CA83" s="264"/>
      <c r="CB83" s="264"/>
      <c r="CC83" s="264"/>
      <c r="CD83" s="264"/>
      <c r="CE83" s="264"/>
      <c r="CF83" s="264"/>
      <c r="CG83" s="264"/>
      <c r="CH83" s="264"/>
      <c r="CI83" s="264"/>
      <c r="CJ83" s="262" t="s">
        <v>564</v>
      </c>
      <c r="CK83" s="264"/>
      <c r="CL83" s="264"/>
      <c r="CM83" s="264"/>
      <c r="CN83" s="264"/>
      <c r="CO83" s="264"/>
      <c r="CP83" s="264"/>
      <c r="CQ83" s="264"/>
      <c r="CR83" s="264"/>
      <c r="CS83" s="264"/>
      <c r="CT83" s="264"/>
      <c r="CU83" s="264"/>
      <c r="CV83" s="264"/>
      <c r="CW83" s="264"/>
      <c r="CX83" s="264"/>
      <c r="CY83" s="264"/>
      <c r="CZ83" s="264"/>
      <c r="DA83" s="264"/>
      <c r="DB83" s="264"/>
      <c r="DC83" s="264"/>
      <c r="DD83" s="264"/>
      <c r="DE83" s="264"/>
      <c r="DF83" s="264"/>
      <c r="DG83" s="264"/>
      <c r="DH83" s="264"/>
      <c r="DI83" s="264"/>
      <c r="DJ83" s="264"/>
      <c r="DK83" s="264"/>
      <c r="DL83" s="264"/>
      <c r="DM83" s="264"/>
      <c r="DN83" s="264"/>
      <c r="DO83" s="264"/>
      <c r="DP83" s="264"/>
      <c r="DQ83" s="264"/>
      <c r="DR83" s="264"/>
      <c r="DS83" s="264"/>
      <c r="DT83" s="264"/>
      <c r="DU83" s="264"/>
      <c r="DV83" s="264"/>
      <c r="DW83" s="264"/>
      <c r="DX83" s="220"/>
      <c r="DY83" s="264"/>
      <c r="DZ83" s="264"/>
      <c r="EA83" s="264"/>
      <c r="EB83" s="264"/>
      <c r="EC83" s="264"/>
      <c r="ED83" s="264"/>
      <c r="EE83" s="264"/>
      <c r="EF83" s="264"/>
      <c r="EG83" s="264"/>
      <c r="EH83" s="264"/>
      <c r="EI83" s="264"/>
      <c r="EJ83" s="264"/>
      <c r="EK83" s="264"/>
      <c r="EL83" s="264"/>
      <c r="EM83" s="264"/>
      <c r="EN83" s="264"/>
      <c r="EO83" s="264"/>
      <c r="EP83" s="264"/>
      <c r="EQ83" s="264"/>
      <c r="ER83" s="264"/>
      <c r="ES83" s="264"/>
      <c r="ET83" s="264"/>
      <c r="EU83" s="264"/>
      <c r="EV83" s="264"/>
      <c r="EW83" s="264"/>
      <c r="EX83" s="264"/>
      <c r="EY83" s="264"/>
      <c r="EZ83" s="264"/>
      <c r="FA83" s="264"/>
      <c r="FB83" s="264"/>
      <c r="FC83" s="264"/>
      <c r="FD83" s="264"/>
      <c r="FE83" s="264"/>
      <c r="FF83" s="264"/>
      <c r="FG83" s="264"/>
      <c r="FH83" s="264"/>
      <c r="FI83" s="264"/>
      <c r="FJ83" s="264"/>
      <c r="FK83" s="264"/>
      <c r="FL83" s="264"/>
      <c r="FM83" s="264"/>
      <c r="FN83" s="264"/>
      <c r="FO83" s="264"/>
      <c r="FP83" s="264"/>
      <c r="FQ83" s="264"/>
      <c r="FR83" s="220"/>
      <c r="FS83" s="264"/>
      <c r="FT83" s="264"/>
      <c r="FU83" s="264"/>
      <c r="FV83" s="264"/>
      <c r="FW83" s="264"/>
      <c r="FX83" s="264"/>
      <c r="FY83" s="264"/>
      <c r="FZ83" s="264"/>
      <c r="GA83" s="264"/>
      <c r="GB83" s="264"/>
      <c r="GC83" s="264"/>
      <c r="GD83" s="264"/>
      <c r="GE83" s="264"/>
      <c r="GF83" s="264"/>
      <c r="GG83" s="264"/>
      <c r="GH83" s="264"/>
      <c r="GI83" s="264"/>
      <c r="GJ83" s="264"/>
      <c r="GK83" s="264"/>
      <c r="GL83" s="264"/>
      <c r="GM83" s="264"/>
      <c r="GN83" s="264"/>
      <c r="GO83" s="264"/>
      <c r="GP83" s="264"/>
      <c r="GQ83" s="264"/>
      <c r="GR83" s="264"/>
      <c r="GS83" s="272"/>
      <c r="GT83" s="428" t="s">
        <v>577</v>
      </c>
      <c r="GU83" s="69"/>
      <c r="GV83" s="69"/>
      <c r="GW83" s="69"/>
      <c r="GX83" s="69"/>
      <c r="GY83" s="69"/>
      <c r="GZ83" s="69"/>
      <c r="HA83" s="69"/>
      <c r="HB83" s="69"/>
      <c r="HC83" s="69"/>
      <c r="HD83" s="69"/>
      <c r="HE83" s="69"/>
      <c r="HF83" s="69"/>
    </row>
    <row r="84" spans="1:214" x14ac:dyDescent="0.25">
      <c r="A84" s="25">
        <v>1</v>
      </c>
      <c r="B84" s="253" t="s">
        <v>4</v>
      </c>
      <c r="C84" s="579" t="s">
        <v>545</v>
      </c>
      <c r="D84" s="41" t="s">
        <v>831</v>
      </c>
      <c r="E84" s="274"/>
      <c r="F84" s="40" t="s">
        <v>11</v>
      </c>
      <c r="G84" s="159">
        <v>40630</v>
      </c>
      <c r="H84" s="126"/>
      <c r="I84" s="44" t="s">
        <v>103</v>
      </c>
      <c r="J84" s="44"/>
      <c r="K84" s="44"/>
      <c r="L84" s="45" t="s">
        <v>103</v>
      </c>
      <c r="M84" s="44"/>
      <c r="N84" s="44" t="s">
        <v>103</v>
      </c>
      <c r="O84" s="179" t="s">
        <v>103</v>
      </c>
      <c r="P84" s="124"/>
      <c r="Q84" s="174"/>
      <c r="R84" s="166"/>
      <c r="S84" s="100" t="s">
        <v>57</v>
      </c>
      <c r="T84" s="101" t="s">
        <v>57</v>
      </c>
      <c r="U84" s="100" t="s">
        <v>57</v>
      </c>
      <c r="V84" s="6" t="s">
        <v>57</v>
      </c>
      <c r="W84" s="132"/>
      <c r="X84" s="80">
        <v>6</v>
      </c>
      <c r="Y84" s="57">
        <v>40634</v>
      </c>
      <c r="Z84" s="36">
        <v>40514</v>
      </c>
      <c r="AA84" s="143"/>
      <c r="AB84" s="92"/>
      <c r="AC84" s="89" t="s">
        <v>64</v>
      </c>
      <c r="AD84" s="72" t="s">
        <v>86</v>
      </c>
      <c r="AE84" s="193" t="s">
        <v>57</v>
      </c>
      <c r="AF84" s="72" t="s">
        <v>60</v>
      </c>
      <c r="AG84" s="191" t="s">
        <v>130</v>
      </c>
      <c r="AH84" s="207">
        <v>1</v>
      </c>
      <c r="AI84" s="402"/>
      <c r="AJ84" s="219"/>
      <c r="AK84" s="404"/>
      <c r="AL84" s="246"/>
      <c r="AM84" s="246"/>
      <c r="AN84" s="227"/>
      <c r="AO84" s="228" t="s">
        <v>103</v>
      </c>
      <c r="AP84" s="227"/>
      <c r="AQ84" s="232" t="s">
        <v>103</v>
      </c>
      <c r="AR84" s="246"/>
      <c r="AS84" s="246"/>
      <c r="AT84" s="227"/>
      <c r="AU84" s="227" t="s">
        <v>103</v>
      </c>
      <c r="AV84" s="248" t="s">
        <v>223</v>
      </c>
      <c r="AW84" s="248"/>
      <c r="AX84" s="248"/>
      <c r="AY84" s="248"/>
      <c r="AZ84" s="324"/>
      <c r="BA84" s="220"/>
      <c r="BB84" s="401"/>
      <c r="BC84" s="263"/>
      <c r="BD84" s="263"/>
      <c r="BE84" s="263"/>
      <c r="BF84" s="263"/>
      <c r="BG84" s="427" t="s">
        <v>427</v>
      </c>
      <c r="BH84" s="263"/>
      <c r="BI84" s="262" t="s">
        <v>436</v>
      </c>
      <c r="BJ84" s="263"/>
      <c r="BK84" s="263"/>
      <c r="BL84" s="263"/>
      <c r="BM84" s="263"/>
      <c r="BN84" s="263"/>
      <c r="BO84" s="263"/>
      <c r="BP84" s="263"/>
      <c r="BQ84" s="220"/>
      <c r="BR84" s="263"/>
      <c r="BS84" s="263"/>
      <c r="BT84" s="263"/>
      <c r="BU84" s="263"/>
      <c r="BV84" s="263"/>
      <c r="BW84" s="263"/>
      <c r="BX84" s="263"/>
      <c r="BY84" s="263"/>
      <c r="BZ84" s="263"/>
      <c r="CA84" s="262" t="s">
        <v>536</v>
      </c>
      <c r="CB84" s="262"/>
      <c r="CC84" s="263"/>
      <c r="CD84" s="263"/>
      <c r="CE84" s="263"/>
      <c r="CF84" s="263"/>
      <c r="CG84" s="263"/>
      <c r="CH84" s="263"/>
      <c r="CI84" s="263"/>
      <c r="CJ84" s="263"/>
      <c r="CK84" s="263"/>
      <c r="CL84" s="263"/>
      <c r="CM84" s="263"/>
      <c r="CN84" s="263"/>
      <c r="CO84" s="263"/>
      <c r="CP84" s="263"/>
      <c r="CQ84" s="263"/>
      <c r="CR84" s="263"/>
      <c r="CS84" s="263"/>
      <c r="CT84" s="263"/>
      <c r="CU84" s="263"/>
      <c r="CV84" s="263"/>
      <c r="CW84" s="263"/>
      <c r="CX84" s="263"/>
      <c r="CY84" s="262" t="s">
        <v>600</v>
      </c>
      <c r="CZ84" s="262"/>
      <c r="DA84" s="262"/>
      <c r="DB84" s="262"/>
      <c r="DC84" s="262"/>
      <c r="DD84" s="263"/>
      <c r="DE84" s="263"/>
      <c r="DF84" s="263"/>
      <c r="DG84" s="263"/>
      <c r="DH84" s="263"/>
      <c r="DI84" s="263"/>
      <c r="DJ84" s="263"/>
      <c r="DK84" s="263"/>
      <c r="DL84" s="263"/>
      <c r="DM84" s="263"/>
      <c r="DN84" s="263"/>
      <c r="DO84" s="263"/>
      <c r="DP84" s="263"/>
      <c r="DQ84" s="263"/>
      <c r="DR84" s="263"/>
      <c r="DS84" s="263"/>
      <c r="DT84" s="263"/>
      <c r="DU84" s="263"/>
      <c r="DV84" s="263"/>
      <c r="DW84" s="263"/>
      <c r="DX84" s="220"/>
      <c r="DY84" s="263"/>
      <c r="DZ84" s="263"/>
      <c r="EA84" s="263"/>
      <c r="EB84" s="263"/>
      <c r="EC84" s="263"/>
      <c r="ED84" s="263"/>
      <c r="EE84" s="263"/>
      <c r="EF84" s="263"/>
      <c r="EG84" s="263"/>
      <c r="EH84" s="263"/>
      <c r="EI84" s="263"/>
      <c r="EJ84" s="263"/>
      <c r="EK84" s="263"/>
      <c r="EL84" s="263"/>
      <c r="EM84" s="263"/>
      <c r="EN84" s="263"/>
      <c r="EO84" s="263"/>
      <c r="EP84" s="263"/>
      <c r="EQ84" s="263"/>
      <c r="ER84" s="263"/>
      <c r="ES84" s="263"/>
      <c r="ET84" s="263"/>
      <c r="EU84" s="263"/>
      <c r="EV84" s="263"/>
      <c r="EW84" s="263"/>
      <c r="EX84" s="263"/>
      <c r="EY84" s="263"/>
      <c r="EZ84" s="263"/>
      <c r="FA84" s="263"/>
      <c r="FB84" s="263"/>
      <c r="FC84" s="263"/>
      <c r="FD84" s="263"/>
      <c r="FE84" s="263"/>
      <c r="FF84" s="263"/>
      <c r="FG84" s="263"/>
      <c r="FH84" s="263"/>
      <c r="FI84" s="263"/>
      <c r="FJ84" s="263"/>
      <c r="FK84" s="263"/>
      <c r="FL84" s="263"/>
      <c r="FM84" s="263"/>
      <c r="FN84" s="263"/>
      <c r="FO84" s="263"/>
      <c r="FP84" s="263"/>
      <c r="FQ84" s="263"/>
      <c r="FR84" s="220"/>
      <c r="FS84" s="263"/>
      <c r="FT84" s="263"/>
      <c r="FU84" s="263"/>
      <c r="FV84" s="263"/>
      <c r="FW84" s="263"/>
      <c r="FX84" s="263"/>
      <c r="FY84" s="263"/>
      <c r="FZ84" s="263"/>
      <c r="GA84" s="263"/>
      <c r="GB84" s="263"/>
      <c r="GC84" s="263"/>
      <c r="GD84" s="263"/>
      <c r="GE84" s="263"/>
      <c r="GF84" s="263"/>
      <c r="GG84" s="263"/>
      <c r="GH84" s="263"/>
      <c r="GI84" s="263"/>
      <c r="GJ84" s="263"/>
      <c r="GK84" s="263"/>
      <c r="GL84" s="263"/>
      <c r="GM84" s="263"/>
      <c r="GN84" s="263"/>
      <c r="GO84" s="263"/>
      <c r="GP84" s="263"/>
      <c r="GQ84" s="263"/>
      <c r="GR84" s="263"/>
      <c r="GS84" s="462"/>
      <c r="GT84" s="428" t="s">
        <v>601</v>
      </c>
    </row>
    <row r="85" spans="1:214" ht="39" customHeight="1" x14ac:dyDescent="0.25">
      <c r="A85" s="25" t="s">
        <v>498</v>
      </c>
      <c r="B85" s="253" t="s">
        <v>4</v>
      </c>
      <c r="C85" s="579" t="s">
        <v>1166</v>
      </c>
      <c r="D85" s="440" t="s">
        <v>1088</v>
      </c>
      <c r="E85" s="274"/>
      <c r="F85" s="40"/>
      <c r="G85" s="159"/>
      <c r="H85" s="126"/>
      <c r="I85" s="44"/>
      <c r="J85" s="44"/>
      <c r="K85" s="44"/>
      <c r="L85" s="45"/>
      <c r="M85" s="44"/>
      <c r="N85" s="44"/>
      <c r="O85" s="179"/>
      <c r="P85" s="124"/>
      <c r="Q85" s="174"/>
      <c r="R85" s="166"/>
      <c r="S85" s="100"/>
      <c r="T85" s="101"/>
      <c r="U85" s="100"/>
      <c r="V85" s="456"/>
      <c r="W85" s="132"/>
      <c r="X85" s="80"/>
      <c r="Y85" s="57"/>
      <c r="Z85" s="36"/>
      <c r="AA85" s="143"/>
      <c r="AB85" s="92"/>
      <c r="AC85" s="89"/>
      <c r="AD85" s="72"/>
      <c r="AE85" s="193"/>
      <c r="AF85" s="72"/>
      <c r="AG85" s="191"/>
      <c r="AH85" s="207"/>
      <c r="AI85" s="402"/>
      <c r="AJ85" s="219"/>
      <c r="AK85" s="404"/>
      <c r="AL85" s="246"/>
      <c r="AM85" s="246"/>
      <c r="AN85" s="227"/>
      <c r="AO85" s="228"/>
      <c r="AP85" s="227"/>
      <c r="AQ85" s="232"/>
      <c r="AR85" s="246"/>
      <c r="AS85" s="246"/>
      <c r="AT85" s="227"/>
      <c r="AU85" s="227"/>
      <c r="AV85" s="248"/>
      <c r="AW85" s="248"/>
      <c r="AX85" s="248"/>
      <c r="AY85" s="248"/>
      <c r="AZ85" s="324"/>
      <c r="BA85" s="220"/>
      <c r="BB85" s="401"/>
      <c r="BC85" s="263"/>
      <c r="BD85" s="263"/>
      <c r="BE85" s="263"/>
      <c r="BF85" s="263"/>
      <c r="BG85" s="427"/>
      <c r="BH85" s="263"/>
      <c r="BI85" s="262"/>
      <c r="BJ85" s="263"/>
      <c r="BK85" s="263"/>
      <c r="BL85" s="263"/>
      <c r="BM85" s="263"/>
      <c r="BN85" s="263"/>
      <c r="BO85" s="263"/>
      <c r="BP85" s="263"/>
      <c r="BQ85" s="220"/>
      <c r="BR85" s="263"/>
      <c r="BS85" s="263"/>
      <c r="BT85" s="263"/>
      <c r="BU85" s="263"/>
      <c r="BV85" s="263"/>
      <c r="BW85" s="263"/>
      <c r="BX85" s="263"/>
      <c r="BY85" s="263"/>
      <c r="BZ85" s="263"/>
      <c r="CA85" s="263"/>
      <c r="CB85" s="263"/>
      <c r="CC85" s="263"/>
      <c r="CD85" s="263"/>
      <c r="CE85" s="263"/>
      <c r="CF85" s="263"/>
      <c r="CG85" s="263"/>
      <c r="CH85" s="263"/>
      <c r="CI85" s="263"/>
      <c r="CJ85" s="263"/>
      <c r="CK85" s="263"/>
      <c r="CL85" s="263"/>
      <c r="CM85" s="263"/>
      <c r="CN85" s="263"/>
      <c r="CO85" s="263"/>
      <c r="CP85" s="263"/>
      <c r="CQ85" s="263"/>
      <c r="CR85" s="263"/>
      <c r="CS85" s="263"/>
      <c r="CT85" s="263"/>
      <c r="CU85" s="263"/>
      <c r="CV85" s="263"/>
      <c r="CW85" s="263"/>
      <c r="CX85" s="263"/>
      <c r="CY85" s="262" t="s">
        <v>600</v>
      </c>
      <c r="CZ85" s="262" t="s">
        <v>626</v>
      </c>
      <c r="DA85" s="262"/>
      <c r="DB85" s="263"/>
      <c r="DC85" s="263"/>
      <c r="DD85" s="263"/>
      <c r="DE85" s="263"/>
      <c r="DF85" s="263"/>
      <c r="DG85" s="263"/>
      <c r="DH85" s="263"/>
      <c r="DI85" s="263"/>
      <c r="DJ85" s="263"/>
      <c r="DK85" s="263"/>
      <c r="DL85" s="263"/>
      <c r="DM85" s="263"/>
      <c r="DN85" s="263"/>
      <c r="DO85" s="263"/>
      <c r="DP85" s="263"/>
      <c r="DQ85" s="263"/>
      <c r="DR85" s="263"/>
      <c r="DS85" s="263"/>
      <c r="DT85" s="263"/>
      <c r="DU85" s="263"/>
      <c r="DV85" s="263"/>
      <c r="DW85" s="263"/>
      <c r="DX85" s="220"/>
      <c r="DY85" s="263"/>
      <c r="DZ85" s="263"/>
      <c r="EA85" s="263"/>
      <c r="EB85" s="263"/>
      <c r="EC85" s="263"/>
      <c r="ED85" s="263"/>
      <c r="EE85" s="263"/>
      <c r="EF85" s="263"/>
      <c r="EG85" s="263"/>
      <c r="EH85" s="263"/>
      <c r="EI85" s="263"/>
      <c r="EJ85" s="263"/>
      <c r="EK85" s="263"/>
      <c r="EL85" s="263"/>
      <c r="EM85" s="263"/>
      <c r="EN85" s="263"/>
      <c r="EO85" s="263"/>
      <c r="EP85" s="263"/>
      <c r="EQ85" s="263"/>
      <c r="ER85" s="263"/>
      <c r="ES85" s="263"/>
      <c r="ET85" s="263"/>
      <c r="EU85" s="263"/>
      <c r="EV85" s="263"/>
      <c r="EW85" s="263"/>
      <c r="EX85" s="263"/>
      <c r="EY85" s="263"/>
      <c r="EZ85" s="263"/>
      <c r="FA85" s="263"/>
      <c r="FB85" s="263"/>
      <c r="FC85" s="263"/>
      <c r="FD85" s="263"/>
      <c r="FE85" s="263"/>
      <c r="FF85" s="263"/>
      <c r="FG85" s="263"/>
      <c r="FH85" s="263"/>
      <c r="FI85" s="263"/>
      <c r="FJ85" s="263"/>
      <c r="FK85" s="263"/>
      <c r="FL85" s="263"/>
      <c r="FM85" s="263"/>
      <c r="FN85" s="263"/>
      <c r="FO85" s="263"/>
      <c r="FP85" s="263"/>
      <c r="FQ85" s="263"/>
      <c r="FR85" s="220"/>
      <c r="FS85" s="263"/>
      <c r="FT85" s="263"/>
      <c r="FU85" s="263"/>
      <c r="FV85" s="263"/>
      <c r="FW85" s="263"/>
      <c r="FX85" s="263"/>
      <c r="FY85" s="263"/>
      <c r="FZ85" s="263"/>
      <c r="GA85" s="263"/>
      <c r="GB85" s="263"/>
      <c r="GC85" s="263"/>
      <c r="GD85" s="263"/>
      <c r="GE85" s="263"/>
      <c r="GF85" s="263"/>
      <c r="GG85" s="263"/>
      <c r="GH85" s="263"/>
      <c r="GI85" s="263"/>
      <c r="GJ85" s="263"/>
      <c r="GK85" s="263"/>
      <c r="GL85" s="263"/>
      <c r="GM85" s="263"/>
      <c r="GN85" s="263"/>
      <c r="GO85" s="263"/>
      <c r="GP85" s="263"/>
      <c r="GQ85" s="263"/>
      <c r="GR85" s="263"/>
      <c r="GS85" s="462"/>
      <c r="GT85" s="428" t="s">
        <v>627</v>
      </c>
    </row>
    <row r="86" spans="1:214" ht="14.25" customHeight="1" x14ac:dyDescent="0.25">
      <c r="A86" s="25">
        <v>1</v>
      </c>
      <c r="B86" s="253" t="s">
        <v>4</v>
      </c>
      <c r="C86" s="579" t="s">
        <v>258</v>
      </c>
      <c r="D86" s="41" t="s">
        <v>832</v>
      </c>
      <c r="E86" s="274"/>
      <c r="F86" s="40" t="s">
        <v>11</v>
      </c>
      <c r="G86" s="159">
        <v>40630</v>
      </c>
      <c r="H86" s="126"/>
      <c r="I86" s="44" t="s">
        <v>103</v>
      </c>
      <c r="J86" s="44"/>
      <c r="K86" s="44"/>
      <c r="L86" s="45" t="s">
        <v>103</v>
      </c>
      <c r="M86" s="44"/>
      <c r="N86" s="44" t="s">
        <v>103</v>
      </c>
      <c r="O86" s="179" t="s">
        <v>103</v>
      </c>
      <c r="P86" s="124"/>
      <c r="Q86" s="174"/>
      <c r="R86" s="166"/>
      <c r="S86" s="100" t="s">
        <v>57</v>
      </c>
      <c r="T86" s="101" t="s">
        <v>57</v>
      </c>
      <c r="U86" s="100" t="s">
        <v>57</v>
      </c>
      <c r="V86" s="101" t="s">
        <v>57</v>
      </c>
      <c r="W86" s="132"/>
      <c r="X86" s="80">
        <v>6</v>
      </c>
      <c r="Y86" s="57">
        <v>40634</v>
      </c>
      <c r="Z86" s="36" t="s">
        <v>76</v>
      </c>
      <c r="AA86" s="143"/>
      <c r="AB86" s="92"/>
      <c r="AC86" s="89" t="s">
        <v>64</v>
      </c>
      <c r="AD86" s="72" t="s">
        <v>86</v>
      </c>
      <c r="AE86" s="193" t="s">
        <v>57</v>
      </c>
      <c r="AF86" s="72" t="s">
        <v>60</v>
      </c>
      <c r="AG86" s="191" t="s">
        <v>130</v>
      </c>
      <c r="AH86" s="207">
        <v>1</v>
      </c>
      <c r="AI86" s="402"/>
      <c r="AJ86" s="219"/>
      <c r="AK86" s="404"/>
      <c r="AL86" s="246"/>
      <c r="AM86" s="246"/>
      <c r="AN86" s="227"/>
      <c r="AO86" s="228" t="s">
        <v>103</v>
      </c>
      <c r="AP86" s="227"/>
      <c r="AQ86" s="232" t="s">
        <v>103</v>
      </c>
      <c r="AR86" s="246"/>
      <c r="AS86" s="246"/>
      <c r="AT86" s="227"/>
      <c r="AU86" s="227" t="s">
        <v>103</v>
      </c>
      <c r="AV86" s="454" t="s">
        <v>223</v>
      </c>
      <c r="AW86" s="248"/>
      <c r="AX86" s="248"/>
      <c r="AY86" s="248"/>
      <c r="AZ86" s="324"/>
      <c r="BA86" s="220"/>
      <c r="BB86" s="275" t="s">
        <v>415</v>
      </c>
      <c r="BC86" s="263"/>
      <c r="BD86" s="263"/>
      <c r="BE86" s="263"/>
      <c r="BF86" s="263"/>
      <c r="BG86" s="427" t="s">
        <v>427</v>
      </c>
      <c r="BH86" s="263"/>
      <c r="BI86" s="262" t="s">
        <v>436</v>
      </c>
      <c r="BJ86" s="427" t="s">
        <v>431</v>
      </c>
      <c r="BK86" s="263"/>
      <c r="BL86" s="263"/>
      <c r="BM86" s="263"/>
      <c r="BN86" s="263"/>
      <c r="BO86" s="263"/>
      <c r="BP86" s="263"/>
      <c r="BQ86" s="220"/>
      <c r="BR86" s="263"/>
      <c r="BS86" s="263"/>
      <c r="BT86" s="263"/>
      <c r="BU86" s="263"/>
      <c r="BV86" s="263"/>
      <c r="BW86" s="263"/>
      <c r="BX86" s="263"/>
      <c r="BY86" s="427" t="s">
        <v>467</v>
      </c>
      <c r="BZ86" s="427"/>
      <c r="CA86" s="427"/>
      <c r="CB86" s="427"/>
      <c r="CC86" s="427"/>
      <c r="CD86" s="427"/>
      <c r="CE86" s="427"/>
      <c r="CF86" s="427"/>
      <c r="CG86" s="427"/>
      <c r="CH86" s="427"/>
      <c r="CI86" s="427"/>
      <c r="CJ86" s="427"/>
      <c r="CK86" s="262" t="s">
        <v>552</v>
      </c>
      <c r="CL86" s="262"/>
      <c r="CM86" s="262"/>
      <c r="CN86" s="262"/>
      <c r="CO86" s="427"/>
      <c r="CP86" s="427"/>
      <c r="CQ86" s="427"/>
      <c r="CR86" s="427"/>
      <c r="CS86" s="427"/>
      <c r="CT86" s="427"/>
      <c r="CU86" s="427"/>
      <c r="CV86" s="427"/>
      <c r="CW86" s="427"/>
      <c r="CX86" s="427"/>
      <c r="CY86" s="262" t="s">
        <v>600</v>
      </c>
      <c r="CZ86" s="262"/>
      <c r="DA86" s="262"/>
      <c r="DB86" s="262"/>
      <c r="DC86" s="262"/>
      <c r="DD86" s="427"/>
      <c r="DE86" s="427"/>
      <c r="DF86" s="427"/>
      <c r="DG86" s="427"/>
      <c r="DH86" s="427"/>
      <c r="DI86" s="427"/>
      <c r="DJ86" s="427"/>
      <c r="DK86" s="427"/>
      <c r="DL86" s="427"/>
      <c r="DM86" s="427"/>
      <c r="DN86" s="427"/>
      <c r="DO86" s="427"/>
      <c r="DP86" s="427"/>
      <c r="DQ86" s="427"/>
      <c r="DR86" s="427"/>
      <c r="DS86" s="427"/>
      <c r="DT86" s="427"/>
      <c r="DU86" s="427"/>
      <c r="DV86" s="427"/>
      <c r="DW86" s="427"/>
      <c r="DX86" s="220"/>
      <c r="DY86" s="427"/>
      <c r="DZ86" s="427"/>
      <c r="EA86" s="427"/>
      <c r="EB86" s="427"/>
      <c r="EC86" s="427"/>
      <c r="ED86" s="427"/>
      <c r="EE86" s="427"/>
      <c r="EF86" s="427"/>
      <c r="EG86" s="427"/>
      <c r="EH86" s="427"/>
      <c r="EI86" s="427"/>
      <c r="EJ86" s="427"/>
      <c r="EK86" s="427"/>
      <c r="EL86" s="427"/>
      <c r="EM86" s="427"/>
      <c r="EN86" s="427"/>
      <c r="EO86" s="427"/>
      <c r="EP86" s="427"/>
      <c r="EQ86" s="427"/>
      <c r="ER86" s="427"/>
      <c r="ES86" s="427"/>
      <c r="ET86" s="427"/>
      <c r="EU86" s="427"/>
      <c r="EV86" s="427"/>
      <c r="EW86" s="427"/>
      <c r="EX86" s="427"/>
      <c r="EY86" s="427"/>
      <c r="EZ86" s="427"/>
      <c r="FA86" s="427"/>
      <c r="FB86" s="427"/>
      <c r="FC86" s="427"/>
      <c r="FD86" s="427"/>
      <c r="FE86" s="427"/>
      <c r="FF86" s="427"/>
      <c r="FG86" s="427"/>
      <c r="FH86" s="427"/>
      <c r="FI86" s="427"/>
      <c r="FJ86" s="427"/>
      <c r="FK86" s="427"/>
      <c r="FL86" s="427"/>
      <c r="FM86" s="427"/>
      <c r="FN86" s="427"/>
      <c r="FO86" s="427"/>
      <c r="FP86" s="427"/>
      <c r="FQ86" s="427"/>
      <c r="FR86" s="220"/>
      <c r="FS86" s="427"/>
      <c r="FT86" s="427"/>
      <c r="FU86" s="427"/>
      <c r="FV86" s="427"/>
      <c r="FW86" s="427"/>
      <c r="FX86" s="427"/>
      <c r="FY86" s="427"/>
      <c r="FZ86" s="427"/>
      <c r="GA86" s="427"/>
      <c r="GB86" s="427"/>
      <c r="GC86" s="427"/>
      <c r="GD86" s="427"/>
      <c r="GE86" s="427"/>
      <c r="GF86" s="427"/>
      <c r="GG86" s="427"/>
      <c r="GH86" s="427"/>
      <c r="GI86" s="427"/>
      <c r="GJ86" s="427"/>
      <c r="GK86" s="427"/>
      <c r="GL86" s="427"/>
      <c r="GM86" s="427"/>
      <c r="GN86" s="427"/>
      <c r="GO86" s="427"/>
      <c r="GP86" s="427"/>
      <c r="GQ86" s="427"/>
      <c r="GR86" s="427"/>
      <c r="GS86" s="272"/>
      <c r="GT86" s="428" t="s">
        <v>602</v>
      </c>
    </row>
    <row r="87" spans="1:214" ht="14.25" customHeight="1" x14ac:dyDescent="0.25">
      <c r="A87" s="25">
        <v>1</v>
      </c>
      <c r="B87" s="254" t="s">
        <v>4</v>
      </c>
      <c r="C87" s="579" t="s">
        <v>34</v>
      </c>
      <c r="D87" s="41" t="s">
        <v>834</v>
      </c>
      <c r="E87" s="393"/>
      <c r="F87" s="40"/>
      <c r="G87" s="161"/>
      <c r="H87" s="152"/>
      <c r="I87" s="46"/>
      <c r="J87" s="46"/>
      <c r="K87" s="46"/>
      <c r="L87" s="47"/>
      <c r="M87" s="46"/>
      <c r="N87" s="46"/>
      <c r="O87" s="46" t="s">
        <v>103</v>
      </c>
      <c r="P87" s="124" t="s">
        <v>103</v>
      </c>
      <c r="Q87" s="174"/>
      <c r="R87" s="166"/>
      <c r="S87" s="100" t="s">
        <v>57</v>
      </c>
      <c r="T87" s="101" t="s">
        <v>57</v>
      </c>
      <c r="U87" s="100" t="s">
        <v>57</v>
      </c>
      <c r="V87" s="101" t="s">
        <v>57</v>
      </c>
      <c r="W87" s="133"/>
      <c r="X87" s="82">
        <v>7</v>
      </c>
      <c r="Y87" s="4" t="s">
        <v>0</v>
      </c>
      <c r="Z87" s="35" t="s">
        <v>76</v>
      </c>
      <c r="AA87" s="146"/>
      <c r="AB87" s="139"/>
      <c r="AC87" s="89" t="s">
        <v>64</v>
      </c>
      <c r="AD87" s="72" t="s">
        <v>86</v>
      </c>
      <c r="AE87" s="89" t="s">
        <v>14</v>
      </c>
      <c r="AF87" s="185" t="s">
        <v>60</v>
      </c>
      <c r="AG87" s="191" t="s">
        <v>130</v>
      </c>
      <c r="AH87" s="208">
        <v>1</v>
      </c>
      <c r="AI87" s="402"/>
      <c r="AJ87" s="219"/>
      <c r="AK87" s="404"/>
      <c r="AL87" s="246"/>
      <c r="AM87" s="246"/>
      <c r="AN87" s="227"/>
      <c r="AO87" s="228" t="s">
        <v>103</v>
      </c>
      <c r="AP87" s="227"/>
      <c r="AQ87" s="227"/>
      <c r="AR87" s="246"/>
      <c r="AS87" s="246"/>
      <c r="AT87" s="227"/>
      <c r="AU87" s="227"/>
      <c r="AV87" s="248" t="s">
        <v>201</v>
      </c>
      <c r="AW87" s="248"/>
      <c r="AX87" s="247"/>
      <c r="AY87" s="247"/>
      <c r="AZ87" s="258"/>
      <c r="BA87" s="220"/>
      <c r="BB87" s="400"/>
      <c r="BC87" s="264"/>
      <c r="BD87" s="264"/>
      <c r="BE87" s="264"/>
      <c r="BF87" s="264"/>
      <c r="BG87" s="264"/>
      <c r="BH87" s="264"/>
      <c r="BI87" s="262"/>
      <c r="BJ87" s="264"/>
      <c r="BK87" s="264"/>
      <c r="BL87" s="264"/>
      <c r="BM87" s="264"/>
      <c r="BN87" s="264"/>
      <c r="BO87" s="264"/>
      <c r="BP87" s="264"/>
      <c r="BQ87" s="220"/>
      <c r="BR87" s="264"/>
      <c r="BS87" s="264"/>
      <c r="BT87" s="264"/>
      <c r="BU87" s="264"/>
      <c r="BV87" s="264"/>
      <c r="BW87" s="264"/>
      <c r="BX87" s="264"/>
      <c r="BY87" s="264"/>
      <c r="BZ87" s="264"/>
      <c r="CA87" s="264"/>
      <c r="CB87" s="264"/>
      <c r="CC87" s="264"/>
      <c r="CD87" s="264"/>
      <c r="CE87" s="264"/>
      <c r="CF87" s="264"/>
      <c r="CG87" s="264"/>
      <c r="CH87" s="264"/>
      <c r="CI87" s="264"/>
      <c r="CJ87" s="264"/>
      <c r="CK87" s="262"/>
      <c r="CL87" s="262"/>
      <c r="CM87" s="262"/>
      <c r="CN87" s="262"/>
      <c r="CO87" s="262"/>
      <c r="CP87" s="262"/>
      <c r="CQ87" s="262"/>
      <c r="CR87" s="262"/>
      <c r="CS87" s="262"/>
      <c r="CT87" s="262"/>
      <c r="CU87" s="262"/>
      <c r="CV87" s="262" t="s">
        <v>578</v>
      </c>
      <c r="CW87" s="262"/>
      <c r="CX87" s="262"/>
      <c r="CY87" s="262"/>
      <c r="CZ87" s="262"/>
      <c r="DA87" s="262"/>
      <c r="DB87" s="262"/>
      <c r="DC87" s="262"/>
      <c r="DD87" s="262"/>
      <c r="DE87" s="262"/>
      <c r="DF87" s="262"/>
      <c r="DG87" s="262"/>
      <c r="DH87" s="262"/>
      <c r="DI87" s="262"/>
      <c r="DJ87" s="262"/>
      <c r="DK87" s="262"/>
      <c r="DL87" s="262"/>
      <c r="DM87" s="262"/>
      <c r="DN87" s="262"/>
      <c r="DO87" s="262"/>
      <c r="DP87" s="262"/>
      <c r="DQ87" s="262"/>
      <c r="DR87" s="262"/>
      <c r="DS87" s="262"/>
      <c r="DT87" s="262"/>
      <c r="DU87" s="262"/>
      <c r="DV87" s="262"/>
      <c r="DW87" s="262"/>
      <c r="DX87" s="220"/>
      <c r="DY87" s="262"/>
      <c r="DZ87" s="262"/>
      <c r="EA87" s="262"/>
      <c r="EB87" s="262"/>
      <c r="EC87" s="262"/>
      <c r="ED87" s="262"/>
      <c r="EE87" s="262"/>
      <c r="EF87" s="262"/>
      <c r="EG87" s="262"/>
      <c r="EH87" s="262"/>
      <c r="EI87" s="262"/>
      <c r="EJ87" s="262"/>
      <c r="EK87" s="262"/>
      <c r="EL87" s="262"/>
      <c r="EM87" s="262"/>
      <c r="EN87" s="262"/>
      <c r="EO87" s="262"/>
      <c r="EP87" s="262"/>
      <c r="EQ87" s="262"/>
      <c r="ER87" s="262"/>
      <c r="ES87" s="262"/>
      <c r="ET87" s="262"/>
      <c r="EU87" s="262"/>
      <c r="EV87" s="262"/>
      <c r="EW87" s="262"/>
      <c r="EX87" s="262"/>
      <c r="EY87" s="262"/>
      <c r="EZ87" s="262"/>
      <c r="FA87" s="262"/>
      <c r="FB87" s="262"/>
      <c r="FC87" s="262"/>
      <c r="FD87" s="262"/>
      <c r="FE87" s="262"/>
      <c r="FF87" s="262"/>
      <c r="FG87" s="262"/>
      <c r="FH87" s="262"/>
      <c r="FI87" s="262"/>
      <c r="FJ87" s="262"/>
      <c r="FK87" s="262"/>
      <c r="FL87" s="262"/>
      <c r="FM87" s="262"/>
      <c r="FN87" s="262"/>
      <c r="FO87" s="262"/>
      <c r="FP87" s="262"/>
      <c r="FQ87" s="262"/>
      <c r="FR87" s="220"/>
      <c r="FS87" s="262"/>
      <c r="FT87" s="262"/>
      <c r="FU87" s="262"/>
      <c r="FV87" s="262"/>
      <c r="FW87" s="262"/>
      <c r="FX87" s="262"/>
      <c r="FY87" s="262"/>
      <c r="FZ87" s="262"/>
      <c r="GA87" s="262"/>
      <c r="GB87" s="262"/>
      <c r="GC87" s="262"/>
      <c r="GD87" s="262"/>
      <c r="GE87" s="262"/>
      <c r="GF87" s="262"/>
      <c r="GG87" s="262"/>
      <c r="GH87" s="262"/>
      <c r="GI87" s="262"/>
      <c r="GJ87" s="262"/>
      <c r="GK87" s="262"/>
      <c r="GL87" s="262"/>
      <c r="GM87" s="262"/>
      <c r="GN87" s="262"/>
      <c r="GO87" s="262"/>
      <c r="GP87" s="262"/>
      <c r="GQ87" s="262"/>
      <c r="GR87" s="262"/>
      <c r="GS87" s="272"/>
      <c r="GT87" s="428" t="s">
        <v>598</v>
      </c>
      <c r="GU87" s="69"/>
      <c r="GV87" s="69"/>
      <c r="GW87" s="69"/>
      <c r="GX87" s="69"/>
      <c r="GY87" s="69"/>
      <c r="GZ87" s="69"/>
      <c r="HA87" s="69"/>
      <c r="HB87" s="69"/>
      <c r="HC87" s="69"/>
      <c r="HD87" s="69"/>
      <c r="HE87" s="69"/>
      <c r="HF87" s="69"/>
    </row>
    <row r="88" spans="1:214" ht="14.25" customHeight="1" x14ac:dyDescent="0.25">
      <c r="A88" s="25">
        <v>1</v>
      </c>
      <c r="B88" s="254" t="s">
        <v>4</v>
      </c>
      <c r="C88" s="579" t="s">
        <v>259</v>
      </c>
      <c r="D88" s="41" t="s">
        <v>835</v>
      </c>
      <c r="E88" s="274"/>
      <c r="F88" s="40"/>
      <c r="G88" s="161"/>
      <c r="H88" s="152"/>
      <c r="I88" s="46"/>
      <c r="J88" s="46"/>
      <c r="K88" s="46"/>
      <c r="L88" s="47"/>
      <c r="M88" s="46"/>
      <c r="N88" s="46"/>
      <c r="O88" s="46" t="s">
        <v>103</v>
      </c>
      <c r="P88" s="124" t="s">
        <v>103</v>
      </c>
      <c r="Q88" s="198"/>
      <c r="R88" s="166"/>
      <c r="S88" s="100" t="s">
        <v>57</v>
      </c>
      <c r="T88" s="101" t="s">
        <v>57</v>
      </c>
      <c r="U88" s="100" t="s">
        <v>57</v>
      </c>
      <c r="V88" s="101" t="s">
        <v>57</v>
      </c>
      <c r="W88" s="133"/>
      <c r="X88" s="83">
        <v>7</v>
      </c>
      <c r="Y88" s="4" t="s">
        <v>0</v>
      </c>
      <c r="Z88" s="35" t="s">
        <v>76</v>
      </c>
      <c r="AA88" s="146"/>
      <c r="AB88" s="139"/>
      <c r="AC88" s="89" t="s">
        <v>64</v>
      </c>
      <c r="AD88" s="72" t="s">
        <v>86</v>
      </c>
      <c r="AE88" s="89" t="s">
        <v>134</v>
      </c>
      <c r="AF88" s="185" t="s">
        <v>60</v>
      </c>
      <c r="AG88" s="191" t="s">
        <v>130</v>
      </c>
      <c r="AH88" s="208">
        <v>1</v>
      </c>
      <c r="AI88" s="402"/>
      <c r="AJ88" s="219"/>
      <c r="AK88" s="404"/>
      <c r="AL88" s="246"/>
      <c r="AM88" s="246"/>
      <c r="AN88" s="227"/>
      <c r="AO88" s="228" t="s">
        <v>103</v>
      </c>
      <c r="AP88" s="227"/>
      <c r="AQ88" s="227"/>
      <c r="AR88" s="247" t="s">
        <v>170</v>
      </c>
      <c r="AS88" s="246"/>
      <c r="AT88" s="227"/>
      <c r="AU88" s="227"/>
      <c r="AV88" s="248" t="s">
        <v>201</v>
      </c>
      <c r="AW88" s="248"/>
      <c r="AX88" s="247"/>
      <c r="AY88" s="247"/>
      <c r="AZ88" s="258"/>
      <c r="BA88" s="220"/>
      <c r="BB88" s="400"/>
      <c r="BC88" s="264"/>
      <c r="BD88" s="264"/>
      <c r="BE88" s="264"/>
      <c r="BF88" s="264"/>
      <c r="BG88" s="264"/>
      <c r="BH88" s="264"/>
      <c r="BI88" s="262"/>
      <c r="BJ88" s="264"/>
      <c r="BK88" s="264"/>
      <c r="BL88" s="264"/>
      <c r="BM88" s="264"/>
      <c r="BN88" s="264"/>
      <c r="BO88" s="264"/>
      <c r="BP88" s="264"/>
      <c r="BQ88" s="220"/>
      <c r="BR88" s="264"/>
      <c r="BS88" s="264"/>
      <c r="BT88" s="264"/>
      <c r="BU88" s="264"/>
      <c r="BV88" s="264"/>
      <c r="BW88" s="264"/>
      <c r="BX88" s="264"/>
      <c r="BY88" s="264"/>
      <c r="BZ88" s="264"/>
      <c r="CA88" s="264"/>
      <c r="CB88" s="264"/>
      <c r="CC88" s="264"/>
      <c r="CD88" s="264"/>
      <c r="CE88" s="264"/>
      <c r="CF88" s="264"/>
      <c r="CG88" s="264"/>
      <c r="CH88" s="264"/>
      <c r="CI88" s="264"/>
      <c r="CJ88" s="264"/>
      <c r="CK88" s="262"/>
      <c r="CL88" s="262"/>
      <c r="CM88" s="262"/>
      <c r="CN88" s="262"/>
      <c r="CO88" s="262"/>
      <c r="CP88" s="262"/>
      <c r="CQ88" s="262"/>
      <c r="CR88" s="262"/>
      <c r="CS88" s="262"/>
      <c r="CT88" s="262"/>
      <c r="CU88" s="262"/>
      <c r="CV88" s="262" t="s">
        <v>578</v>
      </c>
      <c r="CW88" s="262"/>
      <c r="CX88" s="262"/>
      <c r="CY88" s="262"/>
      <c r="CZ88" s="262"/>
      <c r="DA88" s="262"/>
      <c r="DB88" s="262"/>
      <c r="DC88" s="262"/>
      <c r="DD88" s="262"/>
      <c r="DE88" s="262"/>
      <c r="DF88" s="262"/>
      <c r="DG88" s="262"/>
      <c r="DH88" s="262"/>
      <c r="DI88" s="262"/>
      <c r="DJ88" s="262"/>
      <c r="DK88" s="262"/>
      <c r="DL88" s="262"/>
      <c r="DM88" s="262"/>
      <c r="DN88" s="262"/>
      <c r="DO88" s="427" t="s">
        <v>655</v>
      </c>
      <c r="DP88" s="427"/>
      <c r="DQ88" s="427"/>
      <c r="DR88" s="427"/>
      <c r="DS88" s="427"/>
      <c r="DT88" s="427"/>
      <c r="DU88" s="427"/>
      <c r="DV88" s="427"/>
      <c r="DW88" s="427"/>
      <c r="DX88" s="220"/>
      <c r="DY88" s="427" t="s">
        <v>717</v>
      </c>
      <c r="DZ88" s="427"/>
      <c r="EA88" s="427"/>
      <c r="EB88" s="427"/>
      <c r="EC88" s="427"/>
      <c r="ED88" s="427"/>
      <c r="EE88" s="427"/>
      <c r="EF88" s="427"/>
      <c r="EG88" s="427"/>
      <c r="EH88" s="427" t="s">
        <v>795</v>
      </c>
      <c r="EI88" s="427"/>
      <c r="EJ88" s="427"/>
      <c r="EK88" s="427"/>
      <c r="EL88" s="427"/>
      <c r="EM88" s="427"/>
      <c r="EN88" s="427"/>
      <c r="EO88" s="427"/>
      <c r="EP88" s="427"/>
      <c r="EQ88" s="427"/>
      <c r="ER88" s="427"/>
      <c r="ES88" s="427"/>
      <c r="ET88" s="427"/>
      <c r="EU88" s="427"/>
      <c r="EV88" s="427"/>
      <c r="EW88" s="427"/>
      <c r="EX88" s="427"/>
      <c r="EY88" s="427"/>
      <c r="EZ88" s="427"/>
      <c r="FA88" s="427"/>
      <c r="FB88" s="427"/>
      <c r="FC88" s="427"/>
      <c r="FD88" s="427"/>
      <c r="FE88" s="427"/>
      <c r="FF88" s="427"/>
      <c r="FG88" s="427"/>
      <c r="FH88" s="427"/>
      <c r="FI88" s="427"/>
      <c r="FJ88" s="427"/>
      <c r="FK88" s="427"/>
      <c r="FL88" s="427"/>
      <c r="FM88" s="427"/>
      <c r="FN88" s="427"/>
      <c r="FO88" s="427"/>
      <c r="FP88" s="427"/>
      <c r="FQ88" s="427"/>
      <c r="FR88" s="220"/>
      <c r="FS88" s="427"/>
      <c r="FT88" s="427"/>
      <c r="FU88" s="427"/>
      <c r="FV88" s="427"/>
      <c r="FW88" s="427"/>
      <c r="FX88" s="427"/>
      <c r="FY88" s="427"/>
      <c r="FZ88" s="427"/>
      <c r="GA88" s="427"/>
      <c r="GB88" s="427"/>
      <c r="GC88" s="427"/>
      <c r="GD88" s="427"/>
      <c r="GE88" s="427"/>
      <c r="GF88" s="427"/>
      <c r="GG88" s="427"/>
      <c r="GH88" s="427"/>
      <c r="GI88" s="427"/>
      <c r="GJ88" s="427"/>
      <c r="GK88" s="427"/>
      <c r="GL88" s="427"/>
      <c r="GM88" s="427"/>
      <c r="GN88" s="427"/>
      <c r="GO88" s="427"/>
      <c r="GP88" s="427"/>
      <c r="GQ88" s="427"/>
      <c r="GR88" s="427"/>
      <c r="GS88" s="272"/>
      <c r="GT88" s="439" t="s">
        <v>796</v>
      </c>
      <c r="GU88" s="69"/>
      <c r="GV88" s="69"/>
      <c r="GW88" s="69"/>
      <c r="GX88" s="69"/>
      <c r="GY88" s="69"/>
      <c r="GZ88" s="69"/>
      <c r="HA88" s="69"/>
      <c r="HB88" s="69"/>
      <c r="HC88" s="69"/>
      <c r="HD88" s="69"/>
      <c r="HE88" s="69"/>
      <c r="HF88" s="69"/>
    </row>
    <row r="89" spans="1:214" ht="14.25" customHeight="1" x14ac:dyDescent="0.25">
      <c r="A89" s="189" t="s">
        <v>498</v>
      </c>
      <c r="B89" s="254" t="s">
        <v>4</v>
      </c>
      <c r="C89" s="579" t="s">
        <v>1167</v>
      </c>
      <c r="D89" s="440" t="s">
        <v>1089</v>
      </c>
      <c r="E89" s="274"/>
      <c r="F89" s="40"/>
      <c r="G89" s="161"/>
      <c r="H89" s="152"/>
      <c r="I89" s="46"/>
      <c r="J89" s="46"/>
      <c r="K89" s="46"/>
      <c r="L89" s="47"/>
      <c r="M89" s="46"/>
      <c r="N89" s="46"/>
      <c r="O89" s="46"/>
      <c r="P89" s="125"/>
      <c r="Q89" s="200"/>
      <c r="R89" s="166"/>
      <c r="S89" s="100"/>
      <c r="T89" s="101"/>
      <c r="U89" s="100"/>
      <c r="V89" s="101"/>
      <c r="W89" s="133"/>
      <c r="X89" s="83"/>
      <c r="Y89" s="4"/>
      <c r="Z89" s="35"/>
      <c r="AA89" s="146"/>
      <c r="AB89" s="139"/>
      <c r="AC89" s="89"/>
      <c r="AD89" s="72"/>
      <c r="AE89" s="89"/>
      <c r="AF89" s="185"/>
      <c r="AG89" s="191"/>
      <c r="AH89" s="208"/>
      <c r="AI89" s="402"/>
      <c r="AJ89" s="219"/>
      <c r="AK89" s="404"/>
      <c r="AL89" s="246"/>
      <c r="AM89" s="246"/>
      <c r="AN89" s="227"/>
      <c r="AO89" s="228"/>
      <c r="AP89" s="227"/>
      <c r="AQ89" s="227"/>
      <c r="AR89" s="247"/>
      <c r="AS89" s="246"/>
      <c r="AT89" s="227"/>
      <c r="AU89" s="227"/>
      <c r="AV89" s="248"/>
      <c r="AW89" s="248"/>
      <c r="AX89" s="247"/>
      <c r="AY89" s="264"/>
      <c r="AZ89" s="264"/>
      <c r="BA89" s="220"/>
      <c r="BB89" s="400"/>
      <c r="BC89" s="264"/>
      <c r="BD89" s="264"/>
      <c r="BE89" s="264"/>
      <c r="BF89" s="264"/>
      <c r="BG89" s="264"/>
      <c r="BH89" s="264"/>
      <c r="BI89" s="262"/>
      <c r="BJ89" s="264"/>
      <c r="BK89" s="264"/>
      <c r="BL89" s="264"/>
      <c r="BM89" s="264"/>
      <c r="BN89" s="264"/>
      <c r="BO89" s="264"/>
      <c r="BP89" s="264"/>
      <c r="BQ89" s="220"/>
      <c r="BR89" s="264"/>
      <c r="BS89" s="264"/>
      <c r="BT89" s="264"/>
      <c r="BU89" s="264"/>
      <c r="BV89" s="264"/>
      <c r="BW89" s="264"/>
      <c r="BX89" s="264"/>
      <c r="BY89" s="264"/>
      <c r="BZ89" s="264"/>
      <c r="CA89" s="264"/>
      <c r="CB89" s="264"/>
      <c r="CC89" s="264"/>
      <c r="CD89" s="264"/>
      <c r="CE89" s="264"/>
      <c r="CF89" s="264"/>
      <c r="CG89" s="264"/>
      <c r="CH89" s="264"/>
      <c r="CI89" s="264"/>
      <c r="CJ89" s="264"/>
      <c r="CK89" s="262"/>
      <c r="CL89" s="262"/>
      <c r="CM89" s="262"/>
      <c r="CN89" s="262"/>
      <c r="CO89" s="262"/>
      <c r="CP89" s="262"/>
      <c r="CQ89" s="262"/>
      <c r="CR89" s="262"/>
      <c r="CS89" s="262"/>
      <c r="CT89" s="262"/>
      <c r="CU89" s="262"/>
      <c r="CV89" s="262" t="s">
        <v>578</v>
      </c>
      <c r="CW89" s="262"/>
      <c r="CX89" s="262"/>
      <c r="CY89" s="262"/>
      <c r="CZ89" s="262"/>
      <c r="DA89" s="262"/>
      <c r="DB89" s="262"/>
      <c r="DC89" s="262"/>
      <c r="DD89" s="262"/>
      <c r="DE89" s="262"/>
      <c r="DF89" s="262"/>
      <c r="DG89" s="262"/>
      <c r="DH89" s="262"/>
      <c r="DI89" s="262"/>
      <c r="DJ89" s="262"/>
      <c r="DK89" s="262"/>
      <c r="DL89" s="262"/>
      <c r="DM89" s="262"/>
      <c r="DN89" s="262"/>
      <c r="DO89" s="262"/>
      <c r="DP89" s="262"/>
      <c r="DQ89" s="262"/>
      <c r="DR89" s="262"/>
      <c r="DS89" s="262"/>
      <c r="DT89" s="262"/>
      <c r="DU89" s="262"/>
      <c r="DV89" s="262"/>
      <c r="DW89" s="262"/>
      <c r="DX89" s="220"/>
      <c r="DY89" s="262"/>
      <c r="DZ89" s="262"/>
      <c r="EA89" s="262"/>
      <c r="EB89" s="262"/>
      <c r="EC89" s="262"/>
      <c r="ED89" s="262"/>
      <c r="EE89" s="262"/>
      <c r="EF89" s="262"/>
      <c r="EG89" s="262"/>
      <c r="EH89" s="262"/>
      <c r="EI89" s="262"/>
      <c r="EJ89" s="262"/>
      <c r="EK89" s="262"/>
      <c r="EL89" s="262"/>
      <c r="EM89" s="262"/>
      <c r="EN89" s="262"/>
      <c r="EO89" s="262"/>
      <c r="EP89" s="262"/>
      <c r="EQ89" s="262"/>
      <c r="ER89" s="262"/>
      <c r="ES89" s="262"/>
      <c r="ET89" s="262"/>
      <c r="EU89" s="262"/>
      <c r="EV89" s="262"/>
      <c r="EW89" s="262"/>
      <c r="EX89" s="262"/>
      <c r="EY89" s="262"/>
      <c r="EZ89" s="262"/>
      <c r="FA89" s="262"/>
      <c r="FB89" s="262"/>
      <c r="FC89" s="262"/>
      <c r="FD89" s="262"/>
      <c r="FE89" s="262"/>
      <c r="FF89" s="262"/>
      <c r="FG89" s="262"/>
      <c r="FH89" s="262"/>
      <c r="FI89" s="262"/>
      <c r="FJ89" s="262"/>
      <c r="FK89" s="262"/>
      <c r="FL89" s="262"/>
      <c r="FM89" s="262"/>
      <c r="FN89" s="262"/>
      <c r="FO89" s="262"/>
      <c r="FP89" s="262"/>
      <c r="FQ89" s="262"/>
      <c r="FR89" s="220"/>
      <c r="FS89" s="262"/>
      <c r="FT89" s="262"/>
      <c r="FU89" s="262"/>
      <c r="FV89" s="262"/>
      <c r="FW89" s="262"/>
      <c r="FX89" s="262"/>
      <c r="FY89" s="262"/>
      <c r="FZ89" s="262"/>
      <c r="GA89" s="262"/>
      <c r="GB89" s="262"/>
      <c r="GC89" s="262"/>
      <c r="GD89" s="262"/>
      <c r="GE89" s="262"/>
      <c r="GF89" s="262"/>
      <c r="GG89" s="262"/>
      <c r="GH89" s="262"/>
      <c r="GI89" s="262"/>
      <c r="GJ89" s="262"/>
      <c r="GK89" s="262"/>
      <c r="GL89" s="262"/>
      <c r="GM89" s="262"/>
      <c r="GN89" s="262"/>
      <c r="GO89" s="262"/>
      <c r="GP89" s="262"/>
      <c r="GQ89" s="262"/>
      <c r="GR89" s="262"/>
      <c r="GS89" s="272"/>
      <c r="GT89" s="428" t="s">
        <v>598</v>
      </c>
      <c r="GU89" s="69"/>
      <c r="GV89" s="69"/>
      <c r="GW89" s="69"/>
      <c r="GX89" s="69"/>
      <c r="GY89" s="69"/>
      <c r="GZ89" s="69"/>
      <c r="HA89" s="69"/>
      <c r="HB89" s="69"/>
      <c r="HC89" s="69"/>
      <c r="HD89" s="69"/>
      <c r="HE89" s="69"/>
      <c r="HF89" s="69"/>
    </row>
    <row r="90" spans="1:214" ht="14.25" customHeight="1" x14ac:dyDescent="0.25">
      <c r="A90" s="20">
        <v>1</v>
      </c>
      <c r="B90" s="254" t="s">
        <v>4</v>
      </c>
      <c r="C90" s="579" t="s">
        <v>418</v>
      </c>
      <c r="D90" s="41" t="s">
        <v>959</v>
      </c>
      <c r="E90" s="274"/>
      <c r="F90" s="40"/>
      <c r="G90" s="161"/>
      <c r="H90" s="152"/>
      <c r="I90" s="46"/>
      <c r="J90" s="46"/>
      <c r="K90" s="46"/>
      <c r="L90" s="47"/>
      <c r="M90" s="46"/>
      <c r="N90" s="46"/>
      <c r="O90" s="44" t="s">
        <v>103</v>
      </c>
      <c r="P90" s="125" t="s">
        <v>103</v>
      </c>
      <c r="Q90" s="175"/>
      <c r="R90" s="166"/>
      <c r="S90" s="100" t="s">
        <v>57</v>
      </c>
      <c r="T90" s="101" t="s">
        <v>57</v>
      </c>
      <c r="U90" s="100" t="s">
        <v>57</v>
      </c>
      <c r="V90" s="101" t="s">
        <v>57</v>
      </c>
      <c r="W90" s="133"/>
      <c r="X90" s="305">
        <v>8</v>
      </c>
      <c r="Y90" s="4" t="s">
        <v>0</v>
      </c>
      <c r="Z90" s="35" t="s">
        <v>76</v>
      </c>
      <c r="AA90" s="146"/>
      <c r="AB90" s="139"/>
      <c r="AC90" s="89" t="s">
        <v>64</v>
      </c>
      <c r="AD90" s="72" t="s">
        <v>86</v>
      </c>
      <c r="AE90" s="89" t="s">
        <v>134</v>
      </c>
      <c r="AF90" s="185" t="s">
        <v>60</v>
      </c>
      <c r="AG90" s="191" t="s">
        <v>130</v>
      </c>
      <c r="AH90" s="208">
        <v>1</v>
      </c>
      <c r="AI90" s="402"/>
      <c r="AJ90" s="219"/>
      <c r="AK90" s="404"/>
      <c r="AL90" s="246"/>
      <c r="AM90" s="246"/>
      <c r="AN90" s="227"/>
      <c r="AO90" s="228" t="s">
        <v>103</v>
      </c>
      <c r="AP90" s="227"/>
      <c r="AQ90" s="227"/>
      <c r="AR90" s="246"/>
      <c r="AS90" s="246"/>
      <c r="AT90" s="227"/>
      <c r="AU90" s="227"/>
      <c r="AV90" s="248" t="s">
        <v>207</v>
      </c>
      <c r="AW90" s="248"/>
      <c r="AX90" s="247"/>
      <c r="AY90" s="325"/>
      <c r="AZ90" s="325"/>
      <c r="BA90" s="220"/>
      <c r="BB90" s="400"/>
      <c r="BC90" s="264"/>
      <c r="BD90" s="264"/>
      <c r="BE90" s="264"/>
      <c r="BF90" s="264"/>
      <c r="BG90" s="264"/>
      <c r="BH90" s="427" t="s">
        <v>424</v>
      </c>
      <c r="BI90" s="262"/>
      <c r="BJ90" s="427"/>
      <c r="BK90" s="427"/>
      <c r="BL90" s="427"/>
      <c r="BM90" s="427"/>
      <c r="BN90" s="427"/>
      <c r="BO90" s="427"/>
      <c r="BP90" s="427"/>
      <c r="BQ90" s="220"/>
      <c r="BR90" s="427"/>
      <c r="BS90" s="427"/>
      <c r="BT90" s="427"/>
      <c r="BU90" s="427"/>
      <c r="BV90" s="427"/>
      <c r="BW90" s="427"/>
      <c r="BX90" s="427"/>
      <c r="BY90" s="427"/>
      <c r="BZ90" s="427"/>
      <c r="CA90" s="427"/>
      <c r="CB90" s="427"/>
      <c r="CC90" s="427"/>
      <c r="CD90" s="427"/>
      <c r="CE90" s="427"/>
      <c r="CF90" s="427"/>
      <c r="CG90" s="427"/>
      <c r="CH90" s="427"/>
      <c r="CI90" s="427"/>
      <c r="CJ90" s="427"/>
      <c r="CK90" s="427"/>
      <c r="CL90" s="427"/>
      <c r="CM90" s="427"/>
      <c r="CN90" s="427"/>
      <c r="CO90" s="427"/>
      <c r="CP90" s="427"/>
      <c r="CQ90" s="427"/>
      <c r="CR90" s="427"/>
      <c r="CS90" s="427"/>
      <c r="CT90" s="427"/>
      <c r="CU90" s="427"/>
      <c r="CV90" s="427"/>
      <c r="CW90" s="427"/>
      <c r="CX90" s="427"/>
      <c r="CY90" s="427"/>
      <c r="CZ90" s="427"/>
      <c r="DA90" s="427"/>
      <c r="DB90" s="427"/>
      <c r="DC90" s="427"/>
      <c r="DD90" s="427"/>
      <c r="DE90" s="427"/>
      <c r="DF90" s="427"/>
      <c r="DG90" s="427"/>
      <c r="DH90" s="427"/>
      <c r="DI90" s="427"/>
      <c r="DJ90" s="427"/>
      <c r="DK90" s="427"/>
      <c r="DL90" s="427"/>
      <c r="DM90" s="427"/>
      <c r="DN90" s="427"/>
      <c r="DO90" s="427"/>
      <c r="DP90" s="427"/>
      <c r="DQ90" s="427"/>
      <c r="DR90" s="427"/>
      <c r="DS90" s="427"/>
      <c r="DT90" s="427"/>
      <c r="DU90" s="427"/>
      <c r="DV90" s="427"/>
      <c r="DW90" s="427"/>
      <c r="DX90" s="220"/>
      <c r="DY90" s="427"/>
      <c r="DZ90" s="427"/>
      <c r="EA90" s="427"/>
      <c r="EB90" s="427"/>
      <c r="EC90" s="427"/>
      <c r="ED90" s="427"/>
      <c r="EE90" s="427"/>
      <c r="EF90" s="427"/>
      <c r="EG90" s="427"/>
      <c r="EH90" s="427"/>
      <c r="EI90" s="427"/>
      <c r="EJ90" s="427"/>
      <c r="EK90" s="427"/>
      <c r="EL90" s="427"/>
      <c r="EM90" s="427"/>
      <c r="EN90" s="427"/>
      <c r="EO90" s="427"/>
      <c r="EP90" s="427"/>
      <c r="EQ90" s="427"/>
      <c r="ER90" s="427"/>
      <c r="ES90" s="427"/>
      <c r="ET90" s="427"/>
      <c r="EU90" s="427"/>
      <c r="EV90" s="427"/>
      <c r="EW90" s="427"/>
      <c r="EX90" s="427"/>
      <c r="EY90" s="427"/>
      <c r="EZ90" s="427"/>
      <c r="FA90" s="427"/>
      <c r="FB90" s="427"/>
      <c r="FC90" s="427"/>
      <c r="FD90" s="427"/>
      <c r="FE90" s="427"/>
      <c r="FF90" s="427"/>
      <c r="FG90" s="427"/>
      <c r="FH90" s="427"/>
      <c r="FI90" s="427"/>
      <c r="FJ90" s="427"/>
      <c r="FK90" s="427"/>
      <c r="FL90" s="427"/>
      <c r="FM90" s="427"/>
      <c r="FN90" s="427"/>
      <c r="FO90" s="427"/>
      <c r="FP90" s="427"/>
      <c r="FQ90" s="427"/>
      <c r="FR90" s="220"/>
      <c r="FS90" s="427"/>
      <c r="FT90" s="427"/>
      <c r="FU90" s="427"/>
      <c r="FV90" s="427"/>
      <c r="FW90" s="427"/>
      <c r="FX90" s="427"/>
      <c r="FY90" s="427"/>
      <c r="FZ90" s="427"/>
      <c r="GA90" s="427"/>
      <c r="GB90" s="427"/>
      <c r="GC90" s="427"/>
      <c r="GD90" s="427"/>
      <c r="GE90" s="427"/>
      <c r="GF90" s="427"/>
      <c r="GG90" s="427"/>
      <c r="GH90" s="427"/>
      <c r="GI90" s="427"/>
      <c r="GJ90" s="427"/>
      <c r="GK90" s="427"/>
      <c r="GL90" s="427"/>
      <c r="GM90" s="427"/>
      <c r="GN90" s="427"/>
      <c r="GO90" s="427"/>
      <c r="GP90" s="427"/>
      <c r="GQ90" s="427"/>
      <c r="GR90" s="427"/>
      <c r="GS90" s="272"/>
      <c r="GT90" s="428" t="s">
        <v>513</v>
      </c>
      <c r="GU90" s="69"/>
      <c r="GV90" s="69"/>
      <c r="GW90" s="69"/>
      <c r="GX90" s="69"/>
      <c r="GY90" s="69"/>
      <c r="GZ90" s="69"/>
      <c r="HA90" s="69"/>
      <c r="HB90" s="69"/>
      <c r="HC90" s="69"/>
      <c r="HD90" s="69"/>
      <c r="HE90" s="69"/>
      <c r="HF90" s="69"/>
    </row>
    <row r="91" spans="1:214" ht="14.25" customHeight="1" x14ac:dyDescent="0.25">
      <c r="A91" s="20" t="s">
        <v>498</v>
      </c>
      <c r="B91" s="254" t="s">
        <v>4</v>
      </c>
      <c r="C91" s="579" t="s">
        <v>1168</v>
      </c>
      <c r="D91" s="440" t="s">
        <v>1090</v>
      </c>
      <c r="E91" s="274"/>
      <c r="F91" s="40"/>
      <c r="G91" s="161"/>
      <c r="H91" s="152"/>
      <c r="I91" s="46"/>
      <c r="J91" s="46"/>
      <c r="K91" s="46"/>
      <c r="L91" s="47"/>
      <c r="M91" s="46"/>
      <c r="N91" s="46"/>
      <c r="O91" s="44"/>
      <c r="P91" s="125"/>
      <c r="Q91" s="175"/>
      <c r="R91" s="166"/>
      <c r="S91" s="100"/>
      <c r="T91" s="101"/>
      <c r="U91" s="100"/>
      <c r="V91" s="101"/>
      <c r="W91" s="133"/>
      <c r="X91" s="305"/>
      <c r="Y91" s="4"/>
      <c r="Z91" s="35"/>
      <c r="AA91" s="146"/>
      <c r="AB91" s="139"/>
      <c r="AC91" s="89"/>
      <c r="AD91" s="72"/>
      <c r="AE91" s="89"/>
      <c r="AF91" s="185"/>
      <c r="AG91" s="191"/>
      <c r="AH91" s="208"/>
      <c r="AI91" s="402"/>
      <c r="AJ91" s="219"/>
      <c r="AK91" s="404"/>
      <c r="AL91" s="246"/>
      <c r="AM91" s="246"/>
      <c r="AN91" s="227"/>
      <c r="AO91" s="228"/>
      <c r="AP91" s="227"/>
      <c r="AQ91" s="227"/>
      <c r="AR91" s="246"/>
      <c r="AS91" s="246"/>
      <c r="AT91" s="227"/>
      <c r="AU91" s="227"/>
      <c r="AV91" s="248"/>
      <c r="AW91" s="248"/>
      <c r="AX91" s="247"/>
      <c r="AY91" s="325"/>
      <c r="AZ91" s="325"/>
      <c r="BA91" s="220"/>
      <c r="BB91" s="400"/>
      <c r="BC91" s="264"/>
      <c r="BD91" s="264"/>
      <c r="BE91" s="264"/>
      <c r="BF91" s="264"/>
      <c r="BG91" s="264"/>
      <c r="BH91" s="427"/>
      <c r="BI91" s="262"/>
      <c r="BJ91" s="427"/>
      <c r="BK91" s="427"/>
      <c r="BL91" s="427"/>
      <c r="BM91" s="427"/>
      <c r="BN91" s="427"/>
      <c r="BO91" s="427"/>
      <c r="BP91" s="427"/>
      <c r="BQ91" s="220"/>
      <c r="BR91" s="427"/>
      <c r="BS91" s="427"/>
      <c r="BT91" s="427"/>
      <c r="BU91" s="427"/>
      <c r="BV91" s="427"/>
      <c r="BW91" s="427"/>
      <c r="BX91" s="427"/>
      <c r="BY91" s="427"/>
      <c r="BZ91" s="427"/>
      <c r="CA91" s="427"/>
      <c r="CB91" s="427"/>
      <c r="CC91" s="427"/>
      <c r="CD91" s="427"/>
      <c r="CE91" s="427"/>
      <c r="CF91" s="427"/>
      <c r="CG91" s="427"/>
      <c r="CH91" s="427"/>
      <c r="CI91" s="427"/>
      <c r="CJ91" s="427"/>
      <c r="CK91" s="427"/>
      <c r="CL91" s="427"/>
      <c r="CM91" s="427"/>
      <c r="CN91" s="427"/>
      <c r="CO91" s="427"/>
      <c r="CP91" s="427"/>
      <c r="CQ91" s="427"/>
      <c r="CR91" s="427"/>
      <c r="CS91" s="427"/>
      <c r="CT91" s="427"/>
      <c r="CU91" s="427"/>
      <c r="CV91" s="427"/>
      <c r="CW91" s="427"/>
      <c r="CX91" s="427"/>
      <c r="CY91" s="427"/>
      <c r="CZ91" s="427"/>
      <c r="DA91" s="427"/>
      <c r="DB91" s="427"/>
      <c r="DC91" s="427"/>
      <c r="DD91" s="427"/>
      <c r="DE91" s="427"/>
      <c r="DF91" s="427"/>
      <c r="DG91" s="427"/>
      <c r="DH91" s="427"/>
      <c r="DI91" s="427"/>
      <c r="DJ91" s="427"/>
      <c r="DK91" s="427"/>
      <c r="DL91" s="427"/>
      <c r="DM91" s="427"/>
      <c r="DN91" s="427"/>
      <c r="DO91" s="427"/>
      <c r="DP91" s="427"/>
      <c r="DQ91" s="427"/>
      <c r="DR91" s="427"/>
      <c r="DS91" s="427"/>
      <c r="DT91" s="427"/>
      <c r="DU91" s="427"/>
      <c r="DV91" s="427"/>
      <c r="DW91" s="427"/>
      <c r="DX91" s="220"/>
      <c r="DY91" s="427"/>
      <c r="DZ91" s="427"/>
      <c r="EA91" s="427"/>
      <c r="EB91" s="427"/>
      <c r="EC91" s="427"/>
      <c r="ED91" s="427"/>
      <c r="EE91" s="427"/>
      <c r="EF91" s="427"/>
      <c r="EG91" s="427"/>
      <c r="EH91" s="427"/>
      <c r="EI91" s="427"/>
      <c r="EJ91" s="427"/>
      <c r="EK91" s="427"/>
      <c r="EL91" s="427"/>
      <c r="EM91" s="427"/>
      <c r="EN91" s="427"/>
      <c r="EO91" s="427"/>
      <c r="EP91" s="427"/>
      <c r="EQ91" s="427"/>
      <c r="ER91" s="427"/>
      <c r="ES91" s="427"/>
      <c r="ET91" s="427"/>
      <c r="EU91" s="427"/>
      <c r="EV91" s="427"/>
      <c r="EW91" s="427"/>
      <c r="EX91" s="427"/>
      <c r="EY91" s="427"/>
      <c r="EZ91" s="427"/>
      <c r="FA91" s="427"/>
      <c r="FB91" s="427"/>
      <c r="FC91" s="427"/>
      <c r="FD91" s="427"/>
      <c r="FE91" s="427"/>
      <c r="FF91" s="427"/>
      <c r="FG91" s="427"/>
      <c r="FH91" s="427"/>
      <c r="FI91" s="427"/>
      <c r="FJ91" s="427"/>
      <c r="FK91" s="427"/>
      <c r="FL91" s="427"/>
      <c r="FM91" s="427"/>
      <c r="FN91" s="427"/>
      <c r="FO91" s="427"/>
      <c r="FP91" s="427"/>
      <c r="FQ91" s="427"/>
      <c r="FR91" s="220"/>
      <c r="FS91" s="427"/>
      <c r="FT91" s="427"/>
      <c r="FU91" s="427"/>
      <c r="FV91" s="427"/>
      <c r="FW91" s="427"/>
      <c r="FX91" s="427"/>
      <c r="FY91" s="427"/>
      <c r="FZ91" s="427"/>
      <c r="GA91" s="427"/>
      <c r="GB91" s="427"/>
      <c r="GC91" s="427"/>
      <c r="GD91" s="427"/>
      <c r="GE91" s="427"/>
      <c r="GF91" s="427"/>
      <c r="GG91" s="427"/>
      <c r="GH91" s="427"/>
      <c r="GI91" s="427"/>
      <c r="GJ91" s="427"/>
      <c r="GK91" s="427"/>
      <c r="GL91" s="427"/>
      <c r="GM91" s="427"/>
      <c r="GN91" s="427"/>
      <c r="GO91" s="427"/>
      <c r="GP91" s="427"/>
      <c r="GQ91" s="427"/>
      <c r="GR91" s="427"/>
      <c r="GS91" s="272"/>
      <c r="GT91" s="428" t="s">
        <v>527</v>
      </c>
      <c r="GU91" s="69"/>
      <c r="GV91" s="69"/>
      <c r="GW91" s="69"/>
      <c r="GX91" s="69"/>
      <c r="GY91" s="69"/>
      <c r="GZ91" s="69"/>
      <c r="HA91" s="69"/>
      <c r="HB91" s="69"/>
      <c r="HC91" s="69"/>
      <c r="HD91" s="69"/>
      <c r="HE91" s="69"/>
      <c r="HF91" s="69"/>
    </row>
    <row r="92" spans="1:214" ht="39.6" x14ac:dyDescent="0.25">
      <c r="A92" s="5">
        <v>1</v>
      </c>
      <c r="B92" s="253" t="s">
        <v>4</v>
      </c>
      <c r="C92" s="579" t="s">
        <v>419</v>
      </c>
      <c r="D92" s="41" t="s">
        <v>960</v>
      </c>
      <c r="E92" s="274"/>
      <c r="F92" s="40"/>
      <c r="G92" s="161"/>
      <c r="H92" s="126"/>
      <c r="I92" s="44"/>
      <c r="J92" s="44"/>
      <c r="K92" s="44"/>
      <c r="L92" s="45"/>
      <c r="M92" s="44"/>
      <c r="N92" s="44"/>
      <c r="O92" s="44" t="s">
        <v>103</v>
      </c>
      <c r="P92" s="124" t="s">
        <v>103</v>
      </c>
      <c r="Q92" s="174"/>
      <c r="R92" s="166"/>
      <c r="S92" s="100" t="s">
        <v>57</v>
      </c>
      <c r="T92" s="101" t="s">
        <v>57</v>
      </c>
      <c r="U92" s="100" t="s">
        <v>57</v>
      </c>
      <c r="V92" s="101" t="s">
        <v>57</v>
      </c>
      <c r="W92" s="132"/>
      <c r="X92" s="84">
        <v>8</v>
      </c>
      <c r="Y92" s="4" t="s">
        <v>0</v>
      </c>
      <c r="Z92" s="36" t="s">
        <v>76</v>
      </c>
      <c r="AA92" s="145"/>
      <c r="AB92" s="139"/>
      <c r="AC92" s="89" t="s">
        <v>64</v>
      </c>
      <c r="AD92" s="72" t="s">
        <v>86</v>
      </c>
      <c r="AE92" s="89" t="s">
        <v>134</v>
      </c>
      <c r="AF92" s="185" t="s">
        <v>60</v>
      </c>
      <c r="AG92" s="191" t="s">
        <v>130</v>
      </c>
      <c r="AH92" s="208">
        <v>1</v>
      </c>
      <c r="AI92" s="402"/>
      <c r="AJ92" s="219"/>
      <c r="AK92" s="404"/>
      <c r="AL92" s="246"/>
      <c r="AM92" s="246"/>
      <c r="AN92" s="227"/>
      <c r="AO92" s="228" t="s">
        <v>103</v>
      </c>
      <c r="AP92" s="227"/>
      <c r="AQ92" s="227"/>
      <c r="AR92" s="246"/>
      <c r="AS92" s="246"/>
      <c r="AT92" s="227"/>
      <c r="AU92" s="227"/>
      <c r="AV92" s="248" t="s">
        <v>207</v>
      </c>
      <c r="AW92" s="248"/>
      <c r="AX92" s="247"/>
      <c r="AY92" s="247"/>
      <c r="AZ92" s="258"/>
      <c r="BA92" s="220"/>
      <c r="BB92" s="400"/>
      <c r="BC92" s="264"/>
      <c r="BD92" s="264"/>
      <c r="BE92" s="264"/>
      <c r="BF92" s="264"/>
      <c r="BG92" s="264"/>
      <c r="BH92" s="427" t="s">
        <v>424</v>
      </c>
      <c r="BI92" s="262"/>
      <c r="BJ92" s="427"/>
      <c r="BK92" s="427"/>
      <c r="BL92" s="427"/>
      <c r="BM92" s="427"/>
      <c r="BN92" s="427"/>
      <c r="BO92" s="427"/>
      <c r="BP92" s="427"/>
      <c r="BQ92" s="220"/>
      <c r="BR92" s="427"/>
      <c r="BS92" s="427"/>
      <c r="BT92" s="427"/>
      <c r="BU92" s="427"/>
      <c r="BV92" s="427"/>
      <c r="BW92" s="427"/>
      <c r="BX92" s="427"/>
      <c r="BY92" s="427"/>
      <c r="BZ92" s="427"/>
      <c r="CA92" s="427"/>
      <c r="CB92" s="427"/>
      <c r="CC92" s="427"/>
      <c r="CD92" s="427"/>
      <c r="CE92" s="427"/>
      <c r="CF92" s="427"/>
      <c r="CG92" s="427"/>
      <c r="CH92" s="427"/>
      <c r="CI92" s="427"/>
      <c r="CJ92" s="427"/>
      <c r="CK92" s="427"/>
      <c r="CL92" s="427"/>
      <c r="CM92" s="427"/>
      <c r="CN92" s="427"/>
      <c r="CO92" s="427"/>
      <c r="CP92" s="427"/>
      <c r="CQ92" s="427"/>
      <c r="CR92" s="427"/>
      <c r="CS92" s="427"/>
      <c r="CT92" s="427"/>
      <c r="CU92" s="427"/>
      <c r="CV92" s="427"/>
      <c r="CW92" s="427"/>
      <c r="CX92" s="427"/>
      <c r="CY92" s="427"/>
      <c r="CZ92" s="427"/>
      <c r="DA92" s="427"/>
      <c r="DB92" s="427"/>
      <c r="DC92" s="427"/>
      <c r="DD92" s="427"/>
      <c r="DE92" s="427"/>
      <c r="DF92" s="427"/>
      <c r="DG92" s="427"/>
      <c r="DH92" s="427"/>
      <c r="DI92" s="427"/>
      <c r="DJ92" s="427"/>
      <c r="DK92" s="427"/>
      <c r="DL92" s="427"/>
      <c r="DM92" s="427"/>
      <c r="DN92" s="427"/>
      <c r="DO92" s="427"/>
      <c r="DP92" s="427"/>
      <c r="DQ92" s="427"/>
      <c r="DR92" s="427"/>
      <c r="DS92" s="427"/>
      <c r="DT92" s="427"/>
      <c r="DU92" s="427"/>
      <c r="DV92" s="427" t="s">
        <v>715</v>
      </c>
      <c r="DW92" s="427" t="s">
        <v>703</v>
      </c>
      <c r="DX92" s="220"/>
      <c r="DY92" s="427"/>
      <c r="DZ92" s="427"/>
      <c r="EA92" s="427"/>
      <c r="EB92" s="427"/>
      <c r="EC92" s="427"/>
      <c r="ED92" s="427"/>
      <c r="EE92" s="427"/>
      <c r="EF92" s="427"/>
      <c r="EG92" s="427"/>
      <c r="EH92" s="427"/>
      <c r="EI92" s="427"/>
      <c r="EJ92" s="427"/>
      <c r="EK92" s="427"/>
      <c r="EL92" s="427"/>
      <c r="EM92" s="427"/>
      <c r="EN92" s="427"/>
      <c r="EO92" s="427"/>
      <c r="EP92" s="427"/>
      <c r="EQ92" s="427"/>
      <c r="ER92" s="427"/>
      <c r="ES92" s="427"/>
      <c r="ET92" s="427"/>
      <c r="EU92" s="427"/>
      <c r="EV92" s="427"/>
      <c r="EW92" s="427"/>
      <c r="EX92" s="427"/>
      <c r="EY92" s="427"/>
      <c r="EZ92" s="427"/>
      <c r="FA92" s="427"/>
      <c r="FB92" s="427"/>
      <c r="FC92" s="427"/>
      <c r="FD92" s="427"/>
      <c r="FE92" s="427"/>
      <c r="FF92" s="427"/>
      <c r="FG92" s="427"/>
      <c r="FH92" s="427"/>
      <c r="FI92" s="427"/>
      <c r="FJ92" s="427"/>
      <c r="FK92" s="427"/>
      <c r="FL92" s="427"/>
      <c r="FM92" s="427"/>
      <c r="FN92" s="427"/>
      <c r="FO92" s="427"/>
      <c r="FP92" s="427"/>
      <c r="FQ92" s="427"/>
      <c r="FR92" s="220"/>
      <c r="FS92" s="427"/>
      <c r="FT92" s="427"/>
      <c r="FU92" s="427"/>
      <c r="FV92" s="427"/>
      <c r="FW92" s="427"/>
      <c r="FX92" s="427"/>
      <c r="FY92" s="427"/>
      <c r="FZ92" s="427"/>
      <c r="GA92" s="427"/>
      <c r="GB92" s="427"/>
      <c r="GC92" s="427"/>
      <c r="GD92" s="427"/>
      <c r="GE92" s="427"/>
      <c r="GF92" s="427"/>
      <c r="GG92" s="427"/>
      <c r="GH92" s="427"/>
      <c r="GI92" s="427"/>
      <c r="GJ92" s="427"/>
      <c r="GK92" s="427"/>
      <c r="GL92" s="427"/>
      <c r="GM92" s="427"/>
      <c r="GN92" s="427"/>
      <c r="GO92" s="427"/>
      <c r="GP92" s="427"/>
      <c r="GQ92" s="427"/>
      <c r="GR92" s="427"/>
      <c r="GS92" s="272"/>
      <c r="GT92" s="439" t="s">
        <v>699</v>
      </c>
      <c r="GU92" s="69"/>
      <c r="GV92" s="69"/>
      <c r="GW92" s="69"/>
      <c r="GX92" s="69"/>
      <c r="GY92" s="69"/>
      <c r="GZ92" s="69"/>
      <c r="HA92" s="69"/>
      <c r="HB92" s="69"/>
      <c r="HC92" s="69"/>
      <c r="HD92" s="69"/>
      <c r="HE92" s="69"/>
      <c r="HF92" s="69"/>
    </row>
    <row r="93" spans="1:214" ht="14.25" customHeight="1" x14ac:dyDescent="0.25">
      <c r="A93" s="25">
        <v>1</v>
      </c>
      <c r="B93" s="254" t="s">
        <v>4</v>
      </c>
      <c r="C93" s="579" t="s">
        <v>406</v>
      </c>
      <c r="D93" s="41" t="s">
        <v>833</v>
      </c>
      <c r="E93" s="274"/>
      <c r="F93" s="40"/>
      <c r="G93" s="161"/>
      <c r="H93" s="152"/>
      <c r="I93" s="44"/>
      <c r="J93" s="46"/>
      <c r="K93" s="46"/>
      <c r="L93" s="45"/>
      <c r="M93" s="46"/>
      <c r="N93" s="46"/>
      <c r="O93" s="44" t="s">
        <v>103</v>
      </c>
      <c r="P93" s="125" t="s">
        <v>103</v>
      </c>
      <c r="Q93" s="175"/>
      <c r="R93" s="166"/>
      <c r="S93" s="100" t="s">
        <v>57</v>
      </c>
      <c r="T93" s="101" t="s">
        <v>57</v>
      </c>
      <c r="U93" s="100" t="s">
        <v>57</v>
      </c>
      <c r="V93" s="6" t="s">
        <v>57</v>
      </c>
      <c r="W93" s="133"/>
      <c r="X93" s="82">
        <v>7</v>
      </c>
      <c r="Y93" s="4" t="s">
        <v>0</v>
      </c>
      <c r="Z93" s="35" t="s">
        <v>76</v>
      </c>
      <c r="AA93" s="146"/>
      <c r="AB93" s="139"/>
      <c r="AC93" s="89" t="s">
        <v>64</v>
      </c>
      <c r="AD93" s="72" t="s">
        <v>86</v>
      </c>
      <c r="AE93" s="89" t="s">
        <v>134</v>
      </c>
      <c r="AF93" s="185" t="s">
        <v>60</v>
      </c>
      <c r="AG93" s="191" t="s">
        <v>130</v>
      </c>
      <c r="AH93" s="208">
        <v>1</v>
      </c>
      <c r="AI93" s="402"/>
      <c r="AJ93" s="219"/>
      <c r="AK93" s="404"/>
      <c r="AL93" s="246"/>
      <c r="AM93" s="246"/>
      <c r="AN93" s="227"/>
      <c r="AO93" s="228" t="s">
        <v>103</v>
      </c>
      <c r="AP93" s="227"/>
      <c r="AQ93" s="227"/>
      <c r="AR93" s="246"/>
      <c r="AS93" s="246"/>
      <c r="AT93" s="227"/>
      <c r="AU93" s="227"/>
      <c r="AV93" s="248" t="s">
        <v>201</v>
      </c>
      <c r="AW93" s="248"/>
      <c r="AX93" s="247"/>
      <c r="AY93" s="247"/>
      <c r="AZ93" s="258"/>
      <c r="BA93" s="220"/>
      <c r="BB93" s="400"/>
      <c r="BC93" s="264"/>
      <c r="BD93" s="264"/>
      <c r="BE93" s="264"/>
      <c r="BF93" s="264"/>
      <c r="BG93" s="264"/>
      <c r="BH93" s="264"/>
      <c r="BI93" s="262"/>
      <c r="BJ93" s="264"/>
      <c r="BK93" s="264"/>
      <c r="BL93" s="264"/>
      <c r="BM93" s="264"/>
      <c r="BN93" s="264"/>
      <c r="BO93" s="264"/>
      <c r="BP93" s="264"/>
      <c r="BQ93" s="220"/>
      <c r="BR93" s="264"/>
      <c r="BS93" s="264"/>
      <c r="BT93" s="264"/>
      <c r="BU93" s="264"/>
      <c r="BV93" s="264"/>
      <c r="BW93" s="264"/>
      <c r="BX93" s="264"/>
      <c r="BY93" s="264"/>
      <c r="BZ93" s="264"/>
      <c r="CA93" s="264"/>
      <c r="CB93" s="264"/>
      <c r="CC93" s="264"/>
      <c r="CD93" s="264"/>
      <c r="CE93" s="264"/>
      <c r="CF93" s="264"/>
      <c r="CG93" s="264"/>
      <c r="CH93" s="264"/>
      <c r="CI93" s="264"/>
      <c r="CJ93" s="264"/>
      <c r="CK93" s="262"/>
      <c r="CL93" s="262"/>
      <c r="CM93" s="262"/>
      <c r="CN93" s="262"/>
      <c r="CO93" s="262"/>
      <c r="CP93" s="262"/>
      <c r="CQ93" s="262"/>
      <c r="CR93" s="262"/>
      <c r="CS93" s="262"/>
      <c r="CT93" s="262"/>
      <c r="CU93" s="262"/>
      <c r="CV93" s="262" t="s">
        <v>578</v>
      </c>
      <c r="CW93" s="262"/>
      <c r="CX93" s="262"/>
      <c r="CY93" s="262"/>
      <c r="CZ93" s="262"/>
      <c r="DA93" s="262"/>
      <c r="DB93" s="262"/>
      <c r="DC93" s="262"/>
      <c r="DD93" s="262"/>
      <c r="DE93" s="262"/>
      <c r="DF93" s="262"/>
      <c r="DG93" s="262"/>
      <c r="DH93" s="262"/>
      <c r="DI93" s="262"/>
      <c r="DJ93" s="262"/>
      <c r="DK93" s="262"/>
      <c r="DL93" s="262"/>
      <c r="DM93" s="262"/>
      <c r="DN93" s="262"/>
      <c r="DO93" s="262"/>
      <c r="DP93" s="262"/>
      <c r="DQ93" s="262"/>
      <c r="DR93" s="262"/>
      <c r="DS93" s="262"/>
      <c r="DT93" s="262" t="s">
        <v>672</v>
      </c>
      <c r="DU93" s="262"/>
      <c r="DV93" s="262"/>
      <c r="DW93" s="262"/>
      <c r="DX93" s="220"/>
      <c r="DY93" s="262"/>
      <c r="DZ93" s="262"/>
      <c r="EA93" s="262"/>
      <c r="EB93" s="262"/>
      <c r="EC93" s="262"/>
      <c r="ED93" s="262"/>
      <c r="EE93" s="262"/>
      <c r="EF93" s="262"/>
      <c r="EG93" s="262"/>
      <c r="EH93" s="262"/>
      <c r="EI93" s="262"/>
      <c r="EJ93" s="262"/>
      <c r="EK93" s="262"/>
      <c r="EL93" s="262"/>
      <c r="EM93" s="262"/>
      <c r="EN93" s="262"/>
      <c r="EO93" s="262"/>
      <c r="EP93" s="262"/>
      <c r="EQ93" s="262"/>
      <c r="ER93" s="262"/>
      <c r="ES93" s="262"/>
      <c r="ET93" s="262"/>
      <c r="EU93" s="262"/>
      <c r="EV93" s="262"/>
      <c r="EW93" s="262"/>
      <c r="EX93" s="262"/>
      <c r="EY93" s="262"/>
      <c r="EZ93" s="262"/>
      <c r="FA93" s="262"/>
      <c r="FB93" s="262"/>
      <c r="FC93" s="262"/>
      <c r="FD93" s="262"/>
      <c r="FE93" s="262"/>
      <c r="FF93" s="262"/>
      <c r="FG93" s="262"/>
      <c r="FH93" s="262"/>
      <c r="FI93" s="262"/>
      <c r="FJ93" s="262"/>
      <c r="FK93" s="262"/>
      <c r="FL93" s="262"/>
      <c r="FM93" s="262"/>
      <c r="FN93" s="262"/>
      <c r="FO93" s="262"/>
      <c r="FP93" s="262"/>
      <c r="FQ93" s="262"/>
      <c r="FR93" s="220"/>
      <c r="FS93" s="262"/>
      <c r="FT93" s="262"/>
      <c r="FU93" s="262"/>
      <c r="FV93" s="262"/>
      <c r="FW93" s="262"/>
      <c r="FX93" s="262"/>
      <c r="FY93" s="262"/>
      <c r="FZ93" s="262"/>
      <c r="GA93" s="262"/>
      <c r="GB93" s="262"/>
      <c r="GC93" s="262"/>
      <c r="GD93" s="262"/>
      <c r="GE93" s="262"/>
      <c r="GF93" s="262"/>
      <c r="GG93" s="262"/>
      <c r="GH93" s="262"/>
      <c r="GI93" s="262"/>
      <c r="GJ93" s="262"/>
      <c r="GK93" s="262"/>
      <c r="GL93" s="262"/>
      <c r="GM93" s="262"/>
      <c r="GN93" s="262"/>
      <c r="GO93" s="262"/>
      <c r="GP93" s="262"/>
      <c r="GQ93" s="262"/>
      <c r="GR93" s="262"/>
      <c r="GS93" s="272"/>
      <c r="GT93" s="428" t="s">
        <v>683</v>
      </c>
      <c r="GU93" s="69"/>
      <c r="GV93" s="69"/>
      <c r="GW93" s="69"/>
      <c r="GX93" s="69"/>
      <c r="GY93" s="69"/>
      <c r="GZ93" s="69"/>
      <c r="HA93" s="69"/>
      <c r="HB93" s="69"/>
      <c r="HC93" s="69"/>
      <c r="HD93" s="69"/>
      <c r="HE93" s="69"/>
      <c r="HF93" s="69"/>
    </row>
    <row r="94" spans="1:214" ht="26.4" x14ac:dyDescent="0.25">
      <c r="A94" s="5">
        <v>1</v>
      </c>
      <c r="B94" s="7" t="s">
        <v>3</v>
      </c>
      <c r="C94" s="579" t="s">
        <v>364</v>
      </c>
      <c r="D94" s="41" t="s">
        <v>995</v>
      </c>
      <c r="E94" s="274"/>
      <c r="F94" s="31" t="s">
        <v>12</v>
      </c>
      <c r="G94" s="160">
        <v>40693</v>
      </c>
      <c r="H94" s="119"/>
      <c r="I94" s="48"/>
      <c r="J94" s="48"/>
      <c r="K94" s="48"/>
      <c r="L94" s="49"/>
      <c r="M94" s="48"/>
      <c r="N94" s="48" t="s">
        <v>103</v>
      </c>
      <c r="O94" s="44"/>
      <c r="P94" s="123" t="s">
        <v>103</v>
      </c>
      <c r="Q94" s="177"/>
      <c r="R94" s="167"/>
      <c r="S94" s="100" t="s">
        <v>57</v>
      </c>
      <c r="T94" s="101" t="s">
        <v>57</v>
      </c>
      <c r="U94" s="100" t="s">
        <v>57</v>
      </c>
      <c r="V94" s="101" t="s">
        <v>57</v>
      </c>
      <c r="W94" s="351"/>
      <c r="X94" s="305">
        <v>8</v>
      </c>
      <c r="Y94" s="59">
        <v>40817</v>
      </c>
      <c r="Z94" s="38" t="s">
        <v>114</v>
      </c>
      <c r="AA94" s="145"/>
      <c r="AB94" s="92"/>
      <c r="AC94" s="89" t="s">
        <v>64</v>
      </c>
      <c r="AD94" s="72" t="s">
        <v>86</v>
      </c>
      <c r="AE94" s="89" t="s">
        <v>57</v>
      </c>
      <c r="AF94" s="185" t="s">
        <v>60</v>
      </c>
      <c r="AG94" s="191" t="s">
        <v>130</v>
      </c>
      <c r="AH94" s="208">
        <v>1</v>
      </c>
      <c r="AI94" s="72"/>
      <c r="AJ94" s="219"/>
      <c r="AK94" s="227"/>
      <c r="AL94" s="246"/>
      <c r="AM94" s="246"/>
      <c r="AN94" s="227"/>
      <c r="AO94" s="228" t="s">
        <v>103</v>
      </c>
      <c r="AP94" s="227"/>
      <c r="AQ94" s="227"/>
      <c r="AR94" s="246"/>
      <c r="AS94" s="246"/>
      <c r="AT94" s="227"/>
      <c r="AU94" s="227"/>
      <c r="AV94" s="247" t="s">
        <v>220</v>
      </c>
      <c r="AW94" s="247" t="s">
        <v>201</v>
      </c>
      <c r="AX94" s="247"/>
      <c r="AY94" s="247"/>
      <c r="AZ94" s="247"/>
      <c r="BA94" s="220"/>
      <c r="BB94" s="264"/>
      <c r="BC94" s="264"/>
      <c r="BD94" s="264"/>
      <c r="BE94" s="264"/>
      <c r="BF94" s="264"/>
      <c r="BG94" s="427" t="s">
        <v>427</v>
      </c>
      <c r="BH94" s="264"/>
      <c r="BI94" s="262" t="s">
        <v>68</v>
      </c>
      <c r="BJ94" s="427" t="s">
        <v>431</v>
      </c>
      <c r="BK94" s="264"/>
      <c r="BL94" s="264"/>
      <c r="BM94" s="264"/>
      <c r="BN94" s="264"/>
      <c r="BO94" s="264"/>
      <c r="BP94" s="264"/>
      <c r="BQ94" s="220"/>
      <c r="BR94" s="264"/>
      <c r="BS94" s="264"/>
      <c r="BT94" s="264"/>
      <c r="BU94" s="264"/>
      <c r="BV94" s="264"/>
      <c r="BW94" s="264"/>
      <c r="BX94" s="264"/>
      <c r="BY94" s="264"/>
      <c r="BZ94" s="264"/>
      <c r="CA94" s="264"/>
      <c r="CB94" s="264"/>
      <c r="CC94" s="264"/>
      <c r="CD94" s="264"/>
      <c r="CE94" s="264"/>
      <c r="CF94" s="264"/>
      <c r="CG94" s="264"/>
      <c r="CH94" s="264"/>
      <c r="CI94" s="264"/>
      <c r="CJ94" s="264"/>
      <c r="CK94" s="264"/>
      <c r="CL94" s="264"/>
      <c r="CM94" s="264"/>
      <c r="CN94" s="264"/>
      <c r="CO94" s="264"/>
      <c r="CP94" s="264"/>
      <c r="CQ94" s="264"/>
      <c r="CR94" s="264"/>
      <c r="CS94" s="264"/>
      <c r="CT94" s="262" t="s">
        <v>568</v>
      </c>
      <c r="CU94" s="262"/>
      <c r="CV94" s="264"/>
      <c r="CW94" s="264"/>
      <c r="CX94" s="264"/>
      <c r="CY94" s="264"/>
      <c r="CZ94" s="264"/>
      <c r="DA94" s="264"/>
      <c r="DB94" s="264"/>
      <c r="DC94" s="264"/>
      <c r="DD94" s="264"/>
      <c r="DE94" s="264"/>
      <c r="DF94" s="264"/>
      <c r="DG94" s="264"/>
      <c r="DH94" s="264"/>
      <c r="DI94" s="264"/>
      <c r="DJ94" s="264"/>
      <c r="DK94" s="264"/>
      <c r="DL94" s="264"/>
      <c r="DM94" s="264"/>
      <c r="DN94" s="264"/>
      <c r="DO94" s="264"/>
      <c r="DP94" s="264"/>
      <c r="DQ94" s="264"/>
      <c r="DR94" s="264"/>
      <c r="DS94" s="264"/>
      <c r="DT94" s="264"/>
      <c r="DU94" s="264"/>
      <c r="DV94" s="264"/>
      <c r="DW94" s="264"/>
      <c r="DX94" s="220"/>
      <c r="DY94" s="264"/>
      <c r="DZ94" s="264"/>
      <c r="EA94" s="264"/>
      <c r="EB94" s="264"/>
      <c r="EC94" s="264"/>
      <c r="ED94" s="264"/>
      <c r="EE94" s="264"/>
      <c r="EF94" s="264"/>
      <c r="EG94" s="264"/>
      <c r="EH94" s="264"/>
      <c r="EI94" s="264"/>
      <c r="EJ94" s="264"/>
      <c r="EK94" s="264"/>
      <c r="EL94" s="264"/>
      <c r="EM94" s="537" t="s">
        <v>1028</v>
      </c>
      <c r="EN94" s="264"/>
      <c r="EO94" s="264"/>
      <c r="EP94" s="264"/>
      <c r="EQ94" s="264"/>
      <c r="ER94" s="427" t="s">
        <v>1246</v>
      </c>
      <c r="ES94" s="264"/>
      <c r="ET94" s="264"/>
      <c r="EU94" s="264"/>
      <c r="EV94" s="264"/>
      <c r="EW94" s="264"/>
      <c r="EX94" s="264"/>
      <c r="EY94" s="264"/>
      <c r="EZ94" s="264"/>
      <c r="FA94" s="264"/>
      <c r="FB94" s="264"/>
      <c r="FC94" s="264"/>
      <c r="FD94" s="264"/>
      <c r="FE94" s="264"/>
      <c r="FF94" s="264"/>
      <c r="FG94" s="264"/>
      <c r="FH94" s="264"/>
      <c r="FI94" s="264"/>
      <c r="FJ94" s="264"/>
      <c r="FK94" s="264"/>
      <c r="FL94" s="264"/>
      <c r="FM94" s="264"/>
      <c r="FN94" s="264"/>
      <c r="FO94" s="264"/>
      <c r="FP94" s="427" t="s">
        <v>1366</v>
      </c>
      <c r="FQ94" s="427"/>
      <c r="FR94" s="220"/>
      <c r="FS94" s="427"/>
      <c r="FT94" s="427"/>
      <c r="FU94" s="427"/>
      <c r="FV94" s="427"/>
      <c r="FW94" s="427"/>
      <c r="FX94" s="427"/>
      <c r="FY94" s="427"/>
      <c r="FZ94" s="427"/>
      <c r="GA94" s="427"/>
      <c r="GB94" s="427"/>
      <c r="GC94" s="427"/>
      <c r="GD94" s="427"/>
      <c r="GE94" s="427"/>
      <c r="GF94" s="427"/>
      <c r="GG94" s="427"/>
      <c r="GH94" s="427"/>
      <c r="GI94" s="427"/>
      <c r="GJ94" s="427"/>
      <c r="GK94" s="427"/>
      <c r="GL94" s="427"/>
      <c r="GM94" s="427"/>
      <c r="GN94" s="427"/>
      <c r="GO94" s="427"/>
      <c r="GP94" s="427"/>
      <c r="GQ94" s="427"/>
      <c r="GR94" s="427"/>
      <c r="GS94" s="272"/>
      <c r="GT94" s="439" t="s">
        <v>1366</v>
      </c>
    </row>
    <row r="95" spans="1:214" ht="28.5" customHeight="1" x14ac:dyDescent="0.25">
      <c r="A95" s="5">
        <v>1</v>
      </c>
      <c r="B95" s="7" t="s">
        <v>3</v>
      </c>
      <c r="C95" s="579" t="s">
        <v>363</v>
      </c>
      <c r="D95" s="41" t="s">
        <v>994</v>
      </c>
      <c r="E95" s="274"/>
      <c r="F95" s="31" t="s">
        <v>12</v>
      </c>
      <c r="G95" s="160">
        <v>40693</v>
      </c>
      <c r="H95" s="126"/>
      <c r="I95" s="44"/>
      <c r="J95" s="44"/>
      <c r="K95" s="44"/>
      <c r="L95" s="45"/>
      <c r="M95" s="44"/>
      <c r="N95" s="44" t="s">
        <v>103</v>
      </c>
      <c r="O95" s="44"/>
      <c r="P95" s="124" t="s">
        <v>103</v>
      </c>
      <c r="Q95" s="174"/>
      <c r="R95" s="167"/>
      <c r="S95" s="100" t="s">
        <v>57</v>
      </c>
      <c r="T95" s="101" t="s">
        <v>57</v>
      </c>
      <c r="U95" s="100" t="s">
        <v>57</v>
      </c>
      <c r="V95" s="101" t="s">
        <v>57</v>
      </c>
      <c r="W95" s="135"/>
      <c r="X95" s="305">
        <v>8</v>
      </c>
      <c r="Y95" s="59">
        <v>40817</v>
      </c>
      <c r="Z95" s="38" t="s">
        <v>114</v>
      </c>
      <c r="AA95" s="145"/>
      <c r="AB95" s="92"/>
      <c r="AC95" s="89" t="s">
        <v>64</v>
      </c>
      <c r="AD95" s="72" t="s">
        <v>86</v>
      </c>
      <c r="AE95" s="89" t="s">
        <v>57</v>
      </c>
      <c r="AF95" s="185" t="s">
        <v>60</v>
      </c>
      <c r="AG95" s="191" t="s">
        <v>130</v>
      </c>
      <c r="AH95" s="208">
        <v>1</v>
      </c>
      <c r="AI95" s="72"/>
      <c r="AJ95" s="219"/>
      <c r="AK95" s="227"/>
      <c r="AL95" s="246"/>
      <c r="AM95" s="246"/>
      <c r="AN95" s="227" t="s">
        <v>103</v>
      </c>
      <c r="AO95" s="228" t="s">
        <v>103</v>
      </c>
      <c r="AP95" s="227"/>
      <c r="AQ95" s="227"/>
      <c r="AR95" s="246"/>
      <c r="AS95" s="246"/>
      <c r="AT95" s="227"/>
      <c r="AU95" s="227"/>
      <c r="AV95" s="249" t="s">
        <v>219</v>
      </c>
      <c r="AW95" s="247" t="s">
        <v>201</v>
      </c>
      <c r="AX95" s="247"/>
      <c r="AY95" s="247"/>
      <c r="AZ95" s="247"/>
      <c r="BA95" s="220"/>
      <c r="BB95" s="264"/>
      <c r="BC95" s="264"/>
      <c r="BD95" s="264"/>
      <c r="BE95" s="264"/>
      <c r="BF95" s="264"/>
      <c r="BG95" s="427" t="s">
        <v>427</v>
      </c>
      <c r="BH95" s="264"/>
      <c r="BI95" s="262"/>
      <c r="BJ95" s="427" t="s">
        <v>431</v>
      </c>
      <c r="BK95" s="264"/>
      <c r="BL95" s="264"/>
      <c r="BM95" s="264"/>
      <c r="BN95" s="264"/>
      <c r="BO95" s="264"/>
      <c r="BP95" s="264"/>
      <c r="BQ95" s="220"/>
      <c r="BR95" s="264"/>
      <c r="BS95" s="264"/>
      <c r="BT95" s="264"/>
      <c r="BU95" s="264"/>
      <c r="BV95" s="264"/>
      <c r="BW95" s="264"/>
      <c r="BX95" s="264"/>
      <c r="BY95" s="264"/>
      <c r="BZ95" s="264"/>
      <c r="CA95" s="264"/>
      <c r="CB95" s="264"/>
      <c r="CC95" s="264"/>
      <c r="CD95" s="264"/>
      <c r="CE95" s="264"/>
      <c r="CF95" s="264"/>
      <c r="CG95" s="264"/>
      <c r="CH95" s="264"/>
      <c r="CI95" s="264"/>
      <c r="CJ95" s="264"/>
      <c r="CK95" s="264"/>
      <c r="CL95" s="264"/>
      <c r="CM95" s="264"/>
      <c r="CN95" s="264"/>
      <c r="CO95" s="264"/>
      <c r="CP95" s="264"/>
      <c r="CQ95" s="264"/>
      <c r="CR95" s="264"/>
      <c r="CS95" s="264"/>
      <c r="CT95" s="262" t="s">
        <v>568</v>
      </c>
      <c r="CU95" s="262"/>
      <c r="CV95" s="264"/>
      <c r="CW95" s="264"/>
      <c r="CX95" s="264"/>
      <c r="CY95" s="264"/>
      <c r="CZ95" s="264"/>
      <c r="DA95" s="264"/>
      <c r="DB95" s="264"/>
      <c r="DC95" s="264"/>
      <c r="DD95" s="264"/>
      <c r="DE95" s="264"/>
      <c r="DF95" s="264"/>
      <c r="DG95" s="264"/>
      <c r="DH95" s="264"/>
      <c r="DI95" s="264"/>
      <c r="DJ95" s="264"/>
      <c r="DK95" s="264"/>
      <c r="DL95" s="264"/>
      <c r="DM95" s="264"/>
      <c r="DN95" s="264"/>
      <c r="DO95" s="264"/>
      <c r="DP95" s="264"/>
      <c r="DQ95" s="427" t="s">
        <v>658</v>
      </c>
      <c r="DR95" s="264"/>
      <c r="DS95" s="264"/>
      <c r="DT95" s="264"/>
      <c r="DU95" s="264"/>
      <c r="DV95" s="264"/>
      <c r="DW95" s="264"/>
      <c r="DX95" s="220"/>
      <c r="DY95" s="264"/>
      <c r="DZ95" s="264"/>
      <c r="EA95" s="264"/>
      <c r="EB95" s="264"/>
      <c r="EC95" s="264"/>
      <c r="ED95" s="264"/>
      <c r="EE95" s="264"/>
      <c r="EF95" s="264"/>
      <c r="EG95" s="264"/>
      <c r="EH95" s="264"/>
      <c r="EI95" s="264"/>
      <c r="EJ95" s="264"/>
      <c r="EK95" s="264"/>
      <c r="EL95" s="264"/>
      <c r="EM95" s="537" t="s">
        <v>1024</v>
      </c>
      <c r="EN95" s="427"/>
      <c r="EO95" s="427"/>
      <c r="EP95" s="427"/>
      <c r="EQ95" s="427"/>
      <c r="ER95" s="427" t="s">
        <v>1246</v>
      </c>
      <c r="ES95" s="427"/>
      <c r="ET95" s="427"/>
      <c r="EU95" s="427"/>
      <c r="EV95" s="427"/>
      <c r="EW95" s="427"/>
      <c r="EX95" s="427"/>
      <c r="EY95" s="427"/>
      <c r="EZ95" s="427"/>
      <c r="FA95" s="427"/>
      <c r="FB95" s="427"/>
      <c r="FC95" s="427"/>
      <c r="FD95" s="427"/>
      <c r="FE95" s="427"/>
      <c r="FF95" s="427"/>
      <c r="FG95" s="427"/>
      <c r="FH95" s="427"/>
      <c r="FI95" s="427"/>
      <c r="FJ95" s="427"/>
      <c r="FK95" s="427"/>
      <c r="FL95" s="427"/>
      <c r="FM95" s="427"/>
      <c r="FN95" s="427"/>
      <c r="FO95" s="427"/>
      <c r="FP95" s="427" t="s">
        <v>1366</v>
      </c>
      <c r="FQ95" s="427"/>
      <c r="FR95" s="220"/>
      <c r="FS95" s="427"/>
      <c r="FT95" s="427"/>
      <c r="FU95" s="427"/>
      <c r="FV95" s="427"/>
      <c r="FW95" s="427"/>
      <c r="FX95" s="427"/>
      <c r="FY95" s="427"/>
      <c r="FZ95" s="427"/>
      <c r="GA95" s="427"/>
      <c r="GB95" s="427"/>
      <c r="GC95" s="427"/>
      <c r="GD95" s="427"/>
      <c r="GE95" s="427"/>
      <c r="GF95" s="427"/>
      <c r="GG95" s="427"/>
      <c r="GH95" s="427"/>
      <c r="GI95" s="427"/>
      <c r="GJ95" s="427"/>
      <c r="GK95" s="427"/>
      <c r="GL95" s="427"/>
      <c r="GM95" s="427"/>
      <c r="GN95" s="427"/>
      <c r="GO95" s="427"/>
      <c r="GP95" s="427"/>
      <c r="GQ95" s="427"/>
      <c r="GR95" s="427"/>
      <c r="GS95" s="272"/>
      <c r="GT95" s="439" t="s">
        <v>1366</v>
      </c>
    </row>
    <row r="96" spans="1:214" ht="14.25" customHeight="1" x14ac:dyDescent="0.25">
      <c r="A96" s="25">
        <v>1</v>
      </c>
      <c r="B96" s="253" t="s">
        <v>4</v>
      </c>
      <c r="C96" s="579" t="s">
        <v>260</v>
      </c>
      <c r="D96" s="41" t="s">
        <v>836</v>
      </c>
      <c r="E96" s="274"/>
      <c r="F96" s="31" t="s">
        <v>12</v>
      </c>
      <c r="G96" s="159">
        <v>40693</v>
      </c>
      <c r="H96" s="126"/>
      <c r="I96" s="44"/>
      <c r="J96" s="44"/>
      <c r="K96" s="44"/>
      <c r="L96" s="45"/>
      <c r="M96" s="44"/>
      <c r="N96" s="44"/>
      <c r="O96" s="44" t="s">
        <v>103</v>
      </c>
      <c r="P96" s="124" t="s">
        <v>103</v>
      </c>
      <c r="Q96" s="174"/>
      <c r="R96" s="166"/>
      <c r="S96" s="116" t="s">
        <v>57</v>
      </c>
      <c r="T96" s="101" t="s">
        <v>57</v>
      </c>
      <c r="U96" s="116" t="s">
        <v>57</v>
      </c>
      <c r="V96" s="10" t="s">
        <v>57</v>
      </c>
      <c r="W96" s="132"/>
      <c r="X96" s="85">
        <v>9</v>
      </c>
      <c r="Y96" s="59">
        <v>40817</v>
      </c>
      <c r="Z96" s="36" t="s">
        <v>76</v>
      </c>
      <c r="AA96" s="143"/>
      <c r="AB96" s="92"/>
      <c r="AC96" s="89" t="s">
        <v>64</v>
      </c>
      <c r="AD96" s="72" t="s">
        <v>86</v>
      </c>
      <c r="AE96" s="89" t="s">
        <v>46</v>
      </c>
      <c r="AF96" s="185" t="s">
        <v>60</v>
      </c>
      <c r="AG96" s="191" t="s">
        <v>130</v>
      </c>
      <c r="AH96" s="208">
        <v>1</v>
      </c>
      <c r="AI96" s="402"/>
      <c r="AJ96" s="219"/>
      <c r="AK96" s="404"/>
      <c r="AL96" s="246"/>
      <c r="AM96" s="246"/>
      <c r="AN96" s="227"/>
      <c r="AO96" s="228" t="s">
        <v>103</v>
      </c>
      <c r="AP96" s="227"/>
      <c r="AQ96" s="227"/>
      <c r="AR96" s="246"/>
      <c r="AS96" s="249" t="s">
        <v>193</v>
      </c>
      <c r="AT96" s="227"/>
      <c r="AU96" s="227"/>
      <c r="AV96" s="324" t="s">
        <v>202</v>
      </c>
      <c r="AW96" s="248"/>
      <c r="AX96" s="247"/>
      <c r="AY96" s="247"/>
      <c r="AZ96" s="258"/>
      <c r="BA96" s="220"/>
      <c r="BB96" s="400"/>
      <c r="BC96" s="264"/>
      <c r="BD96" s="264"/>
      <c r="BE96" s="427" t="s">
        <v>425</v>
      </c>
      <c r="BF96" s="427"/>
      <c r="BG96" s="264"/>
      <c r="BH96" s="264"/>
      <c r="BI96" s="262"/>
      <c r="BJ96" s="264"/>
      <c r="BK96" s="264"/>
      <c r="BL96" s="264"/>
      <c r="BM96" s="264"/>
      <c r="BN96" s="264"/>
      <c r="BO96" s="264"/>
      <c r="BP96" s="264"/>
      <c r="BQ96" s="220"/>
      <c r="BR96" s="264"/>
      <c r="BS96" s="264"/>
      <c r="BT96" s="264"/>
      <c r="BU96" s="264"/>
      <c r="BV96" s="264"/>
      <c r="BW96" s="264"/>
      <c r="BX96" s="264"/>
      <c r="BY96" s="264"/>
      <c r="BZ96" s="264"/>
      <c r="CA96" s="264"/>
      <c r="CB96" s="264"/>
      <c r="CC96" s="264"/>
      <c r="CD96" s="264"/>
      <c r="CE96" s="264"/>
      <c r="CF96" s="264"/>
      <c r="CG96" s="264" t="s">
        <v>561</v>
      </c>
      <c r="CH96" s="264"/>
      <c r="CI96" s="264"/>
      <c r="CJ96" s="264"/>
      <c r="CK96" s="264"/>
      <c r="CL96" s="264"/>
      <c r="CM96" s="264"/>
      <c r="CN96" s="264"/>
      <c r="CO96" s="264"/>
      <c r="CP96" s="264"/>
      <c r="CQ96" s="264"/>
      <c r="CR96" s="264"/>
      <c r="CS96" s="264"/>
      <c r="CT96" s="264"/>
      <c r="CU96" s="264"/>
      <c r="CV96" s="427" t="s">
        <v>578</v>
      </c>
      <c r="CW96" s="264"/>
      <c r="CX96" s="264"/>
      <c r="CY96" s="264"/>
      <c r="CZ96" s="264"/>
      <c r="DA96" s="264"/>
      <c r="DB96" s="427" t="s">
        <v>616</v>
      </c>
      <c r="DC96" s="427"/>
      <c r="DD96" s="264"/>
      <c r="DE96" s="264"/>
      <c r="DF96" s="264"/>
      <c r="DG96" s="427" t="s">
        <v>631</v>
      </c>
      <c r="DH96" s="427"/>
      <c r="DI96" s="427"/>
      <c r="DJ96" s="427"/>
      <c r="DK96" s="427"/>
      <c r="DL96" s="427"/>
      <c r="DM96" s="427"/>
      <c r="DN96" s="427" t="s">
        <v>656</v>
      </c>
      <c r="DO96" s="427"/>
      <c r="DP96" s="427" t="s">
        <v>666</v>
      </c>
      <c r="DQ96" s="427"/>
      <c r="DR96" s="427"/>
      <c r="DS96" s="427"/>
      <c r="DT96" s="427"/>
      <c r="DU96" s="427"/>
      <c r="DV96" s="427"/>
      <c r="DW96" s="427"/>
      <c r="DX96" s="220"/>
      <c r="DY96" s="427"/>
      <c r="DZ96" s="427"/>
      <c r="EA96" s="427"/>
      <c r="EB96" s="427"/>
      <c r="EC96" s="427"/>
      <c r="ED96" s="427"/>
      <c r="EE96" s="427"/>
      <c r="EF96" s="427"/>
      <c r="EG96" s="427"/>
      <c r="EH96" s="427"/>
      <c r="EI96" s="427"/>
      <c r="EJ96" s="427"/>
      <c r="EK96" s="264"/>
      <c r="EL96" s="264"/>
      <c r="EM96" s="264"/>
      <c r="EN96" s="427"/>
      <c r="EO96" s="427"/>
      <c r="EP96" s="427"/>
      <c r="EQ96" s="427"/>
      <c r="ER96" s="427"/>
      <c r="ES96" s="427"/>
      <c r="ET96" s="427"/>
      <c r="EU96" s="427"/>
      <c r="EV96" s="427"/>
      <c r="EW96" s="427"/>
      <c r="EX96" s="427"/>
      <c r="EY96" s="427"/>
      <c r="EZ96" s="427"/>
      <c r="FA96" s="427"/>
      <c r="FB96" s="427"/>
      <c r="FC96" s="427"/>
      <c r="FD96" s="427" t="s">
        <v>1313</v>
      </c>
      <c r="FE96" s="427"/>
      <c r="FF96" s="427"/>
      <c r="FG96" s="427" t="s">
        <v>1328</v>
      </c>
      <c r="FH96" s="427"/>
      <c r="FI96" s="427"/>
      <c r="FJ96" s="427"/>
      <c r="FK96" s="427"/>
      <c r="FL96" s="427"/>
      <c r="FM96" s="427"/>
      <c r="FN96" s="427"/>
      <c r="FO96" s="427"/>
      <c r="FP96" s="427"/>
      <c r="FQ96" s="427"/>
      <c r="FR96" s="220"/>
      <c r="FS96" s="427"/>
      <c r="FT96" s="427"/>
      <c r="FU96" s="427"/>
      <c r="FV96" s="427"/>
      <c r="FW96" s="427"/>
      <c r="FX96" s="427"/>
      <c r="FY96" s="427"/>
      <c r="FZ96" s="427"/>
      <c r="GA96" s="427"/>
      <c r="GB96" s="427"/>
      <c r="GC96" s="427"/>
      <c r="GD96" s="427" t="s">
        <v>1411</v>
      </c>
      <c r="GE96" s="427"/>
      <c r="GF96" s="427"/>
      <c r="GG96" s="427"/>
      <c r="GH96" s="427"/>
      <c r="GI96" s="427"/>
      <c r="GJ96" s="427"/>
      <c r="GK96" s="427"/>
      <c r="GL96" s="427"/>
      <c r="GM96" s="427"/>
      <c r="GN96" s="427"/>
      <c r="GO96" s="427"/>
      <c r="GP96" s="427"/>
      <c r="GQ96" s="427"/>
      <c r="GR96" s="427"/>
      <c r="GS96" s="422"/>
      <c r="GT96" s="428" t="s">
        <v>1411</v>
      </c>
    </row>
    <row r="97" spans="1:202" ht="14.25" customHeight="1" x14ac:dyDescent="0.25">
      <c r="A97" s="25" t="s">
        <v>498</v>
      </c>
      <c r="B97" s="254" t="s">
        <v>4</v>
      </c>
      <c r="C97" s="579" t="s">
        <v>1169</v>
      </c>
      <c r="D97" s="440" t="s">
        <v>1091</v>
      </c>
      <c r="E97" s="274"/>
      <c r="F97" s="31"/>
      <c r="G97" s="159"/>
      <c r="H97" s="126"/>
      <c r="I97" s="46"/>
      <c r="J97" s="46"/>
      <c r="K97" s="46"/>
      <c r="L97" s="45"/>
      <c r="M97" s="46"/>
      <c r="N97" s="46"/>
      <c r="O97" s="46"/>
      <c r="P97" s="125"/>
      <c r="Q97" s="174"/>
      <c r="R97" s="166"/>
      <c r="S97" s="116"/>
      <c r="T97" s="101"/>
      <c r="U97" s="116"/>
      <c r="V97" s="10"/>
      <c r="W97" s="133"/>
      <c r="X97" s="85"/>
      <c r="Y97" s="59"/>
      <c r="Z97" s="35"/>
      <c r="AA97" s="144"/>
      <c r="AB97" s="92"/>
      <c r="AC97" s="89"/>
      <c r="AD97" s="72"/>
      <c r="AE97" s="89"/>
      <c r="AF97" s="185"/>
      <c r="AG97" s="191"/>
      <c r="AH97" s="208"/>
      <c r="AI97" s="402"/>
      <c r="AJ97" s="219"/>
      <c r="AK97" s="404"/>
      <c r="AL97" s="246"/>
      <c r="AM97" s="246"/>
      <c r="AN97" s="227"/>
      <c r="AO97" s="228"/>
      <c r="AP97" s="227"/>
      <c r="AQ97" s="227"/>
      <c r="AR97" s="246"/>
      <c r="AS97" s="249"/>
      <c r="AT97" s="227"/>
      <c r="AU97" s="227"/>
      <c r="AV97" s="324"/>
      <c r="AW97" s="248"/>
      <c r="AX97" s="247"/>
      <c r="AY97" s="247"/>
      <c r="AZ97" s="258"/>
      <c r="BA97" s="220"/>
      <c r="BB97" s="400"/>
      <c r="BC97" s="264"/>
      <c r="BD97" s="264"/>
      <c r="BE97" s="427"/>
      <c r="BF97" s="427"/>
      <c r="BG97" s="264"/>
      <c r="BH97" s="264"/>
      <c r="BI97" s="262"/>
      <c r="BJ97" s="264"/>
      <c r="BK97" s="264"/>
      <c r="BL97" s="264"/>
      <c r="BM97" s="264"/>
      <c r="BN97" s="264"/>
      <c r="BO97" s="264"/>
      <c r="BP97" s="264"/>
      <c r="BQ97" s="220"/>
      <c r="BR97" s="264"/>
      <c r="BS97" s="264"/>
      <c r="BT97" s="264"/>
      <c r="BU97" s="264"/>
      <c r="BV97" s="264"/>
      <c r="BW97" s="264"/>
      <c r="BX97" s="264"/>
      <c r="BY97" s="264"/>
      <c r="BZ97" s="264"/>
      <c r="CA97" s="264"/>
      <c r="CB97" s="264"/>
      <c r="CC97" s="264"/>
      <c r="CD97" s="264"/>
      <c r="CE97" s="264"/>
      <c r="CF97" s="264"/>
      <c r="CG97" s="264" t="s">
        <v>561</v>
      </c>
      <c r="CH97" s="264"/>
      <c r="CI97" s="264"/>
      <c r="CJ97" s="264"/>
      <c r="CK97" s="264"/>
      <c r="CL97" s="264"/>
      <c r="CM97" s="264"/>
      <c r="CN97" s="264"/>
      <c r="CO97" s="264"/>
      <c r="CP97" s="264"/>
      <c r="CQ97" s="264"/>
      <c r="CR97" s="264"/>
      <c r="CS97" s="264"/>
      <c r="CT97" s="264"/>
      <c r="CU97" s="264"/>
      <c r="CV97" s="264"/>
      <c r="CW97" s="264"/>
      <c r="CX97" s="264"/>
      <c r="CY97" s="264"/>
      <c r="CZ97" s="264"/>
      <c r="DA97" s="264"/>
      <c r="DB97" s="264"/>
      <c r="DC97" s="264"/>
      <c r="DD97" s="264"/>
      <c r="DE97" s="264"/>
      <c r="DF97" s="264"/>
      <c r="DG97" s="264"/>
      <c r="DH97" s="264"/>
      <c r="DI97" s="264"/>
      <c r="DJ97" s="264"/>
      <c r="DK97" s="264"/>
      <c r="DL97" s="264"/>
      <c r="DM97" s="264"/>
      <c r="DN97" s="264"/>
      <c r="DO97" s="264"/>
      <c r="DP97" s="264"/>
      <c r="DQ97" s="264"/>
      <c r="DR97" s="264"/>
      <c r="DS97" s="264"/>
      <c r="DT97" s="264"/>
      <c r="DU97" s="264"/>
      <c r="DV97" s="264"/>
      <c r="DW97" s="264"/>
      <c r="DX97" s="220"/>
      <c r="DY97" s="264"/>
      <c r="DZ97" s="264"/>
      <c r="EA97" s="264"/>
      <c r="EB97" s="264"/>
      <c r="EC97" s="264"/>
      <c r="ED97" s="264"/>
      <c r="EE97" s="264"/>
      <c r="EF97" s="264"/>
      <c r="EG97" s="264"/>
      <c r="EH97" s="264"/>
      <c r="EI97" s="264"/>
      <c r="EJ97" s="264"/>
      <c r="EK97" s="264"/>
      <c r="EL97" s="264"/>
      <c r="EM97" s="264"/>
      <c r="EN97" s="264"/>
      <c r="EO97" s="264"/>
      <c r="EP97" s="264"/>
      <c r="EQ97" s="264"/>
      <c r="ER97" s="264"/>
      <c r="ES97" s="264"/>
      <c r="ET97" s="264"/>
      <c r="EU97" s="264"/>
      <c r="EV97" s="264"/>
      <c r="EW97" s="264"/>
      <c r="EX97" s="264"/>
      <c r="EY97" s="264"/>
      <c r="EZ97" s="264"/>
      <c r="FA97" s="264"/>
      <c r="FB97" s="264"/>
      <c r="FC97" s="264"/>
      <c r="FD97" s="264"/>
      <c r="FE97" s="264"/>
      <c r="FF97" s="264"/>
      <c r="FG97" s="264"/>
      <c r="FH97" s="264"/>
      <c r="FI97" s="264"/>
      <c r="FJ97" s="264"/>
      <c r="FK97" s="264"/>
      <c r="FL97" s="264"/>
      <c r="FM97" s="264"/>
      <c r="FN97" s="264"/>
      <c r="FO97" s="264"/>
      <c r="FP97" s="264"/>
      <c r="FQ97" s="264"/>
      <c r="FR97" s="220"/>
      <c r="FS97" s="264"/>
      <c r="FT97" s="264"/>
      <c r="FU97" s="264"/>
      <c r="FV97" s="264"/>
      <c r="FW97" s="264"/>
      <c r="FX97" s="264"/>
      <c r="FY97" s="264"/>
      <c r="FZ97" s="264"/>
      <c r="GA97" s="264"/>
      <c r="GB97" s="264"/>
      <c r="GC97" s="264"/>
      <c r="GD97" s="264"/>
      <c r="GE97" s="264"/>
      <c r="GF97" s="264"/>
      <c r="GG97" s="264"/>
      <c r="GH97" s="264"/>
      <c r="GI97" s="264"/>
      <c r="GJ97" s="264"/>
      <c r="GK97" s="264"/>
      <c r="GL97" s="264"/>
      <c r="GM97" s="264"/>
      <c r="GN97" s="264"/>
      <c r="GO97" s="264"/>
      <c r="GP97" s="264"/>
      <c r="GQ97" s="264"/>
      <c r="GR97" s="264"/>
      <c r="GS97" s="422"/>
      <c r="GT97" s="428" t="s">
        <v>562</v>
      </c>
    </row>
    <row r="98" spans="1:202" ht="14.25" customHeight="1" x14ac:dyDescent="0.25">
      <c r="A98" s="25">
        <v>1</v>
      </c>
      <c r="B98" s="254" t="s">
        <v>4</v>
      </c>
      <c r="C98" s="579" t="s">
        <v>261</v>
      </c>
      <c r="D98" s="41" t="s">
        <v>837</v>
      </c>
      <c r="E98" s="274"/>
      <c r="F98" s="31" t="s">
        <v>12</v>
      </c>
      <c r="G98" s="159">
        <v>40693</v>
      </c>
      <c r="H98" s="126"/>
      <c r="I98" s="46"/>
      <c r="J98" s="46"/>
      <c r="K98" s="46"/>
      <c r="L98" s="45"/>
      <c r="M98" s="46"/>
      <c r="N98" s="46"/>
      <c r="O98" s="46" t="s">
        <v>103</v>
      </c>
      <c r="P98" s="125" t="s">
        <v>103</v>
      </c>
      <c r="Q98" s="174"/>
      <c r="R98" s="166"/>
      <c r="S98" s="116" t="s">
        <v>57</v>
      </c>
      <c r="T98" s="101" t="s">
        <v>57</v>
      </c>
      <c r="U98" s="116" t="s">
        <v>57</v>
      </c>
      <c r="V98" s="10" t="s">
        <v>57</v>
      </c>
      <c r="W98" s="133"/>
      <c r="X98" s="85">
        <v>9</v>
      </c>
      <c r="Y98" s="4" t="s">
        <v>0</v>
      </c>
      <c r="Z98" s="35" t="s">
        <v>76</v>
      </c>
      <c r="AA98" s="144"/>
      <c r="AB98" s="92"/>
      <c r="AC98" s="89" t="s">
        <v>64</v>
      </c>
      <c r="AD98" s="72" t="s">
        <v>86</v>
      </c>
      <c r="AE98" s="89" t="s">
        <v>46</v>
      </c>
      <c r="AF98" s="185" t="s">
        <v>60</v>
      </c>
      <c r="AG98" s="191" t="s">
        <v>130</v>
      </c>
      <c r="AH98" s="208">
        <v>1</v>
      </c>
      <c r="AI98" s="402"/>
      <c r="AJ98" s="219"/>
      <c r="AK98" s="404"/>
      <c r="AL98" s="246"/>
      <c r="AM98" s="246"/>
      <c r="AN98" s="227"/>
      <c r="AO98" s="228" t="s">
        <v>103</v>
      </c>
      <c r="AP98" s="227"/>
      <c r="AQ98" s="227"/>
      <c r="AR98" s="246"/>
      <c r="AS98" s="249" t="s">
        <v>193</v>
      </c>
      <c r="AT98" s="227"/>
      <c r="AU98" s="227"/>
      <c r="AV98" s="324" t="s">
        <v>199</v>
      </c>
      <c r="AW98" s="248"/>
      <c r="AX98" s="247"/>
      <c r="AY98" s="247"/>
      <c r="AZ98" s="258"/>
      <c r="BA98" s="220"/>
      <c r="BB98" s="400"/>
      <c r="BC98" s="264"/>
      <c r="BD98" s="264"/>
      <c r="BE98" s="264"/>
      <c r="BF98" s="264"/>
      <c r="BG98" s="264"/>
      <c r="BH98" s="264"/>
      <c r="BI98" s="262"/>
      <c r="BJ98" s="264"/>
      <c r="BK98" s="264"/>
      <c r="BL98" s="264"/>
      <c r="BM98" s="264"/>
      <c r="BN98" s="264"/>
      <c r="BO98" s="264"/>
      <c r="BP98" s="264"/>
      <c r="BQ98" s="220"/>
      <c r="BR98" s="264"/>
      <c r="BS98" s="264"/>
      <c r="BT98" s="264"/>
      <c r="BU98" s="264"/>
      <c r="BV98" s="264"/>
      <c r="BW98" s="264"/>
      <c r="BX98" s="264"/>
      <c r="BY98" s="264"/>
      <c r="BZ98" s="264"/>
      <c r="CA98" s="264"/>
      <c r="CB98" s="264"/>
      <c r="CC98" s="264"/>
      <c r="CD98" s="264"/>
      <c r="CE98" s="264"/>
      <c r="CF98" s="264"/>
      <c r="CG98" s="264" t="s">
        <v>561</v>
      </c>
      <c r="CH98" s="264"/>
      <c r="CI98" s="264"/>
      <c r="CJ98" s="264"/>
      <c r="CK98" s="264"/>
      <c r="CL98" s="264"/>
      <c r="CM98" s="264"/>
      <c r="CN98" s="264"/>
      <c r="CO98" s="264"/>
      <c r="CP98" s="264"/>
      <c r="CQ98" s="264"/>
      <c r="CR98" s="264"/>
      <c r="CS98" s="264"/>
      <c r="CT98" s="264"/>
      <c r="CU98" s="264"/>
      <c r="CV98" s="264"/>
      <c r="CW98" s="264"/>
      <c r="CX98" s="264"/>
      <c r="CY98" s="264"/>
      <c r="CZ98" s="264"/>
      <c r="DA98" s="264"/>
      <c r="DB98" s="264"/>
      <c r="DC98" s="264"/>
      <c r="DD98" s="264"/>
      <c r="DE98" s="264"/>
      <c r="DF98" s="264"/>
      <c r="DG98" s="264"/>
      <c r="DH98" s="264"/>
      <c r="DI98" s="264"/>
      <c r="DJ98" s="264"/>
      <c r="DK98" s="264"/>
      <c r="DL98" s="264"/>
      <c r="DM98" s="264"/>
      <c r="DN98" s="264"/>
      <c r="DO98" s="264"/>
      <c r="DP98" s="264"/>
      <c r="DQ98" s="264"/>
      <c r="DR98" s="264"/>
      <c r="DS98" s="264"/>
      <c r="DT98" s="264"/>
      <c r="DU98" s="264"/>
      <c r="DV98" s="264"/>
      <c r="DW98" s="264"/>
      <c r="DX98" s="220"/>
      <c r="DY98" s="264"/>
      <c r="DZ98" s="264"/>
      <c r="EA98" s="264"/>
      <c r="EB98" s="264"/>
      <c r="EC98" s="264"/>
      <c r="ED98" s="264"/>
      <c r="EE98" s="264"/>
      <c r="EF98" s="264"/>
      <c r="EG98" s="264"/>
      <c r="EH98" s="264"/>
      <c r="EI98" s="264"/>
      <c r="EJ98" s="264"/>
      <c r="EK98" s="264"/>
      <c r="EL98" s="264"/>
      <c r="EM98" s="264"/>
      <c r="EN98" s="264"/>
      <c r="EO98" s="264"/>
      <c r="EP98" s="264"/>
      <c r="EQ98" s="264"/>
      <c r="ER98" s="264"/>
      <c r="ES98" s="264"/>
      <c r="ET98" s="264"/>
      <c r="EU98" s="264"/>
      <c r="EV98" s="264"/>
      <c r="EW98" s="264"/>
      <c r="EX98" s="264"/>
      <c r="EY98" s="264"/>
      <c r="EZ98" s="264"/>
      <c r="FA98" s="264"/>
      <c r="FB98" s="264"/>
      <c r="FC98" s="264"/>
      <c r="FD98" s="427" t="s">
        <v>1314</v>
      </c>
      <c r="FE98" s="427"/>
      <c r="FF98" s="264"/>
      <c r="FG98" s="264"/>
      <c r="FH98" s="264"/>
      <c r="FI98" s="264"/>
      <c r="FJ98" s="264"/>
      <c r="FK98" s="264"/>
      <c r="FL98" s="264"/>
      <c r="FM98" s="264"/>
      <c r="FN98" s="264"/>
      <c r="FO98" s="264"/>
      <c r="FP98" s="264"/>
      <c r="FQ98" s="264"/>
      <c r="FR98" s="220"/>
      <c r="FS98" s="264"/>
      <c r="FT98" s="264"/>
      <c r="FU98" s="264"/>
      <c r="FV98" s="264"/>
      <c r="FW98" s="264"/>
      <c r="FX98" s="264"/>
      <c r="FY98" s="264"/>
      <c r="FZ98" s="264"/>
      <c r="GA98" s="264"/>
      <c r="GB98" s="264"/>
      <c r="GC98" s="264"/>
      <c r="GD98" s="264"/>
      <c r="GE98" s="264"/>
      <c r="GF98" s="264"/>
      <c r="GG98" s="264"/>
      <c r="GH98" s="264"/>
      <c r="GI98" s="264"/>
      <c r="GJ98" s="264"/>
      <c r="GK98" s="264"/>
      <c r="GL98" s="264"/>
      <c r="GM98" s="264"/>
      <c r="GN98" s="264"/>
      <c r="GO98" s="264"/>
      <c r="GP98" s="264"/>
      <c r="GQ98" s="264"/>
      <c r="GR98" s="264"/>
      <c r="GS98" s="272"/>
      <c r="GT98" s="428" t="s">
        <v>1314</v>
      </c>
    </row>
    <row r="99" spans="1:202" ht="14.25" customHeight="1" x14ac:dyDescent="0.25">
      <c r="A99" s="25" t="s">
        <v>498</v>
      </c>
      <c r="B99" s="254" t="s">
        <v>4</v>
      </c>
      <c r="C99" s="579" t="s">
        <v>1170</v>
      </c>
      <c r="D99" s="440" t="s">
        <v>1092</v>
      </c>
      <c r="E99" s="274"/>
      <c r="F99" s="31"/>
      <c r="G99" s="159"/>
      <c r="H99" s="152"/>
      <c r="I99" s="46"/>
      <c r="J99" s="46"/>
      <c r="K99" s="46"/>
      <c r="L99" s="47"/>
      <c r="M99" s="46"/>
      <c r="N99" s="46"/>
      <c r="O99" s="46"/>
      <c r="P99" s="125"/>
      <c r="Q99" s="175"/>
      <c r="R99" s="166"/>
      <c r="S99" s="116"/>
      <c r="T99" s="101"/>
      <c r="U99" s="116"/>
      <c r="V99" s="469"/>
      <c r="W99" s="133"/>
      <c r="X99" s="304"/>
      <c r="Y99" s="4"/>
      <c r="Z99" s="35"/>
      <c r="AA99" s="144"/>
      <c r="AB99" s="92"/>
      <c r="AC99" s="89"/>
      <c r="AD99" s="72"/>
      <c r="AE99" s="89"/>
      <c r="AF99" s="185"/>
      <c r="AG99" s="191"/>
      <c r="AH99" s="208"/>
      <c r="AI99" s="402"/>
      <c r="AJ99" s="219"/>
      <c r="AK99" s="404"/>
      <c r="AL99" s="246"/>
      <c r="AM99" s="246"/>
      <c r="AN99" s="227"/>
      <c r="AO99" s="228"/>
      <c r="AP99" s="227"/>
      <c r="AQ99" s="227"/>
      <c r="AR99" s="246"/>
      <c r="AS99" s="249"/>
      <c r="AT99" s="227"/>
      <c r="AU99" s="227"/>
      <c r="AV99" s="324"/>
      <c r="AW99" s="324"/>
      <c r="AX99" s="247"/>
      <c r="AY99" s="247"/>
      <c r="AZ99" s="258"/>
      <c r="BA99" s="220"/>
      <c r="BB99" s="400"/>
      <c r="BC99" s="264"/>
      <c r="BD99" s="264"/>
      <c r="BE99" s="264"/>
      <c r="BF99" s="264"/>
      <c r="BG99" s="264"/>
      <c r="BH99" s="264"/>
      <c r="BI99" s="262"/>
      <c r="BJ99" s="264"/>
      <c r="BK99" s="264"/>
      <c r="BL99" s="264"/>
      <c r="BM99" s="264"/>
      <c r="BN99" s="264"/>
      <c r="BO99" s="264"/>
      <c r="BP99" s="264"/>
      <c r="BQ99" s="220"/>
      <c r="BR99" s="264"/>
      <c r="BS99" s="264"/>
      <c r="BT99" s="264"/>
      <c r="BU99" s="264"/>
      <c r="BV99" s="264"/>
      <c r="BW99" s="264"/>
      <c r="BX99" s="264"/>
      <c r="BY99" s="264"/>
      <c r="BZ99" s="264"/>
      <c r="CA99" s="264"/>
      <c r="CB99" s="264"/>
      <c r="CC99" s="264"/>
      <c r="CD99" s="264"/>
      <c r="CE99" s="264"/>
      <c r="CF99" s="264"/>
      <c r="CG99" s="264"/>
      <c r="CH99" s="264"/>
      <c r="CI99" s="264"/>
      <c r="CJ99" s="264"/>
      <c r="CK99" s="264"/>
      <c r="CL99" s="264"/>
      <c r="CM99" s="264"/>
      <c r="CN99" s="264"/>
      <c r="CO99" s="264"/>
      <c r="CP99" s="264"/>
      <c r="CQ99" s="264"/>
      <c r="CR99" s="264"/>
      <c r="CS99" s="264"/>
      <c r="CT99" s="264"/>
      <c r="CU99" s="264"/>
      <c r="CV99" s="264"/>
      <c r="CW99" s="264"/>
      <c r="CX99" s="264"/>
      <c r="CY99" s="264"/>
      <c r="CZ99" s="264"/>
      <c r="DA99" s="264"/>
      <c r="DB99" s="264"/>
      <c r="DC99" s="264"/>
      <c r="DD99" s="264"/>
      <c r="DE99" s="264"/>
      <c r="DF99" s="264"/>
      <c r="DG99" s="264"/>
      <c r="DH99" s="264"/>
      <c r="DI99" s="264"/>
      <c r="DJ99" s="264"/>
      <c r="DK99" s="264"/>
      <c r="DL99" s="264"/>
      <c r="DM99" s="264"/>
      <c r="DN99" s="264"/>
      <c r="DO99" s="264"/>
      <c r="DP99" s="264"/>
      <c r="DQ99" s="264"/>
      <c r="DR99" s="264"/>
      <c r="DS99" s="264"/>
      <c r="DT99" s="264"/>
      <c r="DU99" s="264"/>
      <c r="DV99" s="264"/>
      <c r="DW99" s="264"/>
      <c r="DX99" s="220"/>
      <c r="DY99" s="264"/>
      <c r="DZ99" s="264"/>
      <c r="EA99" s="264"/>
      <c r="EB99" s="264"/>
      <c r="EC99" s="264"/>
      <c r="ED99" s="264"/>
      <c r="EE99" s="264"/>
      <c r="EF99" s="264"/>
      <c r="EG99" s="264"/>
      <c r="EH99" s="264"/>
      <c r="EI99" s="264"/>
      <c r="EJ99" s="264"/>
      <c r="EK99" s="264"/>
      <c r="EL99" s="264"/>
      <c r="EM99" s="264"/>
      <c r="EN99" s="264"/>
      <c r="EO99" s="264"/>
      <c r="EP99" s="264"/>
      <c r="EQ99" s="264"/>
      <c r="ER99" s="264"/>
      <c r="ES99" s="264"/>
      <c r="ET99" s="264"/>
      <c r="EU99" s="264"/>
      <c r="EV99" s="264"/>
      <c r="EW99" s="264"/>
      <c r="EX99" s="264"/>
      <c r="EY99" s="264"/>
      <c r="EZ99" s="264"/>
      <c r="FA99" s="264"/>
      <c r="FB99" s="264"/>
      <c r="FC99" s="264"/>
      <c r="FD99" s="264"/>
      <c r="FE99" s="264"/>
      <c r="FF99" s="264"/>
      <c r="FG99" s="264"/>
      <c r="FH99" s="264"/>
      <c r="FI99" s="264"/>
      <c r="FJ99" s="264"/>
      <c r="FK99" s="264"/>
      <c r="FL99" s="264"/>
      <c r="FM99" s="264"/>
      <c r="FN99" s="264"/>
      <c r="FO99" s="264"/>
      <c r="FP99" s="264"/>
      <c r="FQ99" s="264"/>
      <c r="FR99" s="220"/>
      <c r="FS99" s="264"/>
      <c r="FT99" s="264"/>
      <c r="FU99" s="264"/>
      <c r="FV99" s="264"/>
      <c r="FW99" s="264"/>
      <c r="FX99" s="264"/>
      <c r="FY99" s="264"/>
      <c r="FZ99" s="264"/>
      <c r="GA99" s="264"/>
      <c r="GB99" s="264"/>
      <c r="GC99" s="264"/>
      <c r="GD99" s="264"/>
      <c r="GE99" s="264"/>
      <c r="GF99" s="264"/>
      <c r="GG99" s="264"/>
      <c r="GH99" s="264"/>
      <c r="GI99" s="264"/>
      <c r="GJ99" s="264"/>
      <c r="GK99" s="264"/>
      <c r="GL99" s="264"/>
      <c r="GM99" s="264"/>
      <c r="GN99" s="264"/>
      <c r="GO99" s="264"/>
      <c r="GP99" s="264"/>
      <c r="GQ99" s="264"/>
      <c r="GR99" s="264"/>
      <c r="GS99" s="272"/>
      <c r="GT99" s="428"/>
    </row>
    <row r="100" spans="1:202" ht="14.25" customHeight="1" x14ac:dyDescent="0.25">
      <c r="A100" s="25">
        <v>1</v>
      </c>
      <c r="B100" s="254" t="s">
        <v>4</v>
      </c>
      <c r="C100" s="579" t="s">
        <v>262</v>
      </c>
      <c r="D100" s="41" t="s">
        <v>838</v>
      </c>
      <c r="E100" s="274"/>
      <c r="F100" s="31" t="s">
        <v>12</v>
      </c>
      <c r="G100" s="159">
        <v>40693</v>
      </c>
      <c r="H100" s="152"/>
      <c r="I100" s="46"/>
      <c r="J100" s="44"/>
      <c r="K100" s="46"/>
      <c r="L100" s="47"/>
      <c r="M100" s="46"/>
      <c r="N100" s="46"/>
      <c r="O100" s="44" t="s">
        <v>103</v>
      </c>
      <c r="P100" s="125" t="s">
        <v>103</v>
      </c>
      <c r="Q100" s="175"/>
      <c r="R100" s="166"/>
      <c r="S100" s="100" t="s">
        <v>57</v>
      </c>
      <c r="T100" s="101" t="s">
        <v>57</v>
      </c>
      <c r="U100" s="100" t="s">
        <v>57</v>
      </c>
      <c r="V100" s="101" t="s">
        <v>57</v>
      </c>
      <c r="W100" s="133"/>
      <c r="X100" s="304">
        <v>9</v>
      </c>
      <c r="Y100" s="307">
        <v>41000</v>
      </c>
      <c r="Z100" s="35" t="s">
        <v>76</v>
      </c>
      <c r="AA100" s="144"/>
      <c r="AB100" s="92"/>
      <c r="AC100" s="89" t="s">
        <v>64</v>
      </c>
      <c r="AD100" s="72" t="s">
        <v>86</v>
      </c>
      <c r="AE100" s="89" t="s">
        <v>134</v>
      </c>
      <c r="AF100" s="185" t="s">
        <v>60</v>
      </c>
      <c r="AG100" s="191" t="s">
        <v>130</v>
      </c>
      <c r="AH100" s="208">
        <v>1</v>
      </c>
      <c r="AI100" s="402"/>
      <c r="AJ100" s="219"/>
      <c r="AK100" s="404"/>
      <c r="AL100" s="246"/>
      <c r="AM100" s="246"/>
      <c r="AN100" s="227"/>
      <c r="AO100" s="228" t="s">
        <v>103</v>
      </c>
      <c r="AP100" s="227"/>
      <c r="AQ100" s="227"/>
      <c r="AR100" s="246"/>
      <c r="AS100" s="249" t="s">
        <v>193</v>
      </c>
      <c r="AT100" s="227"/>
      <c r="AU100" s="227"/>
      <c r="AV100" s="324" t="s">
        <v>199</v>
      </c>
      <c r="AW100" s="324"/>
      <c r="AX100" s="247"/>
      <c r="AY100" s="247"/>
      <c r="AZ100" s="258"/>
      <c r="BA100" s="220"/>
      <c r="BB100" s="275" t="s">
        <v>414</v>
      </c>
      <c r="BC100" s="264"/>
      <c r="BD100" s="264"/>
      <c r="BE100" s="264"/>
      <c r="BF100" s="264"/>
      <c r="BG100" s="264"/>
      <c r="BH100" s="264"/>
      <c r="BI100" s="262"/>
      <c r="BJ100" s="264"/>
      <c r="BK100" s="264"/>
      <c r="BL100" s="264"/>
      <c r="BM100" s="264"/>
      <c r="BN100" s="264"/>
      <c r="BO100" s="264"/>
      <c r="BP100" s="264"/>
      <c r="BQ100" s="220"/>
      <c r="BR100" s="264"/>
      <c r="BS100" s="264"/>
      <c r="BT100" s="264"/>
      <c r="BU100" s="264"/>
      <c r="BV100" s="264"/>
      <c r="BW100" s="264"/>
      <c r="BX100" s="264"/>
      <c r="BY100" s="264"/>
      <c r="BZ100" s="264"/>
      <c r="CA100" s="264"/>
      <c r="CB100" s="264"/>
      <c r="CC100" s="264"/>
      <c r="CD100" s="264"/>
      <c r="CE100" s="264"/>
      <c r="CF100" s="264"/>
      <c r="CG100" s="264" t="s">
        <v>561</v>
      </c>
      <c r="CH100" s="264"/>
      <c r="CI100" s="264"/>
      <c r="CJ100" s="264"/>
      <c r="CK100" s="264"/>
      <c r="CL100" s="264"/>
      <c r="CM100" s="264"/>
      <c r="CN100" s="264"/>
      <c r="CO100" s="264"/>
      <c r="CP100" s="264"/>
      <c r="CQ100" s="264"/>
      <c r="CR100" s="264"/>
      <c r="CS100" s="264"/>
      <c r="CT100" s="264"/>
      <c r="CU100" s="264"/>
      <c r="CV100" s="264"/>
      <c r="CW100" s="264"/>
      <c r="CX100" s="264"/>
      <c r="CY100" s="264"/>
      <c r="CZ100" s="264"/>
      <c r="DA100" s="264"/>
      <c r="DB100" s="264"/>
      <c r="DC100" s="264"/>
      <c r="DD100" s="264"/>
      <c r="DE100" s="264"/>
      <c r="DF100" s="264"/>
      <c r="DG100" s="264"/>
      <c r="DH100" s="264"/>
      <c r="DI100" s="264"/>
      <c r="DJ100" s="264"/>
      <c r="DK100" s="264"/>
      <c r="DL100" s="264"/>
      <c r="DM100" s="264"/>
      <c r="DN100" s="264"/>
      <c r="DO100" s="264"/>
      <c r="DP100" s="264"/>
      <c r="DQ100" s="264"/>
      <c r="DR100" s="264"/>
      <c r="DS100" s="264"/>
      <c r="DT100" s="264"/>
      <c r="DU100" s="264"/>
      <c r="DV100" s="264"/>
      <c r="DW100" s="264"/>
      <c r="DX100" s="220"/>
      <c r="DY100" s="264"/>
      <c r="DZ100" s="264"/>
      <c r="EA100" s="264"/>
      <c r="EB100" s="264"/>
      <c r="EC100" s="264"/>
      <c r="ED100" s="264"/>
      <c r="EE100" s="264"/>
      <c r="EF100" s="264"/>
      <c r="EG100" s="264"/>
      <c r="EH100" s="264"/>
      <c r="EI100" s="264"/>
      <c r="EJ100" s="264"/>
      <c r="EK100" s="264"/>
      <c r="EL100" s="264"/>
      <c r="EM100" s="264"/>
      <c r="EN100" s="264"/>
      <c r="EO100" s="264"/>
      <c r="EP100" s="264"/>
      <c r="EQ100" s="264"/>
      <c r="ER100" s="264"/>
      <c r="ES100" s="264"/>
      <c r="ET100" s="264"/>
      <c r="EU100" s="264"/>
      <c r="EV100" s="264"/>
      <c r="EW100" s="264"/>
      <c r="EX100" s="264"/>
      <c r="EY100" s="264"/>
      <c r="EZ100" s="264"/>
      <c r="FA100" s="264"/>
      <c r="FB100" s="264"/>
      <c r="FC100" s="264"/>
      <c r="FD100" s="264"/>
      <c r="FE100" s="264"/>
      <c r="FF100" s="264"/>
      <c r="FG100" s="264"/>
      <c r="FH100" s="264"/>
      <c r="FI100" s="264"/>
      <c r="FJ100" s="264"/>
      <c r="FK100" s="264"/>
      <c r="FL100" s="264"/>
      <c r="FM100" s="264"/>
      <c r="FN100" s="264"/>
      <c r="FO100" s="264"/>
      <c r="FP100" s="264"/>
      <c r="FQ100" s="264"/>
      <c r="FR100" s="220"/>
      <c r="FS100" s="264"/>
      <c r="FT100" s="264"/>
      <c r="FU100" s="264"/>
      <c r="FV100" s="264"/>
      <c r="FW100" s="264"/>
      <c r="FX100" s="264"/>
      <c r="FY100" s="264"/>
      <c r="FZ100" s="264"/>
      <c r="GA100" s="264"/>
      <c r="GB100" s="264"/>
      <c r="GC100" s="264"/>
      <c r="GD100" s="264"/>
      <c r="GE100" s="264"/>
      <c r="GF100" s="264"/>
      <c r="GG100" s="264"/>
      <c r="GH100" s="264"/>
      <c r="GI100" s="264"/>
      <c r="GJ100" s="264"/>
      <c r="GK100" s="264"/>
      <c r="GL100" s="264"/>
      <c r="GM100" s="264"/>
      <c r="GN100" s="264"/>
      <c r="GO100" s="264"/>
      <c r="GP100" s="264"/>
      <c r="GQ100" s="264"/>
      <c r="GR100" s="264"/>
      <c r="GS100" s="272"/>
      <c r="GT100" s="428" t="s">
        <v>562</v>
      </c>
    </row>
    <row r="101" spans="1:202" ht="14.25" customHeight="1" x14ac:dyDescent="0.25">
      <c r="A101" s="25">
        <v>1</v>
      </c>
      <c r="B101" s="254" t="s">
        <v>4</v>
      </c>
      <c r="C101" s="579" t="s">
        <v>8</v>
      </c>
      <c r="D101" s="41" t="s">
        <v>839</v>
      </c>
      <c r="E101" s="393"/>
      <c r="F101" s="31" t="s">
        <v>12</v>
      </c>
      <c r="G101" s="159">
        <v>40693</v>
      </c>
      <c r="H101" s="152"/>
      <c r="I101" s="46"/>
      <c r="J101" s="44"/>
      <c r="K101" s="46"/>
      <c r="L101" s="47"/>
      <c r="M101" s="46"/>
      <c r="N101" s="46"/>
      <c r="O101" s="46" t="s">
        <v>103</v>
      </c>
      <c r="P101" s="125" t="s">
        <v>103</v>
      </c>
      <c r="Q101" s="175"/>
      <c r="R101" s="166"/>
      <c r="S101" s="100" t="s">
        <v>57</v>
      </c>
      <c r="T101" s="101" t="s">
        <v>57</v>
      </c>
      <c r="U101" s="100" t="s">
        <v>57</v>
      </c>
      <c r="V101" s="6" t="s">
        <v>57</v>
      </c>
      <c r="W101" s="133"/>
      <c r="X101" s="85">
        <v>9</v>
      </c>
      <c r="Y101" s="59">
        <v>40817</v>
      </c>
      <c r="Z101" s="35" t="s">
        <v>76</v>
      </c>
      <c r="AA101" s="144"/>
      <c r="AB101" s="92"/>
      <c r="AC101" s="89" t="s">
        <v>64</v>
      </c>
      <c r="AD101" s="72" t="s">
        <v>86</v>
      </c>
      <c r="AE101" s="89" t="s">
        <v>14</v>
      </c>
      <c r="AF101" s="185" t="s">
        <v>60</v>
      </c>
      <c r="AG101" s="191" t="s">
        <v>130</v>
      </c>
      <c r="AH101" s="208">
        <v>1</v>
      </c>
      <c r="AI101" s="402"/>
      <c r="AJ101" s="219"/>
      <c r="AK101" s="404"/>
      <c r="AL101" s="246"/>
      <c r="AM101" s="246"/>
      <c r="AN101" s="227"/>
      <c r="AO101" s="228" t="s">
        <v>103</v>
      </c>
      <c r="AP101" s="227"/>
      <c r="AQ101" s="227"/>
      <c r="AR101" s="247"/>
      <c r="AS101" s="249" t="s">
        <v>193</v>
      </c>
      <c r="AT101" s="227"/>
      <c r="AU101" s="227"/>
      <c r="AV101" s="248" t="s">
        <v>202</v>
      </c>
      <c r="AW101" s="248"/>
      <c r="AX101" s="247"/>
      <c r="AY101" s="247"/>
      <c r="AZ101" s="258"/>
      <c r="BA101" s="220"/>
      <c r="BB101" s="400"/>
      <c r="BC101" s="264"/>
      <c r="BD101" s="264"/>
      <c r="BE101" s="427" t="s">
        <v>425</v>
      </c>
      <c r="BF101" s="427"/>
      <c r="BG101" s="264"/>
      <c r="BH101" s="264"/>
      <c r="BI101" s="262"/>
      <c r="BJ101" s="264"/>
      <c r="BK101" s="264"/>
      <c r="BL101" s="264"/>
      <c r="BM101" s="264"/>
      <c r="BN101" s="264"/>
      <c r="BO101" s="264"/>
      <c r="BP101" s="264"/>
      <c r="BQ101" s="220"/>
      <c r="BR101" s="264"/>
      <c r="BS101" s="264"/>
      <c r="BT101" s="264"/>
      <c r="BU101" s="264"/>
      <c r="BV101" s="264"/>
      <c r="BW101" s="264"/>
      <c r="BX101" s="264"/>
      <c r="BY101" s="264"/>
      <c r="BZ101" s="264"/>
      <c r="CA101" s="264"/>
      <c r="CB101" s="264"/>
      <c r="CC101" s="264"/>
      <c r="CD101" s="264"/>
      <c r="CE101" s="264"/>
      <c r="CF101" s="264"/>
      <c r="CG101" s="264" t="s">
        <v>561</v>
      </c>
      <c r="CH101" s="264"/>
      <c r="CI101" s="264"/>
      <c r="CJ101" s="264"/>
      <c r="CK101" s="264"/>
      <c r="CL101" s="264"/>
      <c r="CM101" s="264"/>
      <c r="CN101" s="264"/>
      <c r="CO101" s="264"/>
      <c r="CP101" s="264"/>
      <c r="CQ101" s="264"/>
      <c r="CR101" s="264"/>
      <c r="CS101" s="264"/>
      <c r="CT101" s="264"/>
      <c r="CU101" s="264"/>
      <c r="CV101" s="264"/>
      <c r="CW101" s="264"/>
      <c r="CX101" s="264"/>
      <c r="CY101" s="264"/>
      <c r="CZ101" s="264"/>
      <c r="DA101" s="264"/>
      <c r="DB101" s="427" t="s">
        <v>616</v>
      </c>
      <c r="DC101" s="427"/>
      <c r="DD101" s="264"/>
      <c r="DE101" s="264"/>
      <c r="DF101" s="264"/>
      <c r="DG101" s="264"/>
      <c r="DH101" s="264"/>
      <c r="DI101" s="264"/>
      <c r="DJ101" s="264"/>
      <c r="DK101" s="264"/>
      <c r="DL101" s="264"/>
      <c r="DM101" s="264"/>
      <c r="DN101" s="264"/>
      <c r="DO101" s="264"/>
      <c r="DP101" s="264"/>
      <c r="DQ101" s="264"/>
      <c r="DR101" s="264"/>
      <c r="DS101" s="264"/>
      <c r="DT101" s="264"/>
      <c r="DU101" s="264"/>
      <c r="DV101" s="264"/>
      <c r="DW101" s="264"/>
      <c r="DX101" s="220"/>
      <c r="DY101" s="264"/>
      <c r="DZ101" s="264"/>
      <c r="EA101" s="264"/>
      <c r="EB101" s="264"/>
      <c r="EC101" s="264"/>
      <c r="ED101" s="264"/>
      <c r="EE101" s="264"/>
      <c r="EF101" s="264"/>
      <c r="EG101" s="264"/>
      <c r="EH101" s="264"/>
      <c r="EI101" s="264"/>
      <c r="EJ101" s="264"/>
      <c r="EK101" s="264"/>
      <c r="EL101" s="264"/>
      <c r="EM101" s="264"/>
      <c r="EN101" s="264"/>
      <c r="EO101" s="264"/>
      <c r="EP101" s="264"/>
      <c r="EQ101" s="264"/>
      <c r="ER101" s="264"/>
      <c r="ES101" s="264"/>
      <c r="ET101" s="264"/>
      <c r="EU101" s="264"/>
      <c r="EV101" s="264"/>
      <c r="EW101" s="264"/>
      <c r="EX101" s="264"/>
      <c r="EY101" s="264"/>
      <c r="EZ101" s="264"/>
      <c r="FA101" s="264"/>
      <c r="FB101" s="264"/>
      <c r="FC101" s="264"/>
      <c r="FD101" s="264"/>
      <c r="FE101" s="264"/>
      <c r="FF101" s="264"/>
      <c r="FG101" s="264"/>
      <c r="FH101" s="264"/>
      <c r="FI101" s="264"/>
      <c r="FJ101" s="264"/>
      <c r="FK101" s="264"/>
      <c r="FL101" s="264"/>
      <c r="FM101" s="264"/>
      <c r="FN101" s="264"/>
      <c r="FO101" s="264"/>
      <c r="FP101" s="264"/>
      <c r="FQ101" s="264"/>
      <c r="FR101" s="220"/>
      <c r="FS101" s="264"/>
      <c r="FT101" s="264"/>
      <c r="FU101" s="264"/>
      <c r="FV101" s="264"/>
      <c r="FW101" s="264"/>
      <c r="FX101" s="264"/>
      <c r="FY101" s="264"/>
      <c r="FZ101" s="264"/>
      <c r="GA101" s="264"/>
      <c r="GB101" s="264"/>
      <c r="GC101" s="264"/>
      <c r="GD101" s="264"/>
      <c r="GE101" s="264"/>
      <c r="GF101" s="264"/>
      <c r="GG101" s="264"/>
      <c r="GH101" s="264"/>
      <c r="GI101" s="264"/>
      <c r="GJ101" s="264"/>
      <c r="GK101" s="264"/>
      <c r="GL101" s="264"/>
      <c r="GM101" s="264"/>
      <c r="GN101" s="264"/>
      <c r="GO101" s="264"/>
      <c r="GP101" s="264"/>
      <c r="GQ101" s="264"/>
      <c r="GR101" s="264"/>
      <c r="GS101" s="422"/>
      <c r="GT101" s="428" t="s">
        <v>617</v>
      </c>
    </row>
    <row r="102" spans="1:202" ht="14.25" customHeight="1" x14ac:dyDescent="0.25">
      <c r="A102" s="20">
        <v>1</v>
      </c>
      <c r="B102" s="254" t="s">
        <v>4</v>
      </c>
      <c r="C102" s="579" t="s">
        <v>263</v>
      </c>
      <c r="D102" s="41" t="s">
        <v>840</v>
      </c>
      <c r="E102" s="274"/>
      <c r="F102" s="31" t="s">
        <v>13</v>
      </c>
      <c r="G102" s="159">
        <v>40724</v>
      </c>
      <c r="H102" s="152"/>
      <c r="I102" s="46"/>
      <c r="J102" s="46"/>
      <c r="K102" s="44" t="s">
        <v>103</v>
      </c>
      <c r="L102" s="47"/>
      <c r="M102" s="46"/>
      <c r="N102" s="46"/>
      <c r="O102" s="46"/>
      <c r="P102" s="125" t="s">
        <v>103</v>
      </c>
      <c r="Q102" s="175"/>
      <c r="R102" s="166"/>
      <c r="S102" s="100" t="s">
        <v>46</v>
      </c>
      <c r="T102" s="101" t="s">
        <v>46</v>
      </c>
      <c r="U102" s="100" t="s">
        <v>57</v>
      </c>
      <c r="V102" s="6" t="s">
        <v>57</v>
      </c>
      <c r="W102" s="133"/>
      <c r="X102" s="84">
        <v>8</v>
      </c>
      <c r="Y102" s="60">
        <v>40909</v>
      </c>
      <c r="Z102" s="35" t="s">
        <v>76</v>
      </c>
      <c r="AA102" s="144"/>
      <c r="AB102" s="92"/>
      <c r="AC102" s="89" t="s">
        <v>64</v>
      </c>
      <c r="AD102" s="72" t="s">
        <v>86</v>
      </c>
      <c r="AE102" s="89" t="s">
        <v>46</v>
      </c>
      <c r="AF102" s="185" t="s">
        <v>60</v>
      </c>
      <c r="AG102" s="191" t="s">
        <v>130</v>
      </c>
      <c r="AH102" s="208">
        <v>1</v>
      </c>
      <c r="AI102" s="402"/>
      <c r="AJ102" s="219"/>
      <c r="AK102" s="404"/>
      <c r="AL102" s="246"/>
      <c r="AM102" s="246"/>
      <c r="AN102" s="227"/>
      <c r="AO102" s="228" t="s">
        <v>103</v>
      </c>
      <c r="AP102" s="227"/>
      <c r="AQ102" s="227"/>
      <c r="AR102" s="246"/>
      <c r="AS102" s="246"/>
      <c r="AT102" s="227"/>
      <c r="AU102" s="227"/>
      <c r="AV102" s="246"/>
      <c r="AW102" s="246"/>
      <c r="AX102" s="246"/>
      <c r="AY102" s="246"/>
      <c r="AZ102" s="323"/>
      <c r="BA102" s="220"/>
      <c r="BB102" s="399"/>
      <c r="BC102" s="262"/>
      <c r="BD102" s="262"/>
      <c r="BE102" s="262"/>
      <c r="BF102" s="262"/>
      <c r="BG102" s="262"/>
      <c r="BH102" s="262"/>
      <c r="BI102" s="262"/>
      <c r="BJ102" s="262"/>
      <c r="BK102" s="262"/>
      <c r="BL102" s="262"/>
      <c r="BM102" s="262"/>
      <c r="BN102" s="262"/>
      <c r="BO102" s="262"/>
      <c r="BP102" s="262"/>
      <c r="BQ102" s="220"/>
      <c r="BR102" s="262"/>
      <c r="BS102" s="262"/>
      <c r="BT102" s="262"/>
      <c r="BU102" s="262"/>
      <c r="BV102" s="262"/>
      <c r="BW102" s="262"/>
      <c r="BX102" s="262"/>
      <c r="BY102" s="262"/>
      <c r="BZ102" s="262"/>
      <c r="CA102" s="262"/>
      <c r="CB102" s="262"/>
      <c r="CC102" s="262"/>
      <c r="CD102" s="262"/>
      <c r="CE102" s="262"/>
      <c r="CF102" s="262"/>
      <c r="CG102" s="262"/>
      <c r="CH102" s="262"/>
      <c r="CI102" s="262"/>
      <c r="CJ102" s="262"/>
      <c r="CK102" s="262"/>
      <c r="CL102" s="262"/>
      <c r="CM102" s="262"/>
      <c r="CN102" s="262"/>
      <c r="CO102" s="262"/>
      <c r="CP102" s="262"/>
      <c r="CQ102" s="262"/>
      <c r="CR102" s="262"/>
      <c r="CS102" s="262"/>
      <c r="CT102" s="262"/>
      <c r="CU102" s="262"/>
      <c r="CV102" s="262"/>
      <c r="CW102" s="262"/>
      <c r="CX102" s="262"/>
      <c r="CY102" s="262"/>
      <c r="CZ102" s="262"/>
      <c r="DA102" s="262"/>
      <c r="DB102" s="262"/>
      <c r="DC102" s="262"/>
      <c r="DD102" s="262"/>
      <c r="DE102" s="262"/>
      <c r="DF102" s="262"/>
      <c r="DG102" s="262"/>
      <c r="DH102" s="262"/>
      <c r="DI102" s="262"/>
      <c r="DJ102" s="262"/>
      <c r="DK102" s="262"/>
      <c r="DL102" s="262"/>
      <c r="DM102" s="262"/>
      <c r="DN102" s="262"/>
      <c r="DO102" s="262"/>
      <c r="DP102" s="262"/>
      <c r="DQ102" s="262"/>
      <c r="DR102" s="262"/>
      <c r="DS102" s="262"/>
      <c r="DT102" s="262"/>
      <c r="DU102" s="262"/>
      <c r="DV102" s="262"/>
      <c r="DW102" s="262"/>
      <c r="DX102" s="220"/>
      <c r="DY102" s="262"/>
      <c r="DZ102" s="262"/>
      <c r="EA102" s="262"/>
      <c r="EB102" s="262"/>
      <c r="EC102" s="262"/>
      <c r="ED102" s="262"/>
      <c r="EE102" s="262"/>
      <c r="EF102" s="262"/>
      <c r="EG102" s="262"/>
      <c r="EH102" s="262"/>
      <c r="EI102" s="262"/>
      <c r="EJ102" s="262"/>
      <c r="EK102" s="264"/>
      <c r="EL102" s="264"/>
      <c r="EM102" s="264"/>
      <c r="EN102" s="262"/>
      <c r="EO102" s="262"/>
      <c r="EP102" s="262"/>
      <c r="EQ102" s="262"/>
      <c r="ER102" s="262"/>
      <c r="ES102" s="262"/>
      <c r="ET102" s="262"/>
      <c r="EU102" s="262"/>
      <c r="EV102" s="262"/>
      <c r="EW102" s="262"/>
      <c r="EX102" s="262"/>
      <c r="EY102" s="262"/>
      <c r="EZ102" s="262"/>
      <c r="FA102" s="262"/>
      <c r="FB102" s="262"/>
      <c r="FC102" s="262"/>
      <c r="FD102" s="262"/>
      <c r="FE102" s="262"/>
      <c r="FF102" s="262"/>
      <c r="FG102" s="262"/>
      <c r="FH102" s="262"/>
      <c r="FI102" s="262"/>
      <c r="FJ102" s="262"/>
      <c r="FK102" s="262"/>
      <c r="FL102" s="262"/>
      <c r="FM102" s="262"/>
      <c r="FN102" s="262"/>
      <c r="FO102" s="262"/>
      <c r="FP102" s="262"/>
      <c r="FQ102" s="262"/>
      <c r="FR102" s="220"/>
      <c r="FS102" s="262"/>
      <c r="FT102" s="262"/>
      <c r="FU102" s="262"/>
      <c r="FV102" s="262"/>
      <c r="FW102" s="262"/>
      <c r="FX102" s="262"/>
      <c r="FY102" s="262"/>
      <c r="FZ102" s="262"/>
      <c r="GA102" s="262"/>
      <c r="GB102" s="262"/>
      <c r="GC102" s="262"/>
      <c r="GD102" s="262"/>
      <c r="GE102" s="262"/>
      <c r="GF102" s="262"/>
      <c r="GG102" s="262"/>
      <c r="GH102" s="262"/>
      <c r="GI102" s="262"/>
      <c r="GJ102" s="262"/>
      <c r="GK102" s="262"/>
      <c r="GL102" s="262"/>
      <c r="GM102" s="262"/>
      <c r="GN102" s="262"/>
      <c r="GO102" s="262"/>
      <c r="GP102" s="262"/>
      <c r="GQ102" s="262"/>
      <c r="GR102" s="262"/>
      <c r="GS102" s="272"/>
      <c r="GT102" s="428" t="s">
        <v>503</v>
      </c>
    </row>
    <row r="103" spans="1:202" ht="14.25" customHeight="1" x14ac:dyDescent="0.25">
      <c r="A103" s="20">
        <v>1</v>
      </c>
      <c r="B103" s="254" t="s">
        <v>4</v>
      </c>
      <c r="C103" s="579" t="s">
        <v>264</v>
      </c>
      <c r="D103" s="41" t="s">
        <v>841</v>
      </c>
      <c r="E103" s="274"/>
      <c r="F103" s="31" t="s">
        <v>13</v>
      </c>
      <c r="G103" s="159">
        <v>40724</v>
      </c>
      <c r="H103" s="152"/>
      <c r="I103" s="46"/>
      <c r="J103" s="46"/>
      <c r="K103" s="44" t="s">
        <v>103</v>
      </c>
      <c r="L103" s="47"/>
      <c r="M103" s="46"/>
      <c r="N103" s="46"/>
      <c r="O103" s="46"/>
      <c r="P103" s="125" t="s">
        <v>103</v>
      </c>
      <c r="Q103" s="175"/>
      <c r="R103" s="166"/>
      <c r="S103" s="100" t="s">
        <v>46</v>
      </c>
      <c r="T103" s="101" t="s">
        <v>46</v>
      </c>
      <c r="U103" s="100" t="s">
        <v>57</v>
      </c>
      <c r="V103" s="6" t="s">
        <v>57</v>
      </c>
      <c r="W103" s="133"/>
      <c r="X103" s="84">
        <v>8</v>
      </c>
      <c r="Y103" s="60">
        <v>40909</v>
      </c>
      <c r="Z103" s="35" t="s">
        <v>76</v>
      </c>
      <c r="AA103" s="144"/>
      <c r="AB103" s="92"/>
      <c r="AC103" s="89" t="s">
        <v>64</v>
      </c>
      <c r="AD103" s="72" t="s">
        <v>86</v>
      </c>
      <c r="AE103" s="89" t="s">
        <v>46</v>
      </c>
      <c r="AF103" s="185" t="s">
        <v>60</v>
      </c>
      <c r="AG103" s="191" t="s">
        <v>130</v>
      </c>
      <c r="AH103" s="208">
        <v>1</v>
      </c>
      <c r="AI103" s="402"/>
      <c r="AJ103" s="219"/>
      <c r="AK103" s="404"/>
      <c r="AL103" s="246"/>
      <c r="AM103" s="246"/>
      <c r="AN103" s="227"/>
      <c r="AO103" s="228" t="s">
        <v>103</v>
      </c>
      <c r="AP103" s="227"/>
      <c r="AQ103" s="227"/>
      <c r="AR103" s="246"/>
      <c r="AS103" s="246"/>
      <c r="AT103" s="227"/>
      <c r="AU103" s="227"/>
      <c r="AV103" s="246"/>
      <c r="AW103" s="246"/>
      <c r="AX103" s="246"/>
      <c r="AY103" s="246"/>
      <c r="AZ103" s="323"/>
      <c r="BA103" s="220"/>
      <c r="BB103" s="399"/>
      <c r="BC103" s="262"/>
      <c r="BD103" s="262"/>
      <c r="BE103" s="262"/>
      <c r="BF103" s="262"/>
      <c r="BG103" s="262"/>
      <c r="BH103" s="262"/>
      <c r="BI103" s="262"/>
      <c r="BJ103" s="262"/>
      <c r="BK103" s="262"/>
      <c r="BL103" s="262"/>
      <c r="BM103" s="262"/>
      <c r="BN103" s="262"/>
      <c r="BO103" s="262"/>
      <c r="BP103" s="262"/>
      <c r="BQ103" s="220"/>
      <c r="BR103" s="262"/>
      <c r="BS103" s="262"/>
      <c r="BT103" s="262"/>
      <c r="BU103" s="262"/>
      <c r="BV103" s="262"/>
      <c r="BW103" s="262"/>
      <c r="BX103" s="262"/>
      <c r="BY103" s="262"/>
      <c r="BZ103" s="262"/>
      <c r="CA103" s="262"/>
      <c r="CB103" s="262"/>
      <c r="CC103" s="262"/>
      <c r="CD103" s="262"/>
      <c r="CE103" s="262"/>
      <c r="CF103" s="262"/>
      <c r="CG103" s="262"/>
      <c r="CH103" s="262"/>
      <c r="CI103" s="262"/>
      <c r="CJ103" s="262"/>
      <c r="CK103" s="262"/>
      <c r="CL103" s="262"/>
      <c r="CM103" s="262"/>
      <c r="CN103" s="262"/>
      <c r="CO103" s="262"/>
      <c r="CP103" s="262"/>
      <c r="CQ103" s="262"/>
      <c r="CR103" s="262"/>
      <c r="CS103" s="262"/>
      <c r="CT103" s="262"/>
      <c r="CU103" s="262"/>
      <c r="CV103" s="262"/>
      <c r="CW103" s="262"/>
      <c r="CX103" s="262"/>
      <c r="CY103" s="262"/>
      <c r="CZ103" s="262"/>
      <c r="DA103" s="262"/>
      <c r="DB103" s="262"/>
      <c r="DC103" s="262"/>
      <c r="DD103" s="262"/>
      <c r="DE103" s="262"/>
      <c r="DF103" s="262"/>
      <c r="DG103" s="262"/>
      <c r="DH103" s="262"/>
      <c r="DI103" s="262"/>
      <c r="DJ103" s="262"/>
      <c r="DK103" s="262"/>
      <c r="DL103" s="262"/>
      <c r="DM103" s="262"/>
      <c r="DN103" s="262"/>
      <c r="DO103" s="262"/>
      <c r="DP103" s="262"/>
      <c r="DQ103" s="262"/>
      <c r="DR103" s="262"/>
      <c r="DS103" s="262"/>
      <c r="DT103" s="262"/>
      <c r="DU103" s="262"/>
      <c r="DV103" s="262"/>
      <c r="DW103" s="262"/>
      <c r="DX103" s="220"/>
      <c r="DY103" s="262"/>
      <c r="DZ103" s="262"/>
      <c r="EA103" s="262"/>
      <c r="EB103" s="262"/>
      <c r="EC103" s="262"/>
      <c r="ED103" s="262"/>
      <c r="EE103" s="262"/>
      <c r="EF103" s="262"/>
      <c r="EG103" s="262"/>
      <c r="EH103" s="262"/>
      <c r="EI103" s="262"/>
      <c r="EJ103" s="262"/>
      <c r="EK103" s="264"/>
      <c r="EL103" s="264"/>
      <c r="EM103" s="264"/>
      <c r="EN103" s="262"/>
      <c r="EO103" s="262"/>
      <c r="EP103" s="262"/>
      <c r="EQ103" s="262"/>
      <c r="ER103" s="262"/>
      <c r="ES103" s="262"/>
      <c r="ET103" s="262"/>
      <c r="EU103" s="262"/>
      <c r="EV103" s="262"/>
      <c r="EW103" s="262"/>
      <c r="EX103" s="262"/>
      <c r="EY103" s="262"/>
      <c r="EZ103" s="262"/>
      <c r="FA103" s="262"/>
      <c r="FB103" s="262"/>
      <c r="FC103" s="262"/>
      <c r="FD103" s="262"/>
      <c r="FE103" s="262"/>
      <c r="FF103" s="262"/>
      <c r="FG103" s="262"/>
      <c r="FH103" s="262"/>
      <c r="FI103" s="262"/>
      <c r="FJ103" s="262"/>
      <c r="FK103" s="262"/>
      <c r="FL103" s="262"/>
      <c r="FM103" s="262"/>
      <c r="FN103" s="262"/>
      <c r="FO103" s="262"/>
      <c r="FP103" s="262"/>
      <c r="FQ103" s="262"/>
      <c r="FR103" s="220"/>
      <c r="FS103" s="262"/>
      <c r="FT103" s="262"/>
      <c r="FU103" s="262"/>
      <c r="FV103" s="262"/>
      <c r="FW103" s="262"/>
      <c r="FX103" s="262"/>
      <c r="FY103" s="262"/>
      <c r="FZ103" s="262"/>
      <c r="GA103" s="262"/>
      <c r="GB103" s="262"/>
      <c r="GC103" s="262"/>
      <c r="GD103" s="262"/>
      <c r="GE103" s="262"/>
      <c r="GF103" s="262"/>
      <c r="GG103" s="262"/>
      <c r="GH103" s="262"/>
      <c r="GI103" s="262"/>
      <c r="GJ103" s="262"/>
      <c r="GK103" s="262"/>
      <c r="GL103" s="262"/>
      <c r="GM103" s="262"/>
      <c r="GN103" s="262"/>
      <c r="GO103" s="262"/>
      <c r="GP103" s="262"/>
      <c r="GQ103" s="262"/>
      <c r="GR103" s="262"/>
      <c r="GS103" s="272"/>
      <c r="GT103" s="428" t="s">
        <v>503</v>
      </c>
    </row>
    <row r="104" spans="1:202" ht="14.25" customHeight="1" x14ac:dyDescent="0.25">
      <c r="A104" s="20" t="s">
        <v>498</v>
      </c>
      <c r="B104" s="254" t="s">
        <v>4</v>
      </c>
      <c r="C104" s="579" t="s">
        <v>1171</v>
      </c>
      <c r="D104" s="440" t="s">
        <v>1093</v>
      </c>
      <c r="E104" s="274"/>
      <c r="F104" s="31"/>
      <c r="G104" s="159"/>
      <c r="H104" s="152"/>
      <c r="I104" s="46"/>
      <c r="J104" s="46"/>
      <c r="K104" s="44"/>
      <c r="L104" s="47"/>
      <c r="M104" s="46"/>
      <c r="N104" s="46"/>
      <c r="O104" s="46"/>
      <c r="P104" s="125"/>
      <c r="Q104" s="175"/>
      <c r="R104" s="166"/>
      <c r="S104" s="100"/>
      <c r="T104" s="101"/>
      <c r="U104" s="100"/>
      <c r="V104" s="6"/>
      <c r="W104" s="133"/>
      <c r="X104" s="84"/>
      <c r="Y104" s="60"/>
      <c r="Z104" s="35"/>
      <c r="AA104" s="144"/>
      <c r="AB104" s="92"/>
      <c r="AC104" s="89"/>
      <c r="AD104" s="72"/>
      <c r="AE104" s="89"/>
      <c r="AF104" s="185"/>
      <c r="AG104" s="191"/>
      <c r="AH104" s="208"/>
      <c r="AI104" s="402"/>
      <c r="AJ104" s="219"/>
      <c r="AK104" s="404"/>
      <c r="AL104" s="246"/>
      <c r="AM104" s="246"/>
      <c r="AN104" s="227"/>
      <c r="AO104" s="228"/>
      <c r="AP104" s="227"/>
      <c r="AQ104" s="227"/>
      <c r="AR104" s="246"/>
      <c r="AS104" s="246"/>
      <c r="AT104" s="227"/>
      <c r="AU104" s="227"/>
      <c r="AV104" s="246"/>
      <c r="AW104" s="246"/>
      <c r="AX104" s="246"/>
      <c r="AY104" s="246"/>
      <c r="AZ104" s="323"/>
      <c r="BA104" s="220"/>
      <c r="BB104" s="399"/>
      <c r="BC104" s="262"/>
      <c r="BD104" s="262"/>
      <c r="BE104" s="262"/>
      <c r="BF104" s="262"/>
      <c r="BG104" s="262"/>
      <c r="BH104" s="262"/>
      <c r="BI104" s="262"/>
      <c r="BJ104" s="262"/>
      <c r="BK104" s="262"/>
      <c r="BL104" s="262"/>
      <c r="BM104" s="262"/>
      <c r="BN104" s="262"/>
      <c r="BO104" s="262"/>
      <c r="BP104" s="262"/>
      <c r="BQ104" s="220"/>
      <c r="BR104" s="262"/>
      <c r="BS104" s="262"/>
      <c r="BT104" s="262"/>
      <c r="BU104" s="262"/>
      <c r="BV104" s="262"/>
      <c r="BW104" s="262"/>
      <c r="BX104" s="262"/>
      <c r="BY104" s="262"/>
      <c r="BZ104" s="262"/>
      <c r="CA104" s="262"/>
      <c r="CB104" s="262"/>
      <c r="CC104" s="262"/>
      <c r="CD104" s="262"/>
      <c r="CE104" s="262"/>
      <c r="CF104" s="262"/>
      <c r="CG104" s="262"/>
      <c r="CH104" s="262"/>
      <c r="CI104" s="262"/>
      <c r="CJ104" s="262"/>
      <c r="CK104" s="262"/>
      <c r="CL104" s="262"/>
      <c r="CM104" s="262"/>
      <c r="CN104" s="262"/>
      <c r="CO104" s="262"/>
      <c r="CP104" s="262"/>
      <c r="CQ104" s="262"/>
      <c r="CR104" s="262"/>
      <c r="CS104" s="262"/>
      <c r="CT104" s="262"/>
      <c r="CU104" s="262"/>
      <c r="CV104" s="262"/>
      <c r="CW104" s="262"/>
      <c r="CX104" s="262"/>
      <c r="CY104" s="262"/>
      <c r="CZ104" s="262"/>
      <c r="DA104" s="262"/>
      <c r="DB104" s="262"/>
      <c r="DC104" s="262"/>
      <c r="DD104" s="262"/>
      <c r="DE104" s="262"/>
      <c r="DF104" s="262"/>
      <c r="DG104" s="262"/>
      <c r="DH104" s="262"/>
      <c r="DI104" s="262"/>
      <c r="DJ104" s="262"/>
      <c r="DK104" s="262"/>
      <c r="DL104" s="262"/>
      <c r="DM104" s="262"/>
      <c r="DN104" s="262"/>
      <c r="DO104" s="262"/>
      <c r="DP104" s="262"/>
      <c r="DQ104" s="262"/>
      <c r="DR104" s="262"/>
      <c r="DS104" s="262"/>
      <c r="DT104" s="262"/>
      <c r="DU104" s="262"/>
      <c r="DV104" s="262"/>
      <c r="DW104" s="262"/>
      <c r="DX104" s="220"/>
      <c r="DY104" s="262"/>
      <c r="DZ104" s="262"/>
      <c r="EA104" s="262"/>
      <c r="EB104" s="262"/>
      <c r="EC104" s="262"/>
      <c r="ED104" s="262"/>
      <c r="EE104" s="262"/>
      <c r="EF104" s="262"/>
      <c r="EG104" s="262"/>
      <c r="EH104" s="262"/>
      <c r="EI104" s="262"/>
      <c r="EJ104" s="262"/>
      <c r="EK104" s="264"/>
      <c r="EL104" s="264"/>
      <c r="EM104" s="264"/>
      <c r="EN104" s="262"/>
      <c r="EO104" s="262"/>
      <c r="EP104" s="262"/>
      <c r="EQ104" s="262"/>
      <c r="ER104" s="262"/>
      <c r="ES104" s="262"/>
      <c r="ET104" s="262"/>
      <c r="EU104" s="262"/>
      <c r="EV104" s="262"/>
      <c r="EW104" s="262"/>
      <c r="EX104" s="262"/>
      <c r="EY104" s="262"/>
      <c r="EZ104" s="262"/>
      <c r="FA104" s="262"/>
      <c r="FB104" s="262"/>
      <c r="FC104" s="262"/>
      <c r="FD104" s="262"/>
      <c r="FE104" s="262"/>
      <c r="FF104" s="262"/>
      <c r="FG104" s="262"/>
      <c r="FH104" s="262"/>
      <c r="FI104" s="262"/>
      <c r="FJ104" s="262"/>
      <c r="FK104" s="262"/>
      <c r="FL104" s="262"/>
      <c r="FM104" s="262"/>
      <c r="FN104" s="262"/>
      <c r="FO104" s="262"/>
      <c r="FP104" s="262"/>
      <c r="FQ104" s="262"/>
      <c r="FR104" s="220"/>
      <c r="FS104" s="262"/>
      <c r="FT104" s="262"/>
      <c r="FU104" s="262"/>
      <c r="FV104" s="262"/>
      <c r="FW104" s="262"/>
      <c r="FX104" s="262"/>
      <c r="FY104" s="262"/>
      <c r="FZ104" s="262"/>
      <c r="GA104" s="262"/>
      <c r="GB104" s="262"/>
      <c r="GC104" s="262"/>
      <c r="GD104" s="262"/>
      <c r="GE104" s="262"/>
      <c r="GF104" s="262"/>
      <c r="GG104" s="262"/>
      <c r="GH104" s="262"/>
      <c r="GI104" s="262"/>
      <c r="GJ104" s="262"/>
      <c r="GK104" s="262"/>
      <c r="GL104" s="262"/>
      <c r="GM104" s="262"/>
      <c r="GN104" s="262"/>
      <c r="GO104" s="262"/>
      <c r="GP104" s="262"/>
      <c r="GQ104" s="262"/>
      <c r="GR104" s="262"/>
      <c r="GS104" s="272"/>
      <c r="GT104" s="428" t="s">
        <v>526</v>
      </c>
    </row>
    <row r="105" spans="1:202" ht="14.25" customHeight="1" x14ac:dyDescent="0.25">
      <c r="A105" s="5">
        <v>1</v>
      </c>
      <c r="B105" s="253" t="s">
        <v>4</v>
      </c>
      <c r="C105" s="579" t="s">
        <v>265</v>
      </c>
      <c r="D105" s="41" t="s">
        <v>842</v>
      </c>
      <c r="E105" s="274"/>
      <c r="F105" s="40" t="s">
        <v>11</v>
      </c>
      <c r="G105" s="159">
        <v>40630</v>
      </c>
      <c r="H105" s="126"/>
      <c r="I105" s="44"/>
      <c r="J105" s="44"/>
      <c r="K105" s="44"/>
      <c r="L105" s="45"/>
      <c r="M105" s="44"/>
      <c r="N105" s="44" t="s">
        <v>103</v>
      </c>
      <c r="O105" s="46" t="s">
        <v>103</v>
      </c>
      <c r="P105" s="289" t="s">
        <v>57</v>
      </c>
      <c r="Q105" s="175"/>
      <c r="R105" s="166"/>
      <c r="S105" s="100" t="s">
        <v>57</v>
      </c>
      <c r="T105" s="101" t="s">
        <v>57</v>
      </c>
      <c r="U105" s="100" t="s">
        <v>57</v>
      </c>
      <c r="V105" s="6" t="s">
        <v>57</v>
      </c>
      <c r="W105" s="132"/>
      <c r="X105" s="84">
        <v>8</v>
      </c>
      <c r="Y105" s="57">
        <v>40634</v>
      </c>
      <c r="Z105" s="35" t="s">
        <v>76</v>
      </c>
      <c r="AA105" s="143"/>
      <c r="AB105" s="92"/>
      <c r="AC105" s="89" t="s">
        <v>64</v>
      </c>
      <c r="AD105" s="72" t="s">
        <v>86</v>
      </c>
      <c r="AE105" s="89" t="s">
        <v>46</v>
      </c>
      <c r="AF105" s="72" t="s">
        <v>60</v>
      </c>
      <c r="AG105" s="191" t="s">
        <v>130</v>
      </c>
      <c r="AH105" s="207">
        <v>1</v>
      </c>
      <c r="AI105" s="402"/>
      <c r="AJ105" s="219"/>
      <c r="AK105" s="404"/>
      <c r="AL105" s="246"/>
      <c r="AM105" s="246"/>
      <c r="AN105" s="227"/>
      <c r="AO105" s="228" t="s">
        <v>103</v>
      </c>
      <c r="AP105" s="232" t="s">
        <v>103</v>
      </c>
      <c r="AQ105" s="227"/>
      <c r="AR105" s="246"/>
      <c r="AS105" s="247" t="s">
        <v>191</v>
      </c>
      <c r="AT105" s="227"/>
      <c r="AU105" s="227"/>
      <c r="AV105" s="248" t="s">
        <v>201</v>
      </c>
      <c r="AW105" s="248"/>
      <c r="AX105" s="247"/>
      <c r="AY105" s="247"/>
      <c r="AZ105" s="258"/>
      <c r="BA105" s="220"/>
      <c r="BB105" s="275" t="s">
        <v>414</v>
      </c>
      <c r="BC105" s="263"/>
      <c r="BD105" s="263"/>
      <c r="BE105" s="263"/>
      <c r="BF105" s="263"/>
      <c r="BG105" s="263"/>
      <c r="BH105" s="263"/>
      <c r="BI105" s="262"/>
      <c r="BJ105" s="263"/>
      <c r="BK105" s="263"/>
      <c r="BL105" s="263"/>
      <c r="BM105" s="263"/>
      <c r="BN105" s="263"/>
      <c r="BO105" s="263"/>
      <c r="BP105" s="263"/>
      <c r="BQ105" s="220"/>
      <c r="BR105" s="263"/>
      <c r="BS105" s="263"/>
      <c r="BT105" s="263"/>
      <c r="BU105" s="263"/>
      <c r="BV105" s="263"/>
      <c r="BW105" s="263"/>
      <c r="BX105" s="263"/>
      <c r="BY105" s="263"/>
      <c r="BZ105" s="263"/>
      <c r="CA105" s="263"/>
      <c r="CB105" s="427" t="s">
        <v>542</v>
      </c>
      <c r="CC105" s="263"/>
      <c r="CD105" s="263"/>
      <c r="CE105" s="427" t="s">
        <v>556</v>
      </c>
      <c r="CF105" s="427"/>
      <c r="CG105" s="427"/>
      <c r="CH105" s="427"/>
      <c r="CI105" s="427"/>
      <c r="CJ105" s="427"/>
      <c r="CK105" s="263"/>
      <c r="CL105" s="263"/>
      <c r="CM105" s="263"/>
      <c r="CN105" s="263"/>
      <c r="CO105" s="263"/>
      <c r="CP105" s="263"/>
      <c r="CQ105" s="263"/>
      <c r="CR105" s="263"/>
      <c r="CS105" s="263"/>
      <c r="CT105" s="263"/>
      <c r="CU105" s="263"/>
      <c r="CV105" s="263"/>
      <c r="CW105" s="263"/>
      <c r="CX105" s="263"/>
      <c r="CY105" s="263"/>
      <c r="CZ105" s="263"/>
      <c r="DA105" s="263"/>
      <c r="DB105" s="263"/>
      <c r="DC105" s="263"/>
      <c r="DD105" s="263"/>
      <c r="DE105" s="263"/>
      <c r="DF105" s="263"/>
      <c r="DG105" s="263"/>
      <c r="DH105" s="263"/>
      <c r="DI105" s="263"/>
      <c r="DJ105" s="263"/>
      <c r="DK105" s="263"/>
      <c r="DL105" s="263"/>
      <c r="DM105" s="263"/>
      <c r="DN105" s="263"/>
      <c r="DO105" s="263"/>
      <c r="DP105" s="427" t="s">
        <v>666</v>
      </c>
      <c r="DQ105" s="263"/>
      <c r="DR105" s="263"/>
      <c r="DS105" s="263"/>
      <c r="DT105" s="263"/>
      <c r="DU105" s="263"/>
      <c r="DV105" s="263"/>
      <c r="DW105" s="263"/>
      <c r="DX105" s="220"/>
      <c r="DY105" s="263"/>
      <c r="DZ105" s="263"/>
      <c r="EA105" s="263"/>
      <c r="EB105" s="263"/>
      <c r="EC105" s="263"/>
      <c r="ED105" s="263"/>
      <c r="EE105" s="263"/>
      <c r="EF105" s="263"/>
      <c r="EG105" s="263"/>
      <c r="EH105" s="263"/>
      <c r="EI105" s="263"/>
      <c r="EJ105" s="263"/>
      <c r="EK105" s="264"/>
      <c r="EL105" s="264"/>
      <c r="EM105" s="264"/>
      <c r="EN105" s="263"/>
      <c r="EO105" s="263"/>
      <c r="EP105" s="263"/>
      <c r="EQ105" s="263"/>
      <c r="ER105" s="263"/>
      <c r="ES105" s="427" t="s">
        <v>765</v>
      </c>
      <c r="ET105" s="427"/>
      <c r="EU105" s="263"/>
      <c r="EV105" s="263"/>
      <c r="EW105" s="427"/>
      <c r="EX105" s="427"/>
      <c r="EY105" s="427" t="s">
        <v>1281</v>
      </c>
      <c r="EZ105" s="427"/>
      <c r="FA105" s="427"/>
      <c r="FB105" s="427"/>
      <c r="FC105" s="427"/>
      <c r="FD105" s="427"/>
      <c r="FE105" s="427"/>
      <c r="FF105" s="427"/>
      <c r="FG105" s="427"/>
      <c r="FH105" s="427"/>
      <c r="FI105" s="427"/>
      <c r="FJ105" s="427"/>
      <c r="FK105" s="427"/>
      <c r="FL105" s="427"/>
      <c r="FM105" s="427"/>
      <c r="FN105" s="427"/>
      <c r="FO105" s="427"/>
      <c r="FP105" s="427"/>
      <c r="FQ105" s="427"/>
      <c r="FR105" s="220"/>
      <c r="FS105" s="427"/>
      <c r="FT105" s="427"/>
      <c r="FU105" s="427"/>
      <c r="FV105" s="427"/>
      <c r="FW105" s="427"/>
      <c r="FX105" s="427"/>
      <c r="FY105" s="427"/>
      <c r="FZ105" s="427"/>
      <c r="GA105" s="427"/>
      <c r="GB105" s="427"/>
      <c r="GC105" s="427"/>
      <c r="GD105" s="427"/>
      <c r="GE105" s="427"/>
      <c r="GF105" s="427"/>
      <c r="GG105" s="427"/>
      <c r="GH105" s="427"/>
      <c r="GI105" s="427"/>
      <c r="GJ105" s="427"/>
      <c r="GK105" s="427"/>
      <c r="GL105" s="427"/>
      <c r="GM105" s="427"/>
      <c r="GN105" s="427"/>
      <c r="GO105" s="427"/>
      <c r="GP105" s="427"/>
      <c r="GQ105" s="427"/>
      <c r="GR105" s="427"/>
      <c r="GS105" s="272"/>
      <c r="GT105" s="428" t="s">
        <v>1281</v>
      </c>
    </row>
    <row r="106" spans="1:202" ht="14.25" customHeight="1" x14ac:dyDescent="0.25">
      <c r="A106" s="5" t="s">
        <v>498</v>
      </c>
      <c r="B106" s="253" t="s">
        <v>4</v>
      </c>
      <c r="C106" s="579" t="s">
        <v>1172</v>
      </c>
      <c r="D106" s="440" t="s">
        <v>1095</v>
      </c>
      <c r="E106" s="274"/>
      <c r="F106" s="40"/>
      <c r="G106" s="159"/>
      <c r="H106" s="126"/>
      <c r="I106" s="44"/>
      <c r="J106" s="44"/>
      <c r="K106" s="44"/>
      <c r="L106" s="45"/>
      <c r="M106" s="44"/>
      <c r="N106" s="44"/>
      <c r="O106" s="46"/>
      <c r="P106" s="289"/>
      <c r="Q106" s="175"/>
      <c r="R106" s="166"/>
      <c r="S106" s="100"/>
      <c r="T106" s="101"/>
      <c r="U106" s="100"/>
      <c r="V106" s="6"/>
      <c r="W106" s="132"/>
      <c r="X106" s="84"/>
      <c r="Y106" s="57"/>
      <c r="Z106" s="35"/>
      <c r="AA106" s="143"/>
      <c r="AB106" s="92"/>
      <c r="AC106" s="89"/>
      <c r="AD106" s="72"/>
      <c r="AE106" s="89"/>
      <c r="AF106" s="72"/>
      <c r="AG106" s="191"/>
      <c r="AH106" s="207"/>
      <c r="AI106" s="402"/>
      <c r="AJ106" s="219"/>
      <c r="AK106" s="404"/>
      <c r="AL106" s="246"/>
      <c r="AM106" s="246"/>
      <c r="AN106" s="227"/>
      <c r="AO106" s="228"/>
      <c r="AP106" s="232"/>
      <c r="AQ106" s="227"/>
      <c r="AR106" s="246"/>
      <c r="AS106" s="247"/>
      <c r="AT106" s="227"/>
      <c r="AU106" s="227"/>
      <c r="AV106" s="248"/>
      <c r="AW106" s="248"/>
      <c r="AX106" s="247"/>
      <c r="AY106" s="247"/>
      <c r="AZ106" s="258"/>
      <c r="BA106" s="220"/>
      <c r="BB106" s="275"/>
      <c r="BC106" s="263"/>
      <c r="BD106" s="263"/>
      <c r="BE106" s="263"/>
      <c r="BF106" s="263"/>
      <c r="BG106" s="263"/>
      <c r="BH106" s="263"/>
      <c r="BI106" s="262"/>
      <c r="BJ106" s="263"/>
      <c r="BK106" s="263"/>
      <c r="BL106" s="263"/>
      <c r="BM106" s="263"/>
      <c r="BN106" s="263"/>
      <c r="BO106" s="263"/>
      <c r="BP106" s="263"/>
      <c r="BQ106" s="220"/>
      <c r="BR106" s="263"/>
      <c r="BS106" s="263"/>
      <c r="BT106" s="263"/>
      <c r="BU106" s="263"/>
      <c r="BV106" s="263"/>
      <c r="BW106" s="263"/>
      <c r="BX106" s="263"/>
      <c r="BY106" s="263"/>
      <c r="BZ106" s="263"/>
      <c r="CA106" s="263"/>
      <c r="CB106" s="427" t="s">
        <v>542</v>
      </c>
      <c r="CC106" s="263"/>
      <c r="CD106" s="263"/>
      <c r="CE106" s="263"/>
      <c r="CF106" s="263"/>
      <c r="CG106" s="263"/>
      <c r="CH106" s="263"/>
      <c r="CI106" s="263"/>
      <c r="CJ106" s="263"/>
      <c r="CK106" s="263"/>
      <c r="CL106" s="263"/>
      <c r="CM106" s="263"/>
      <c r="CN106" s="263"/>
      <c r="CO106" s="263"/>
      <c r="CP106" s="263"/>
      <c r="CQ106" s="263"/>
      <c r="CR106" s="263"/>
      <c r="CS106" s="263"/>
      <c r="CT106" s="263"/>
      <c r="CU106" s="263"/>
      <c r="CV106" s="263"/>
      <c r="CW106" s="263"/>
      <c r="CX106" s="263"/>
      <c r="CY106" s="263"/>
      <c r="CZ106" s="263"/>
      <c r="DA106" s="263"/>
      <c r="DB106" s="263"/>
      <c r="DC106" s="263"/>
      <c r="DD106" s="263"/>
      <c r="DE106" s="263"/>
      <c r="DF106" s="263"/>
      <c r="DG106" s="263"/>
      <c r="DH106" s="263"/>
      <c r="DI106" s="263"/>
      <c r="DJ106" s="263"/>
      <c r="DK106" s="263"/>
      <c r="DL106" s="263"/>
      <c r="DM106" s="263"/>
      <c r="DN106" s="263"/>
      <c r="DO106" s="263"/>
      <c r="DP106" s="263"/>
      <c r="DQ106" s="263"/>
      <c r="DR106" s="263"/>
      <c r="DS106" s="263"/>
      <c r="DT106" s="263"/>
      <c r="DU106" s="263"/>
      <c r="DV106" s="263"/>
      <c r="DW106" s="263"/>
      <c r="DX106" s="220"/>
      <c r="DY106" s="263"/>
      <c r="DZ106" s="263"/>
      <c r="EA106" s="263"/>
      <c r="EB106" s="263"/>
      <c r="EC106" s="263"/>
      <c r="ED106" s="263"/>
      <c r="EE106" s="263"/>
      <c r="EF106" s="263"/>
      <c r="EG106" s="263"/>
      <c r="EH106" s="263"/>
      <c r="EI106" s="263"/>
      <c r="EJ106" s="263"/>
      <c r="EK106" s="264"/>
      <c r="EL106" s="264"/>
      <c r="EM106" s="264"/>
      <c r="EN106" s="263"/>
      <c r="EO106" s="263"/>
      <c r="EP106" s="263"/>
      <c r="EQ106" s="263"/>
      <c r="ER106" s="263"/>
      <c r="ES106" s="263"/>
      <c r="ET106" s="263"/>
      <c r="EU106" s="263"/>
      <c r="EV106" s="263"/>
      <c r="EW106" s="263"/>
      <c r="EX106" s="263"/>
      <c r="EY106" s="263"/>
      <c r="EZ106" s="263"/>
      <c r="FA106" s="263"/>
      <c r="FB106" s="263"/>
      <c r="FC106" s="263"/>
      <c r="FD106" s="263"/>
      <c r="FE106" s="263"/>
      <c r="FF106" s="263"/>
      <c r="FG106" s="263"/>
      <c r="FH106" s="263"/>
      <c r="FI106" s="263"/>
      <c r="FJ106" s="263"/>
      <c r="FK106" s="263"/>
      <c r="FL106" s="263"/>
      <c r="FM106" s="263"/>
      <c r="FN106" s="263"/>
      <c r="FO106" s="263"/>
      <c r="FP106" s="263"/>
      <c r="FQ106" s="263"/>
      <c r="FR106" s="220"/>
      <c r="FS106" s="263"/>
      <c r="FT106" s="263"/>
      <c r="FU106" s="263"/>
      <c r="FV106" s="263"/>
      <c r="FW106" s="263"/>
      <c r="FX106" s="263"/>
      <c r="FY106" s="263"/>
      <c r="FZ106" s="263"/>
      <c r="GA106" s="263"/>
      <c r="GB106" s="263"/>
      <c r="GC106" s="263"/>
      <c r="GD106" s="263"/>
      <c r="GE106" s="263"/>
      <c r="GF106" s="263"/>
      <c r="GG106" s="263"/>
      <c r="GH106" s="263"/>
      <c r="GI106" s="263"/>
      <c r="GJ106" s="263"/>
      <c r="GK106" s="263"/>
      <c r="GL106" s="263"/>
      <c r="GM106" s="263"/>
      <c r="GN106" s="263"/>
      <c r="GO106" s="263"/>
      <c r="GP106" s="263"/>
      <c r="GQ106" s="263"/>
      <c r="GR106" s="263"/>
      <c r="GS106" s="272"/>
      <c r="GT106" s="428" t="s">
        <v>543</v>
      </c>
    </row>
    <row r="107" spans="1:202" ht="14.25" customHeight="1" x14ac:dyDescent="0.25">
      <c r="A107" s="5">
        <v>1</v>
      </c>
      <c r="B107" s="253" t="s">
        <v>4</v>
      </c>
      <c r="C107" s="579" t="s">
        <v>266</v>
      </c>
      <c r="D107" s="41" t="s">
        <v>843</v>
      </c>
      <c r="E107" s="274"/>
      <c r="F107" s="40" t="s">
        <v>11</v>
      </c>
      <c r="G107" s="159">
        <v>40630</v>
      </c>
      <c r="H107" s="126"/>
      <c r="I107" s="44"/>
      <c r="J107" s="44"/>
      <c r="K107" s="44"/>
      <c r="L107" s="45"/>
      <c r="M107" s="44"/>
      <c r="N107" s="44" t="s">
        <v>103</v>
      </c>
      <c r="O107" s="46" t="s">
        <v>103</v>
      </c>
      <c r="P107" s="289" t="s">
        <v>57</v>
      </c>
      <c r="Q107" s="235" t="s">
        <v>57</v>
      </c>
      <c r="R107" s="166"/>
      <c r="S107" s="100" t="s">
        <v>57</v>
      </c>
      <c r="T107" s="101" t="s">
        <v>57</v>
      </c>
      <c r="U107" s="100" t="s">
        <v>57</v>
      </c>
      <c r="V107" s="6" t="s">
        <v>57</v>
      </c>
      <c r="W107" s="132"/>
      <c r="X107" s="84">
        <v>8</v>
      </c>
      <c r="Y107" s="57">
        <v>40634</v>
      </c>
      <c r="Z107" s="35" t="s">
        <v>76</v>
      </c>
      <c r="AA107" s="143"/>
      <c r="AB107" s="92"/>
      <c r="AC107" s="89" t="s">
        <v>64</v>
      </c>
      <c r="AD107" s="72" t="s">
        <v>86</v>
      </c>
      <c r="AE107" s="89" t="s">
        <v>46</v>
      </c>
      <c r="AF107" s="72" t="s">
        <v>60</v>
      </c>
      <c r="AG107" s="191" t="s">
        <v>130</v>
      </c>
      <c r="AH107" s="207">
        <v>1</v>
      </c>
      <c r="AI107" s="402"/>
      <c r="AJ107" s="219"/>
      <c r="AK107" s="404"/>
      <c r="AL107" s="246"/>
      <c r="AM107" s="246"/>
      <c r="AN107" s="227"/>
      <c r="AO107" s="228" t="s">
        <v>103</v>
      </c>
      <c r="AP107" s="232" t="s">
        <v>103</v>
      </c>
      <c r="AQ107" s="227"/>
      <c r="AR107" s="246"/>
      <c r="AS107" s="247" t="s">
        <v>191</v>
      </c>
      <c r="AT107" s="227"/>
      <c r="AU107" s="227"/>
      <c r="AV107" s="248" t="s">
        <v>201</v>
      </c>
      <c r="AW107" s="248"/>
      <c r="AX107" s="247"/>
      <c r="AY107" s="247"/>
      <c r="AZ107" s="258"/>
      <c r="BA107" s="220"/>
      <c r="BB107" s="400"/>
      <c r="BC107" s="264"/>
      <c r="BD107" s="264"/>
      <c r="BE107" s="264"/>
      <c r="BF107" s="264"/>
      <c r="BG107" s="264"/>
      <c r="BH107" s="264"/>
      <c r="BI107" s="262"/>
      <c r="BJ107" s="264"/>
      <c r="BK107" s="264"/>
      <c r="BL107" s="264"/>
      <c r="BM107" s="264"/>
      <c r="BN107" s="264"/>
      <c r="BO107" s="264"/>
      <c r="BP107" s="264"/>
      <c r="BQ107" s="220"/>
      <c r="BR107" s="264"/>
      <c r="BS107" s="264"/>
      <c r="BT107" s="264"/>
      <c r="BU107" s="264"/>
      <c r="BV107" s="264"/>
      <c r="BW107" s="264"/>
      <c r="BX107" s="264"/>
      <c r="BY107" s="264"/>
      <c r="BZ107" s="264"/>
      <c r="CA107" s="264"/>
      <c r="CB107" s="427" t="s">
        <v>542</v>
      </c>
      <c r="CC107" s="264" t="s">
        <v>497</v>
      </c>
      <c r="CD107" s="264"/>
      <c r="CE107" s="264"/>
      <c r="CF107" s="264"/>
      <c r="CG107" s="264"/>
      <c r="CH107" s="264"/>
      <c r="CI107" s="264"/>
      <c r="CJ107" s="264"/>
      <c r="CK107" s="264"/>
      <c r="CL107" s="264"/>
      <c r="CM107" s="264"/>
      <c r="CN107" s="264"/>
      <c r="CO107" s="264"/>
      <c r="CP107" s="264"/>
      <c r="CQ107" s="264"/>
      <c r="CR107" s="264"/>
      <c r="CS107" s="264"/>
      <c r="CT107" s="264"/>
      <c r="CU107" s="264"/>
      <c r="CV107" s="262" t="s">
        <v>578</v>
      </c>
      <c r="CW107" s="264"/>
      <c r="CX107" s="264"/>
      <c r="CY107" s="264"/>
      <c r="CZ107" s="264"/>
      <c r="DA107" s="264"/>
      <c r="DB107" s="264"/>
      <c r="DC107" s="264"/>
      <c r="DD107" s="264"/>
      <c r="DE107" s="264"/>
      <c r="DF107" s="264"/>
      <c r="DG107" s="264"/>
      <c r="DH107" s="264"/>
      <c r="DI107" s="264"/>
      <c r="DJ107" s="264"/>
      <c r="DK107" s="264"/>
      <c r="DL107" s="264"/>
      <c r="DM107" s="264"/>
      <c r="DN107" s="264"/>
      <c r="DO107" s="264"/>
      <c r="DP107" s="427" t="s">
        <v>666</v>
      </c>
      <c r="DQ107" s="264"/>
      <c r="DR107" s="264"/>
      <c r="DS107" s="264"/>
      <c r="DT107" s="264"/>
      <c r="DU107" s="264"/>
      <c r="DV107" s="264"/>
      <c r="DW107" s="264"/>
      <c r="DX107" s="220"/>
      <c r="DY107" s="264"/>
      <c r="DZ107" s="264"/>
      <c r="EA107" s="264"/>
      <c r="EB107" s="264"/>
      <c r="EC107" s="264"/>
      <c r="ED107" s="264"/>
      <c r="EE107" s="264"/>
      <c r="EF107" s="264"/>
      <c r="EG107" s="264"/>
      <c r="EH107" s="264"/>
      <c r="EI107" s="264"/>
      <c r="EJ107" s="264"/>
      <c r="EK107" s="264"/>
      <c r="EL107" s="264"/>
      <c r="EM107" s="264"/>
      <c r="EN107" s="264"/>
      <c r="EO107" s="264"/>
      <c r="EP107" s="264"/>
      <c r="EQ107" s="264"/>
      <c r="ER107" s="264"/>
      <c r="ES107" s="264"/>
      <c r="ET107" s="264"/>
      <c r="EU107" s="264"/>
      <c r="EV107" s="264"/>
      <c r="EW107" s="264"/>
      <c r="EX107" s="427"/>
      <c r="EY107" s="427" t="s">
        <v>1280</v>
      </c>
      <c r="EZ107" s="427"/>
      <c r="FA107" s="427"/>
      <c r="FB107" s="427"/>
      <c r="FC107" s="427"/>
      <c r="FD107" s="427"/>
      <c r="FE107" s="427"/>
      <c r="FF107" s="427"/>
      <c r="FG107" s="427"/>
      <c r="FH107" s="427"/>
      <c r="FI107" s="427"/>
      <c r="FJ107" s="427"/>
      <c r="FK107" s="427"/>
      <c r="FL107" s="427"/>
      <c r="FM107" s="427"/>
      <c r="FN107" s="427"/>
      <c r="FO107" s="427"/>
      <c r="FP107" s="427"/>
      <c r="FQ107" s="427"/>
      <c r="FR107" s="220"/>
      <c r="FS107" s="427"/>
      <c r="FT107" s="427"/>
      <c r="FU107" s="427"/>
      <c r="FV107" s="427"/>
      <c r="FW107" s="427"/>
      <c r="FX107" s="427"/>
      <c r="FY107" s="427"/>
      <c r="FZ107" s="427"/>
      <c r="GA107" s="427"/>
      <c r="GB107" s="427"/>
      <c r="GC107" s="427"/>
      <c r="GD107" s="427"/>
      <c r="GE107" s="427"/>
      <c r="GF107" s="427"/>
      <c r="GG107" s="427"/>
      <c r="GH107" s="427"/>
      <c r="GI107" s="427"/>
      <c r="GJ107" s="427"/>
      <c r="GK107" s="427"/>
      <c r="GL107" s="427"/>
      <c r="GM107" s="427"/>
      <c r="GN107" s="427"/>
      <c r="GO107" s="427"/>
      <c r="GP107" s="427"/>
      <c r="GQ107" s="427"/>
      <c r="GR107" s="427"/>
      <c r="GS107" s="272"/>
      <c r="GT107" s="428" t="s">
        <v>1280</v>
      </c>
    </row>
    <row r="108" spans="1:202" ht="26.4" x14ac:dyDescent="0.25">
      <c r="A108" s="5">
        <v>1</v>
      </c>
      <c r="B108" s="24" t="s">
        <v>2</v>
      </c>
      <c r="C108" s="579" t="s">
        <v>186</v>
      </c>
      <c r="D108" s="41" t="s">
        <v>844</v>
      </c>
      <c r="E108" s="41"/>
      <c r="F108" s="31" t="s">
        <v>13</v>
      </c>
      <c r="G108" s="159">
        <v>40724</v>
      </c>
      <c r="H108" s="126"/>
      <c r="I108" s="44"/>
      <c r="J108" s="44" t="s">
        <v>103</v>
      </c>
      <c r="K108" s="44"/>
      <c r="L108" s="45"/>
      <c r="M108" s="44" t="s">
        <v>103</v>
      </c>
      <c r="N108" s="44"/>
      <c r="O108" s="179" t="s">
        <v>103</v>
      </c>
      <c r="P108" s="124"/>
      <c r="Q108" s="209" t="s">
        <v>57</v>
      </c>
      <c r="R108" s="167"/>
      <c r="S108" s="100" t="s">
        <v>57</v>
      </c>
      <c r="T108" s="101" t="s">
        <v>57</v>
      </c>
      <c r="U108" s="100" t="s">
        <v>57</v>
      </c>
      <c r="V108" s="101" t="s">
        <v>57</v>
      </c>
      <c r="W108" s="135"/>
      <c r="X108" s="354">
        <v>11</v>
      </c>
      <c r="Y108" s="60">
        <v>40909</v>
      </c>
      <c r="Z108" s="36">
        <v>40547</v>
      </c>
      <c r="AA108" s="143"/>
      <c r="AB108" s="92"/>
      <c r="AC108" s="89" t="s">
        <v>64</v>
      </c>
      <c r="AD108" s="72" t="s">
        <v>86</v>
      </c>
      <c r="AE108" s="89" t="s">
        <v>14</v>
      </c>
      <c r="AF108" s="72" t="s">
        <v>60</v>
      </c>
      <c r="AG108" s="191" t="s">
        <v>130</v>
      </c>
      <c r="AH108" s="208">
        <v>1</v>
      </c>
      <c r="AI108" s="72"/>
      <c r="AJ108" s="219"/>
      <c r="AK108" s="227"/>
      <c r="AL108" s="246"/>
      <c r="AM108" s="246"/>
      <c r="AN108" s="227" t="s">
        <v>103</v>
      </c>
      <c r="AO108" s="228" t="s">
        <v>103</v>
      </c>
      <c r="AP108" s="227"/>
      <c r="AQ108" s="232" t="s">
        <v>103</v>
      </c>
      <c r="AR108" s="246"/>
      <c r="AS108" s="246"/>
      <c r="AT108" s="227"/>
      <c r="AU108" s="227"/>
      <c r="AV108" s="248" t="s">
        <v>213</v>
      </c>
      <c r="AW108" s="248"/>
      <c r="AX108" s="248" t="s">
        <v>242</v>
      </c>
      <c r="AY108" s="248"/>
      <c r="AZ108" s="248"/>
      <c r="BA108" s="220"/>
      <c r="BB108" s="275"/>
      <c r="BC108" s="263"/>
      <c r="BD108" s="263"/>
      <c r="BE108" s="263"/>
      <c r="BF108" s="263"/>
      <c r="BG108" s="263"/>
      <c r="BH108" s="263"/>
      <c r="BI108" s="262"/>
      <c r="BJ108" s="263"/>
      <c r="BK108" s="263"/>
      <c r="BL108" s="263"/>
      <c r="BM108" s="263"/>
      <c r="BN108" s="263"/>
      <c r="BO108" s="263"/>
      <c r="BP108" s="263"/>
      <c r="BQ108" s="220"/>
      <c r="BR108" s="263"/>
      <c r="BS108" s="263"/>
      <c r="BT108" s="263"/>
      <c r="BU108" s="263"/>
      <c r="BV108" s="263"/>
      <c r="BW108" s="263"/>
      <c r="BX108" s="427" t="s">
        <v>470</v>
      </c>
      <c r="BY108" s="263"/>
      <c r="BZ108" s="263"/>
      <c r="CA108" s="263"/>
      <c r="CB108" s="263"/>
      <c r="CC108" s="263"/>
      <c r="CD108" s="427" t="s">
        <v>550</v>
      </c>
      <c r="CE108" s="427"/>
      <c r="CF108" s="427" t="s">
        <v>558</v>
      </c>
      <c r="CG108" s="427"/>
      <c r="CH108" s="427"/>
      <c r="CI108" s="427"/>
      <c r="CJ108" s="427"/>
      <c r="CK108" s="427"/>
      <c r="CL108" s="427"/>
      <c r="CM108" s="427"/>
      <c r="CN108" s="427"/>
      <c r="CO108" s="427"/>
      <c r="CP108" s="427"/>
      <c r="CQ108" s="427"/>
      <c r="CR108" s="427"/>
      <c r="CS108" s="427"/>
      <c r="CT108" s="427"/>
      <c r="CU108" s="427"/>
      <c r="CV108" s="427"/>
      <c r="CW108" s="427"/>
      <c r="CX108" s="427"/>
      <c r="CY108" s="427"/>
      <c r="CZ108" s="427"/>
      <c r="DA108" s="427"/>
      <c r="DB108" s="427"/>
      <c r="DC108" s="427"/>
      <c r="DD108" s="427"/>
      <c r="DE108" s="427"/>
      <c r="DF108" s="427"/>
      <c r="DG108" s="427"/>
      <c r="DH108" s="427"/>
      <c r="DI108" s="427"/>
      <c r="DJ108" s="427"/>
      <c r="DK108" s="427"/>
      <c r="DL108" s="427"/>
      <c r="DM108" s="427"/>
      <c r="DN108" s="427"/>
      <c r="DO108" s="427"/>
      <c r="DP108" s="427"/>
      <c r="DQ108" s="427"/>
      <c r="DR108" s="427"/>
      <c r="DS108" s="427"/>
      <c r="DT108" s="427" t="s">
        <v>672</v>
      </c>
      <c r="DU108" s="427"/>
      <c r="DV108" s="427"/>
      <c r="DW108" s="427"/>
      <c r="DX108" s="220"/>
      <c r="DY108" s="427"/>
      <c r="DZ108" s="427"/>
      <c r="EA108" s="427"/>
      <c r="EB108" s="427"/>
      <c r="EC108" s="427"/>
      <c r="ED108" s="427"/>
      <c r="EE108" s="427"/>
      <c r="EF108" s="427" t="s">
        <v>772</v>
      </c>
      <c r="EG108" s="427"/>
      <c r="EH108" s="427"/>
      <c r="EI108" s="427"/>
      <c r="EJ108" s="427"/>
      <c r="EK108" s="264"/>
      <c r="EL108" s="264"/>
      <c r="EM108" s="264"/>
      <c r="EN108" s="427" t="s">
        <v>1231</v>
      </c>
      <c r="EO108" s="427"/>
      <c r="EP108" s="427"/>
      <c r="EQ108" s="427"/>
      <c r="ER108" s="427"/>
      <c r="ES108" s="427"/>
      <c r="ET108" s="427"/>
      <c r="EU108" s="427"/>
      <c r="EV108" s="427" t="s">
        <v>1265</v>
      </c>
      <c r="EW108" s="427"/>
      <c r="EX108" s="427"/>
      <c r="EY108" s="427"/>
      <c r="EZ108" s="427"/>
      <c r="FA108" s="427"/>
      <c r="FB108" s="427"/>
      <c r="FC108" s="427"/>
      <c r="FD108" s="427"/>
      <c r="FE108" s="427"/>
      <c r="FF108" s="427"/>
      <c r="FG108" s="427"/>
      <c r="FH108" s="427"/>
      <c r="FI108" s="427"/>
      <c r="FJ108" s="427"/>
      <c r="FK108" s="427"/>
      <c r="FL108" s="427"/>
      <c r="FM108" s="427"/>
      <c r="FN108" s="427"/>
      <c r="FO108" s="427"/>
      <c r="FP108" s="427"/>
      <c r="FQ108" s="427"/>
      <c r="FR108" s="220"/>
      <c r="FS108" s="427"/>
      <c r="FT108" s="427"/>
      <c r="FU108" s="427"/>
      <c r="FV108" s="427"/>
      <c r="FW108" s="427"/>
      <c r="FX108" s="427"/>
      <c r="FY108" s="427"/>
      <c r="FZ108" s="427"/>
      <c r="GA108" s="427"/>
      <c r="GB108" s="427"/>
      <c r="GC108" s="427"/>
      <c r="GD108" s="427"/>
      <c r="GE108" s="427"/>
      <c r="GF108" s="427"/>
      <c r="GG108" s="427"/>
      <c r="GH108" s="427"/>
      <c r="GI108" s="427"/>
      <c r="GJ108" s="427"/>
      <c r="GK108" s="427"/>
      <c r="GL108" s="427"/>
      <c r="GM108" s="427"/>
      <c r="GN108" s="427"/>
      <c r="GO108" s="427"/>
      <c r="GP108" s="427"/>
      <c r="GQ108" s="427"/>
      <c r="GR108" s="427"/>
      <c r="GS108" s="272"/>
      <c r="GT108" s="439" t="s">
        <v>1265</v>
      </c>
    </row>
    <row r="109" spans="1:202" ht="14.25" customHeight="1" x14ac:dyDescent="0.25">
      <c r="A109" s="5">
        <v>1</v>
      </c>
      <c r="B109" s="24" t="s">
        <v>2</v>
      </c>
      <c r="C109" s="579" t="s">
        <v>267</v>
      </c>
      <c r="D109" s="41" t="s">
        <v>845</v>
      </c>
      <c r="E109" s="274"/>
      <c r="F109" s="31" t="s">
        <v>13</v>
      </c>
      <c r="G109" s="159">
        <v>40724</v>
      </c>
      <c r="H109" s="126"/>
      <c r="I109" s="44"/>
      <c r="J109" s="44" t="s">
        <v>103</v>
      </c>
      <c r="K109" s="44"/>
      <c r="L109" s="45"/>
      <c r="M109" s="44" t="s">
        <v>103</v>
      </c>
      <c r="N109" s="194" t="s">
        <v>103</v>
      </c>
      <c r="O109" s="180" t="s">
        <v>103</v>
      </c>
      <c r="P109" s="124"/>
      <c r="Q109" s="174"/>
      <c r="R109" s="167"/>
      <c r="S109" s="100" t="s">
        <v>57</v>
      </c>
      <c r="T109" s="101" t="s">
        <v>57</v>
      </c>
      <c r="U109" s="100" t="s">
        <v>57</v>
      </c>
      <c r="V109" s="6" t="s">
        <v>57</v>
      </c>
      <c r="W109" s="135"/>
      <c r="X109" s="354">
        <v>11</v>
      </c>
      <c r="Y109" s="60">
        <v>40909</v>
      </c>
      <c r="Z109" s="36" t="s">
        <v>76</v>
      </c>
      <c r="AA109" s="143"/>
      <c r="AB109" s="92"/>
      <c r="AC109" s="89" t="s">
        <v>64</v>
      </c>
      <c r="AD109" s="72" t="s">
        <v>86</v>
      </c>
      <c r="AE109" s="89" t="s">
        <v>57</v>
      </c>
      <c r="AF109" s="72" t="s">
        <v>60</v>
      </c>
      <c r="AG109" s="191" t="s">
        <v>130</v>
      </c>
      <c r="AH109" s="207">
        <v>1</v>
      </c>
      <c r="AI109" s="72"/>
      <c r="AJ109" s="219"/>
      <c r="AK109" s="227"/>
      <c r="AL109" s="246"/>
      <c r="AM109" s="246"/>
      <c r="AN109" s="227"/>
      <c r="AO109" s="228" t="s">
        <v>103</v>
      </c>
      <c r="AP109" s="232" t="s">
        <v>103</v>
      </c>
      <c r="AQ109" s="227"/>
      <c r="AR109" s="246"/>
      <c r="AS109" s="246"/>
      <c r="AT109" s="227"/>
      <c r="AU109" s="227"/>
      <c r="AV109" s="246"/>
      <c r="AW109" s="246"/>
      <c r="AX109" s="246"/>
      <c r="AY109" s="246"/>
      <c r="AZ109" s="246"/>
      <c r="BA109" s="220"/>
      <c r="BB109" s="277"/>
      <c r="BC109" s="262"/>
      <c r="BD109" s="262"/>
      <c r="BE109" s="262"/>
      <c r="BF109" s="262"/>
      <c r="BG109" s="262"/>
      <c r="BH109" s="262"/>
      <c r="BI109" s="262"/>
      <c r="BJ109" s="262"/>
      <c r="BK109" s="262"/>
      <c r="BL109" s="262"/>
      <c r="BM109" s="262"/>
      <c r="BN109" s="262"/>
      <c r="BO109" s="262"/>
      <c r="BP109" s="262"/>
      <c r="BQ109" s="220"/>
      <c r="BR109" s="262"/>
      <c r="BS109" s="262"/>
      <c r="BT109" s="262"/>
      <c r="BU109" s="262"/>
      <c r="BV109" s="262"/>
      <c r="BW109" s="262"/>
      <c r="BX109" s="427" t="s">
        <v>470</v>
      </c>
      <c r="BY109" s="262"/>
      <c r="BZ109" s="262" t="s">
        <v>494</v>
      </c>
      <c r="CA109" s="262"/>
      <c r="CB109" s="262"/>
      <c r="CC109" s="262"/>
      <c r="CD109" s="262"/>
      <c r="CE109" s="262"/>
      <c r="CF109" s="262"/>
      <c r="CG109" s="262"/>
      <c r="CH109" s="262"/>
      <c r="CI109" s="262"/>
      <c r="CJ109" s="262"/>
      <c r="CK109" s="262"/>
      <c r="CL109" s="262"/>
      <c r="CM109" s="262"/>
      <c r="CN109" s="262"/>
      <c r="CO109" s="262"/>
      <c r="CP109" s="262"/>
      <c r="CQ109" s="262"/>
      <c r="CR109" s="262"/>
      <c r="CS109" s="262"/>
      <c r="CT109" s="262"/>
      <c r="CU109" s="262"/>
      <c r="CV109" s="262"/>
      <c r="CW109" s="262"/>
      <c r="CX109" s="262"/>
      <c r="CY109" s="262"/>
      <c r="CZ109" s="262"/>
      <c r="DA109" s="262"/>
      <c r="DB109" s="262"/>
      <c r="DC109" s="262"/>
      <c r="DD109" s="262"/>
      <c r="DE109" s="262"/>
      <c r="DF109" s="262"/>
      <c r="DG109" s="262"/>
      <c r="DH109" s="262"/>
      <c r="DI109" s="262"/>
      <c r="DJ109" s="262"/>
      <c r="DK109" s="262"/>
      <c r="DL109" s="262"/>
      <c r="DM109" s="262"/>
      <c r="DN109" s="262"/>
      <c r="DO109" s="262"/>
      <c r="DP109" s="427"/>
      <c r="DQ109" s="262"/>
      <c r="DR109" s="262"/>
      <c r="DS109" s="262"/>
      <c r="DT109" s="262"/>
      <c r="DU109" s="262"/>
      <c r="DV109" s="262"/>
      <c r="DW109" s="262"/>
      <c r="DX109" s="220"/>
      <c r="DY109" s="262"/>
      <c r="DZ109" s="262"/>
      <c r="EA109" s="262"/>
      <c r="EB109" s="262"/>
      <c r="EC109" s="262"/>
      <c r="ED109" s="262"/>
      <c r="EE109" s="262"/>
      <c r="EF109" s="262"/>
      <c r="EG109" s="262"/>
      <c r="EH109" s="262"/>
      <c r="EI109" s="262"/>
      <c r="EJ109" s="262"/>
      <c r="EK109" s="264"/>
      <c r="EL109" s="264"/>
      <c r="EM109" s="264"/>
      <c r="EN109" s="262"/>
      <c r="EO109" s="262"/>
      <c r="EP109" s="262"/>
      <c r="EQ109" s="262"/>
      <c r="ER109" s="262"/>
      <c r="ES109" s="262"/>
      <c r="ET109" s="262"/>
      <c r="EU109" s="262"/>
      <c r="EV109" s="427" t="s">
        <v>1272</v>
      </c>
      <c r="EW109" s="427"/>
      <c r="EX109" s="427"/>
      <c r="EY109" s="427"/>
      <c r="EZ109" s="427"/>
      <c r="FA109" s="427"/>
      <c r="FB109" s="427"/>
      <c r="FC109" s="427"/>
      <c r="FD109" s="427"/>
      <c r="FE109" s="427"/>
      <c r="FF109" s="427"/>
      <c r="FG109" s="427"/>
      <c r="FH109" s="427"/>
      <c r="FI109" s="427"/>
      <c r="FJ109" s="427"/>
      <c r="FK109" s="427"/>
      <c r="FL109" s="427"/>
      <c r="FM109" s="427"/>
      <c r="FN109" s="427"/>
      <c r="FO109" s="427"/>
      <c r="FP109" s="427"/>
      <c r="FQ109" s="427"/>
      <c r="FR109" s="220"/>
      <c r="FS109" s="427"/>
      <c r="FT109" s="427"/>
      <c r="FU109" s="427"/>
      <c r="FV109" s="427"/>
      <c r="FW109" s="427"/>
      <c r="FX109" s="427"/>
      <c r="FY109" s="427"/>
      <c r="FZ109" s="427"/>
      <c r="GA109" s="427"/>
      <c r="GB109" s="427"/>
      <c r="GC109" s="427"/>
      <c r="GD109" s="427"/>
      <c r="GE109" s="427"/>
      <c r="GF109" s="427"/>
      <c r="GG109" s="427"/>
      <c r="GH109" s="427"/>
      <c r="GI109" s="427"/>
      <c r="GJ109" s="427"/>
      <c r="GK109" s="427"/>
      <c r="GL109" s="427"/>
      <c r="GM109" s="427"/>
      <c r="GN109" s="427"/>
      <c r="GO109" s="427"/>
      <c r="GP109" s="427"/>
      <c r="GQ109" s="427"/>
      <c r="GR109" s="427"/>
      <c r="GS109" s="272"/>
      <c r="GT109" s="428" t="s">
        <v>1272</v>
      </c>
    </row>
    <row r="110" spans="1:202" ht="14.25" customHeight="1" x14ac:dyDescent="0.25">
      <c r="A110" s="5">
        <v>1</v>
      </c>
      <c r="B110" s="24" t="s">
        <v>2</v>
      </c>
      <c r="C110" s="579" t="s">
        <v>471</v>
      </c>
      <c r="D110" s="41" t="s">
        <v>930</v>
      </c>
      <c r="E110" s="274"/>
      <c r="F110" s="31"/>
      <c r="G110" s="159"/>
      <c r="H110" s="126"/>
      <c r="I110" s="44"/>
      <c r="J110" s="44"/>
      <c r="K110" s="44"/>
      <c r="L110" s="45"/>
      <c r="M110" s="44"/>
      <c r="N110" s="194"/>
      <c r="O110" s="180"/>
      <c r="P110" s="124"/>
      <c r="Q110" s="174"/>
      <c r="R110" s="167"/>
      <c r="S110" s="100"/>
      <c r="T110" s="101"/>
      <c r="U110" s="100"/>
      <c r="V110" s="456"/>
      <c r="W110" s="135"/>
      <c r="X110" s="354"/>
      <c r="Y110" s="60"/>
      <c r="Z110" s="36"/>
      <c r="AA110" s="143"/>
      <c r="AB110" s="92"/>
      <c r="AC110" s="89"/>
      <c r="AD110" s="72"/>
      <c r="AE110" s="89"/>
      <c r="AF110" s="72"/>
      <c r="AG110" s="191"/>
      <c r="AH110" s="207"/>
      <c r="AI110" s="402"/>
      <c r="AJ110" s="219"/>
      <c r="AK110" s="404"/>
      <c r="AL110" s="246"/>
      <c r="AM110" s="246"/>
      <c r="AN110" s="227"/>
      <c r="AO110" s="228"/>
      <c r="AP110" s="232"/>
      <c r="AQ110" s="227"/>
      <c r="AR110" s="246"/>
      <c r="AS110" s="246"/>
      <c r="AT110" s="227"/>
      <c r="AU110" s="227"/>
      <c r="AV110" s="246"/>
      <c r="AW110" s="246"/>
      <c r="AX110" s="246"/>
      <c r="AY110" s="246"/>
      <c r="AZ110" s="323"/>
      <c r="BA110" s="220"/>
      <c r="BB110" s="277"/>
      <c r="BC110" s="262"/>
      <c r="BD110" s="262"/>
      <c r="BE110" s="262"/>
      <c r="BF110" s="262"/>
      <c r="BG110" s="262"/>
      <c r="BH110" s="262"/>
      <c r="BI110" s="262"/>
      <c r="BJ110" s="262"/>
      <c r="BK110" s="262"/>
      <c r="BL110" s="262"/>
      <c r="BM110" s="262"/>
      <c r="BN110" s="262"/>
      <c r="BO110" s="262"/>
      <c r="BP110" s="262"/>
      <c r="BQ110" s="220"/>
      <c r="BR110" s="262"/>
      <c r="BS110" s="262"/>
      <c r="BT110" s="262"/>
      <c r="BU110" s="262"/>
      <c r="BV110" s="262"/>
      <c r="BW110" s="262"/>
      <c r="BX110" s="427" t="s">
        <v>470</v>
      </c>
      <c r="BY110" s="262"/>
      <c r="BZ110" s="262"/>
      <c r="CA110" s="262"/>
      <c r="CB110" s="262"/>
      <c r="CC110" s="262"/>
      <c r="CD110" s="262"/>
      <c r="CE110" s="262"/>
      <c r="CF110" s="262"/>
      <c r="CG110" s="262"/>
      <c r="CH110" s="262"/>
      <c r="CI110" s="262"/>
      <c r="CJ110" s="262"/>
      <c r="CK110" s="262"/>
      <c r="CL110" s="262"/>
      <c r="CM110" s="262"/>
      <c r="CN110" s="262"/>
      <c r="CO110" s="262"/>
      <c r="CP110" s="262"/>
      <c r="CQ110" s="262"/>
      <c r="CR110" s="262"/>
      <c r="CS110" s="262"/>
      <c r="CT110" s="262"/>
      <c r="CU110" s="262"/>
      <c r="CV110" s="262"/>
      <c r="CW110" s="262"/>
      <c r="CX110" s="262"/>
      <c r="CY110" s="262"/>
      <c r="CZ110" s="262"/>
      <c r="DA110" s="262"/>
      <c r="DB110" s="262"/>
      <c r="DC110" s="262"/>
      <c r="DD110" s="262"/>
      <c r="DE110" s="262"/>
      <c r="DF110" s="262"/>
      <c r="DG110" s="262"/>
      <c r="DH110" s="262"/>
      <c r="DI110" s="262"/>
      <c r="DJ110" s="262"/>
      <c r="DK110" s="262"/>
      <c r="DL110" s="262"/>
      <c r="DM110" s="262"/>
      <c r="DN110" s="262"/>
      <c r="DO110" s="262"/>
      <c r="DP110" s="262"/>
      <c r="DQ110" s="262"/>
      <c r="DR110" s="262"/>
      <c r="DS110" s="262"/>
      <c r="DT110" s="262"/>
      <c r="DU110" s="262"/>
      <c r="DV110" s="262"/>
      <c r="DW110" s="262"/>
      <c r="DX110" s="220"/>
      <c r="DY110" s="262"/>
      <c r="DZ110" s="262"/>
      <c r="EA110" s="262"/>
      <c r="EB110" s="262"/>
      <c r="EC110" s="262"/>
      <c r="ED110" s="262"/>
      <c r="EE110" s="262"/>
      <c r="EF110" s="262"/>
      <c r="EG110" s="262"/>
      <c r="EH110" s="262"/>
      <c r="EI110" s="262"/>
      <c r="EJ110" s="262"/>
      <c r="EK110" s="264"/>
      <c r="EL110" s="264"/>
      <c r="EM110" s="264"/>
      <c r="EN110" s="262"/>
      <c r="EO110" s="262"/>
      <c r="EP110" s="262"/>
      <c r="EQ110" s="262"/>
      <c r="ER110" s="262"/>
      <c r="ES110" s="262"/>
      <c r="ET110" s="262"/>
      <c r="EU110" s="262"/>
      <c r="EV110" s="262"/>
      <c r="EW110" s="262"/>
      <c r="EX110" s="262"/>
      <c r="EY110" s="262"/>
      <c r="EZ110" s="262"/>
      <c r="FA110" s="262"/>
      <c r="FB110" s="262"/>
      <c r="FC110" s="262"/>
      <c r="FD110" s="262"/>
      <c r="FE110" s="262"/>
      <c r="FF110" s="262"/>
      <c r="FG110" s="262"/>
      <c r="FH110" s="262"/>
      <c r="FI110" s="262"/>
      <c r="FJ110" s="262"/>
      <c r="FK110" s="262"/>
      <c r="FL110" s="262"/>
      <c r="FM110" s="262"/>
      <c r="FN110" s="262"/>
      <c r="FO110" s="262"/>
      <c r="FP110" s="262"/>
      <c r="FQ110" s="262"/>
      <c r="FR110" s="220"/>
      <c r="FS110" s="262"/>
      <c r="FT110" s="262"/>
      <c r="FU110" s="262"/>
      <c r="FV110" s="262"/>
      <c r="FW110" s="262"/>
      <c r="FX110" s="262"/>
      <c r="FY110" s="262"/>
      <c r="FZ110" s="262"/>
      <c r="GA110" s="262"/>
      <c r="GB110" s="262"/>
      <c r="GC110" s="262"/>
      <c r="GD110" s="262"/>
      <c r="GE110" s="262"/>
      <c r="GF110" s="262"/>
      <c r="GG110" s="262"/>
      <c r="GH110" s="262"/>
      <c r="GI110" s="262"/>
      <c r="GJ110" s="262"/>
      <c r="GK110" s="262"/>
      <c r="GL110" s="262"/>
      <c r="GM110" s="262"/>
      <c r="GN110" s="262"/>
      <c r="GO110" s="262"/>
      <c r="GP110" s="262"/>
      <c r="GQ110" s="262"/>
      <c r="GR110" s="262"/>
      <c r="GS110" s="272"/>
      <c r="GT110" s="428" t="s">
        <v>515</v>
      </c>
    </row>
    <row r="111" spans="1:202" ht="14.25" customHeight="1" x14ac:dyDescent="0.25">
      <c r="A111" s="5">
        <v>1</v>
      </c>
      <c r="B111" s="253" t="s">
        <v>4</v>
      </c>
      <c r="C111" s="579" t="s">
        <v>268</v>
      </c>
      <c r="D111" s="41" t="s">
        <v>846</v>
      </c>
      <c r="E111" s="274"/>
      <c r="F111" s="31" t="s">
        <v>13</v>
      </c>
      <c r="G111" s="159">
        <v>40724</v>
      </c>
      <c r="H111" s="126"/>
      <c r="I111" s="44"/>
      <c r="J111" s="44"/>
      <c r="K111" s="44" t="s">
        <v>103</v>
      </c>
      <c r="L111" s="45"/>
      <c r="M111" s="44"/>
      <c r="N111" s="44"/>
      <c r="O111" s="44"/>
      <c r="P111" s="124" t="s">
        <v>103</v>
      </c>
      <c r="Q111" s="174"/>
      <c r="R111" s="166"/>
      <c r="S111" s="100" t="s">
        <v>46</v>
      </c>
      <c r="T111" s="101" t="s">
        <v>46</v>
      </c>
      <c r="U111" s="100" t="s">
        <v>57</v>
      </c>
      <c r="V111" s="101" t="s">
        <v>57</v>
      </c>
      <c r="W111" s="132"/>
      <c r="X111" s="84">
        <v>8</v>
      </c>
      <c r="Y111" s="60">
        <v>40909</v>
      </c>
      <c r="Z111" s="36" t="s">
        <v>76</v>
      </c>
      <c r="AA111" s="143"/>
      <c r="AB111" s="92"/>
      <c r="AC111" s="89" t="s">
        <v>64</v>
      </c>
      <c r="AD111" s="72" t="s">
        <v>86</v>
      </c>
      <c r="AE111" s="89" t="s">
        <v>46</v>
      </c>
      <c r="AF111" s="185" t="s">
        <v>60</v>
      </c>
      <c r="AG111" s="191" t="s">
        <v>130</v>
      </c>
      <c r="AH111" s="208">
        <v>1</v>
      </c>
      <c r="AI111" s="402"/>
      <c r="AJ111" s="219"/>
      <c r="AK111" s="404"/>
      <c r="AL111" s="246"/>
      <c r="AM111" s="246"/>
      <c r="AN111" s="227"/>
      <c r="AO111" s="228" t="s">
        <v>103</v>
      </c>
      <c r="AP111" s="227"/>
      <c r="AQ111" s="227"/>
      <c r="AR111" s="246"/>
      <c r="AS111" s="246"/>
      <c r="AT111" s="227"/>
      <c r="AU111" s="227"/>
      <c r="AV111" s="246"/>
      <c r="AW111" s="246"/>
      <c r="AX111" s="246"/>
      <c r="AY111" s="246"/>
      <c r="AZ111" s="323"/>
      <c r="BA111" s="220"/>
      <c r="BB111" s="399"/>
      <c r="BC111" s="262"/>
      <c r="BD111" s="262"/>
      <c r="BE111" s="262"/>
      <c r="BF111" s="262"/>
      <c r="BG111" s="262"/>
      <c r="BH111" s="262"/>
      <c r="BI111" s="262"/>
      <c r="BJ111" s="262"/>
      <c r="BK111" s="262"/>
      <c r="BL111" s="262"/>
      <c r="BM111" s="262"/>
      <c r="BN111" s="262"/>
      <c r="BO111" s="262"/>
      <c r="BP111" s="262"/>
      <c r="BQ111" s="220"/>
      <c r="BR111" s="262"/>
      <c r="BS111" s="262"/>
      <c r="BT111" s="262"/>
      <c r="BU111" s="262"/>
      <c r="BV111" s="262"/>
      <c r="BW111" s="262"/>
      <c r="BX111" s="262"/>
      <c r="BY111" s="262"/>
      <c r="BZ111" s="262"/>
      <c r="CA111" s="262"/>
      <c r="CB111" s="262"/>
      <c r="CC111" s="262"/>
      <c r="CD111" s="262"/>
      <c r="CE111" s="262"/>
      <c r="CF111" s="262"/>
      <c r="CG111" s="262"/>
      <c r="CH111" s="262"/>
      <c r="CI111" s="262"/>
      <c r="CJ111" s="262"/>
      <c r="CK111" s="262"/>
      <c r="CL111" s="262"/>
      <c r="CM111" s="262"/>
      <c r="CN111" s="262"/>
      <c r="CO111" s="262"/>
      <c r="CP111" s="262"/>
      <c r="CQ111" s="262"/>
      <c r="CR111" s="262"/>
      <c r="CS111" s="262"/>
      <c r="CT111" s="262"/>
      <c r="CU111" s="262"/>
      <c r="CV111" s="262"/>
      <c r="CW111" s="262"/>
      <c r="CX111" s="262"/>
      <c r="CY111" s="262"/>
      <c r="CZ111" s="262"/>
      <c r="DA111" s="262"/>
      <c r="DB111" s="262"/>
      <c r="DC111" s="262"/>
      <c r="DD111" s="262"/>
      <c r="DE111" s="262"/>
      <c r="DF111" s="262"/>
      <c r="DG111" s="262"/>
      <c r="DH111" s="262"/>
      <c r="DI111" s="262"/>
      <c r="DJ111" s="262"/>
      <c r="DK111" s="262"/>
      <c r="DL111" s="262"/>
      <c r="DM111" s="262"/>
      <c r="DN111" s="262"/>
      <c r="DO111" s="262"/>
      <c r="DP111" s="262"/>
      <c r="DQ111" s="262"/>
      <c r="DR111" s="262"/>
      <c r="DS111" s="262"/>
      <c r="DT111" s="262"/>
      <c r="DU111" s="262"/>
      <c r="DV111" s="262"/>
      <c r="DW111" s="262"/>
      <c r="DX111" s="220"/>
      <c r="DY111" s="262"/>
      <c r="DZ111" s="262"/>
      <c r="EA111" s="262"/>
      <c r="EB111" s="262"/>
      <c r="EC111" s="262"/>
      <c r="ED111" s="262"/>
      <c r="EE111" s="262"/>
      <c r="EF111" s="262"/>
      <c r="EG111" s="262"/>
      <c r="EH111" s="262"/>
      <c r="EI111" s="262"/>
      <c r="EJ111" s="262"/>
      <c r="EK111" s="264"/>
      <c r="EL111" s="264"/>
      <c r="EM111" s="264"/>
      <c r="EN111" s="262"/>
      <c r="EO111" s="262"/>
      <c r="EP111" s="262"/>
      <c r="EQ111" s="262"/>
      <c r="ER111" s="262"/>
      <c r="ES111" s="262"/>
      <c r="ET111" s="262"/>
      <c r="EU111" s="262"/>
      <c r="EV111" s="262"/>
      <c r="EW111" s="262"/>
      <c r="EX111" s="262"/>
      <c r="EY111" s="262"/>
      <c r="EZ111" s="262"/>
      <c r="FA111" s="262"/>
      <c r="FB111" s="262"/>
      <c r="FC111" s="262"/>
      <c r="FD111" s="262"/>
      <c r="FE111" s="262"/>
      <c r="FF111" s="262"/>
      <c r="FG111" s="262"/>
      <c r="FH111" s="262"/>
      <c r="FI111" s="262"/>
      <c r="FJ111" s="262"/>
      <c r="FK111" s="262"/>
      <c r="FL111" s="262"/>
      <c r="FM111" s="262"/>
      <c r="FN111" s="262"/>
      <c r="FO111" s="262"/>
      <c r="FP111" s="262"/>
      <c r="FQ111" s="262"/>
      <c r="FR111" s="220"/>
      <c r="FS111" s="262"/>
      <c r="FT111" s="262"/>
      <c r="FU111" s="262"/>
      <c r="FV111" s="262"/>
      <c r="FW111" s="262"/>
      <c r="FX111" s="262"/>
      <c r="FY111" s="262"/>
      <c r="FZ111" s="262"/>
      <c r="GA111" s="262"/>
      <c r="GB111" s="262"/>
      <c r="GC111" s="262"/>
      <c r="GD111" s="262"/>
      <c r="GE111" s="262"/>
      <c r="GF111" s="262"/>
      <c r="GG111" s="262"/>
      <c r="GH111" s="262"/>
      <c r="GI111" s="262"/>
      <c r="GJ111" s="262"/>
      <c r="GK111" s="262"/>
      <c r="GL111" s="262"/>
      <c r="GM111" s="262"/>
      <c r="GN111" s="262"/>
      <c r="GO111" s="262"/>
      <c r="GP111" s="262"/>
      <c r="GQ111" s="262"/>
      <c r="GR111" s="262"/>
      <c r="GS111" s="272"/>
      <c r="GT111" s="428" t="s">
        <v>503</v>
      </c>
    </row>
    <row r="112" spans="1:202" ht="14.25" customHeight="1" x14ac:dyDescent="0.25">
      <c r="A112" s="5">
        <v>1</v>
      </c>
      <c r="B112" s="253" t="s">
        <v>4</v>
      </c>
      <c r="C112" s="579" t="s">
        <v>269</v>
      </c>
      <c r="D112" s="41" t="s">
        <v>847</v>
      </c>
      <c r="E112" s="274"/>
      <c r="F112" s="31" t="s">
        <v>13</v>
      </c>
      <c r="G112" s="159">
        <v>40724</v>
      </c>
      <c r="H112" s="126"/>
      <c r="I112" s="44"/>
      <c r="J112" s="44"/>
      <c r="K112" s="44" t="s">
        <v>103</v>
      </c>
      <c r="L112" s="45"/>
      <c r="M112" s="44"/>
      <c r="N112" s="44"/>
      <c r="O112" s="46"/>
      <c r="P112" s="125" t="s">
        <v>103</v>
      </c>
      <c r="Q112" s="175"/>
      <c r="R112" s="166"/>
      <c r="S112" s="100" t="s">
        <v>46</v>
      </c>
      <c r="T112" s="101" t="s">
        <v>46</v>
      </c>
      <c r="U112" s="100" t="s">
        <v>57</v>
      </c>
      <c r="V112" s="6" t="s">
        <v>57</v>
      </c>
      <c r="W112" s="132"/>
      <c r="X112" s="84">
        <v>8</v>
      </c>
      <c r="Y112" s="60">
        <v>40909</v>
      </c>
      <c r="Z112" s="36" t="s">
        <v>76</v>
      </c>
      <c r="AA112" s="143"/>
      <c r="AB112" s="92"/>
      <c r="AC112" s="89" t="s">
        <v>64</v>
      </c>
      <c r="AD112" s="72" t="s">
        <v>86</v>
      </c>
      <c r="AE112" s="89" t="s">
        <v>46</v>
      </c>
      <c r="AF112" s="185" t="s">
        <v>60</v>
      </c>
      <c r="AG112" s="191" t="s">
        <v>130</v>
      </c>
      <c r="AH112" s="208">
        <v>1</v>
      </c>
      <c r="AI112" s="402"/>
      <c r="AJ112" s="219"/>
      <c r="AK112" s="404"/>
      <c r="AL112" s="246"/>
      <c r="AM112" s="246"/>
      <c r="AN112" s="227"/>
      <c r="AO112" s="228" t="s">
        <v>103</v>
      </c>
      <c r="AP112" s="227"/>
      <c r="AQ112" s="227"/>
      <c r="AR112" s="246"/>
      <c r="AS112" s="246"/>
      <c r="AT112" s="227"/>
      <c r="AU112" s="227"/>
      <c r="AV112" s="246"/>
      <c r="AW112" s="246"/>
      <c r="AX112" s="246"/>
      <c r="AY112" s="246"/>
      <c r="AZ112" s="323"/>
      <c r="BA112" s="220"/>
      <c r="BB112" s="399"/>
      <c r="BC112" s="262"/>
      <c r="BD112" s="262"/>
      <c r="BE112" s="262"/>
      <c r="BF112" s="262"/>
      <c r="BG112" s="262"/>
      <c r="BH112" s="262"/>
      <c r="BI112" s="262"/>
      <c r="BJ112" s="262"/>
      <c r="BK112" s="262"/>
      <c r="BL112" s="262"/>
      <c r="BM112" s="262"/>
      <c r="BN112" s="262"/>
      <c r="BO112" s="262"/>
      <c r="BP112" s="262"/>
      <c r="BQ112" s="220"/>
      <c r="BR112" s="262"/>
      <c r="BS112" s="262"/>
      <c r="BT112" s="262"/>
      <c r="BU112" s="262"/>
      <c r="BV112" s="262"/>
      <c r="BW112" s="262"/>
      <c r="BX112" s="262"/>
      <c r="BY112" s="262"/>
      <c r="BZ112" s="262"/>
      <c r="CA112" s="262"/>
      <c r="CB112" s="262"/>
      <c r="CC112" s="262"/>
      <c r="CD112" s="262"/>
      <c r="CE112" s="262"/>
      <c r="CF112" s="262"/>
      <c r="CG112" s="262"/>
      <c r="CH112" s="262"/>
      <c r="CI112" s="262"/>
      <c r="CJ112" s="262"/>
      <c r="CK112" s="262"/>
      <c r="CL112" s="262"/>
      <c r="CM112" s="262"/>
      <c r="CN112" s="262"/>
      <c r="CO112" s="262"/>
      <c r="CP112" s="262"/>
      <c r="CQ112" s="262"/>
      <c r="CR112" s="262"/>
      <c r="CS112" s="262"/>
      <c r="CT112" s="262"/>
      <c r="CU112" s="262"/>
      <c r="CV112" s="262"/>
      <c r="CW112" s="262"/>
      <c r="CX112" s="262"/>
      <c r="CY112" s="262"/>
      <c r="CZ112" s="262"/>
      <c r="DA112" s="262"/>
      <c r="DB112" s="262"/>
      <c r="DC112" s="262"/>
      <c r="DD112" s="262"/>
      <c r="DE112" s="262"/>
      <c r="DF112" s="262"/>
      <c r="DG112" s="262"/>
      <c r="DH112" s="262"/>
      <c r="DI112" s="262"/>
      <c r="DJ112" s="262"/>
      <c r="DK112" s="262"/>
      <c r="DL112" s="262"/>
      <c r="DM112" s="262"/>
      <c r="DN112" s="262"/>
      <c r="DO112" s="262"/>
      <c r="DP112" s="262"/>
      <c r="DQ112" s="262"/>
      <c r="DR112" s="262"/>
      <c r="DS112" s="262"/>
      <c r="DT112" s="262"/>
      <c r="DU112" s="262"/>
      <c r="DV112" s="262"/>
      <c r="DW112" s="262"/>
      <c r="DX112" s="220"/>
      <c r="DY112" s="262"/>
      <c r="DZ112" s="262"/>
      <c r="EA112" s="262"/>
      <c r="EB112" s="262"/>
      <c r="EC112" s="262"/>
      <c r="ED112" s="262"/>
      <c r="EE112" s="262"/>
      <c r="EF112" s="262"/>
      <c r="EG112" s="262"/>
      <c r="EH112" s="262"/>
      <c r="EI112" s="262"/>
      <c r="EJ112" s="262"/>
      <c r="EK112" s="264"/>
      <c r="EL112" s="264"/>
      <c r="EM112" s="264"/>
      <c r="EN112" s="262"/>
      <c r="EO112" s="262"/>
      <c r="EP112" s="262"/>
      <c r="EQ112" s="262"/>
      <c r="ER112" s="262"/>
      <c r="ES112" s="262"/>
      <c r="ET112" s="262"/>
      <c r="EU112" s="262"/>
      <c r="EV112" s="262"/>
      <c r="EW112" s="262"/>
      <c r="EX112" s="262"/>
      <c r="EY112" s="262"/>
      <c r="EZ112" s="262"/>
      <c r="FA112" s="262"/>
      <c r="FB112" s="262"/>
      <c r="FC112" s="262"/>
      <c r="FD112" s="262"/>
      <c r="FE112" s="262"/>
      <c r="FF112" s="262"/>
      <c r="FG112" s="262"/>
      <c r="FH112" s="262"/>
      <c r="FI112" s="262"/>
      <c r="FJ112" s="262"/>
      <c r="FK112" s="262"/>
      <c r="FL112" s="262"/>
      <c r="FM112" s="262"/>
      <c r="FN112" s="262"/>
      <c r="FO112" s="262"/>
      <c r="FP112" s="262"/>
      <c r="FQ112" s="262"/>
      <c r="FR112" s="220"/>
      <c r="FS112" s="262"/>
      <c r="FT112" s="262"/>
      <c r="FU112" s="262"/>
      <c r="FV112" s="262"/>
      <c r="FW112" s="262"/>
      <c r="FX112" s="262"/>
      <c r="FY112" s="262"/>
      <c r="FZ112" s="262"/>
      <c r="GA112" s="262"/>
      <c r="GB112" s="262"/>
      <c r="GC112" s="262"/>
      <c r="GD112" s="262"/>
      <c r="GE112" s="262"/>
      <c r="GF112" s="262"/>
      <c r="GG112" s="262"/>
      <c r="GH112" s="262"/>
      <c r="GI112" s="262"/>
      <c r="GJ112" s="262"/>
      <c r="GK112" s="262"/>
      <c r="GL112" s="262"/>
      <c r="GM112" s="262"/>
      <c r="GN112" s="262"/>
      <c r="GO112" s="262"/>
      <c r="GP112" s="262"/>
      <c r="GQ112" s="262"/>
      <c r="GR112" s="262"/>
      <c r="GS112" s="272"/>
      <c r="GT112" s="428" t="s">
        <v>503</v>
      </c>
    </row>
    <row r="113" spans="1:202" ht="14.25" customHeight="1" x14ac:dyDescent="0.25">
      <c r="A113" s="189" t="s">
        <v>498</v>
      </c>
      <c r="B113" s="253" t="s">
        <v>4</v>
      </c>
      <c r="C113" s="579" t="s">
        <v>1173</v>
      </c>
      <c r="D113" s="440" t="s">
        <v>1094</v>
      </c>
      <c r="E113" s="274"/>
      <c r="F113" s="31"/>
      <c r="G113" s="159"/>
      <c r="H113" s="126"/>
      <c r="I113" s="44"/>
      <c r="J113" s="44"/>
      <c r="K113" s="44"/>
      <c r="L113" s="45"/>
      <c r="M113" s="44"/>
      <c r="N113" s="44"/>
      <c r="O113" s="46"/>
      <c r="P113" s="125"/>
      <c r="Q113" s="175"/>
      <c r="R113" s="166"/>
      <c r="S113" s="100"/>
      <c r="T113" s="101"/>
      <c r="U113" s="100"/>
      <c r="V113" s="6"/>
      <c r="W113" s="132"/>
      <c r="X113" s="84"/>
      <c r="Y113" s="60"/>
      <c r="Z113" s="36"/>
      <c r="AA113" s="143"/>
      <c r="AB113" s="92"/>
      <c r="AC113" s="89"/>
      <c r="AD113" s="72"/>
      <c r="AE113" s="89"/>
      <c r="AF113" s="185"/>
      <c r="AG113" s="191"/>
      <c r="AH113" s="208"/>
      <c r="AI113" s="402"/>
      <c r="AJ113" s="219"/>
      <c r="AK113" s="404"/>
      <c r="AL113" s="246"/>
      <c r="AM113" s="246"/>
      <c r="AN113" s="227"/>
      <c r="AO113" s="228"/>
      <c r="AP113" s="227"/>
      <c r="AQ113" s="227"/>
      <c r="AR113" s="246"/>
      <c r="AS113" s="246"/>
      <c r="AT113" s="227"/>
      <c r="AU113" s="227"/>
      <c r="AV113" s="246"/>
      <c r="AW113" s="246"/>
      <c r="AX113" s="246"/>
      <c r="AY113" s="246"/>
      <c r="AZ113" s="323"/>
      <c r="BA113" s="220"/>
      <c r="BB113" s="399"/>
      <c r="BC113" s="262"/>
      <c r="BD113" s="262"/>
      <c r="BE113" s="262"/>
      <c r="BF113" s="262"/>
      <c r="BG113" s="262"/>
      <c r="BH113" s="262"/>
      <c r="BI113" s="262"/>
      <c r="BJ113" s="262"/>
      <c r="BK113" s="262"/>
      <c r="BL113" s="262"/>
      <c r="BM113" s="262"/>
      <c r="BN113" s="262"/>
      <c r="BO113" s="262"/>
      <c r="BP113" s="262"/>
      <c r="BQ113" s="220"/>
      <c r="BR113" s="262"/>
      <c r="BS113" s="262"/>
      <c r="BT113" s="262"/>
      <c r="BU113" s="262"/>
      <c r="BV113" s="262"/>
      <c r="BW113" s="262"/>
      <c r="BX113" s="262"/>
      <c r="BY113" s="262"/>
      <c r="BZ113" s="262"/>
      <c r="CA113" s="262"/>
      <c r="CB113" s="262"/>
      <c r="CC113" s="262"/>
      <c r="CD113" s="262"/>
      <c r="CE113" s="262"/>
      <c r="CF113" s="262"/>
      <c r="CG113" s="262"/>
      <c r="CH113" s="262"/>
      <c r="CI113" s="262"/>
      <c r="CJ113" s="262"/>
      <c r="CK113" s="262"/>
      <c r="CL113" s="262"/>
      <c r="CM113" s="262"/>
      <c r="CN113" s="262"/>
      <c r="CO113" s="262"/>
      <c r="CP113" s="262"/>
      <c r="CQ113" s="262"/>
      <c r="CR113" s="262"/>
      <c r="CS113" s="262"/>
      <c r="CT113" s="262"/>
      <c r="CU113" s="262"/>
      <c r="CV113" s="262"/>
      <c r="CW113" s="262"/>
      <c r="CX113" s="262"/>
      <c r="CY113" s="262"/>
      <c r="CZ113" s="262"/>
      <c r="DA113" s="262"/>
      <c r="DB113" s="262"/>
      <c r="DC113" s="262"/>
      <c r="DD113" s="262"/>
      <c r="DE113" s="262"/>
      <c r="DF113" s="262"/>
      <c r="DG113" s="262"/>
      <c r="DH113" s="262"/>
      <c r="DI113" s="262"/>
      <c r="DJ113" s="262"/>
      <c r="DK113" s="262"/>
      <c r="DL113" s="262"/>
      <c r="DM113" s="262"/>
      <c r="DN113" s="262"/>
      <c r="DO113" s="262"/>
      <c r="DP113" s="262"/>
      <c r="DQ113" s="262"/>
      <c r="DR113" s="262"/>
      <c r="DS113" s="262"/>
      <c r="DT113" s="262"/>
      <c r="DU113" s="262"/>
      <c r="DV113" s="262"/>
      <c r="DW113" s="262"/>
      <c r="DX113" s="220"/>
      <c r="DY113" s="262"/>
      <c r="DZ113" s="262"/>
      <c r="EA113" s="262"/>
      <c r="EB113" s="262"/>
      <c r="EC113" s="262"/>
      <c r="ED113" s="262"/>
      <c r="EE113" s="262"/>
      <c r="EF113" s="262"/>
      <c r="EG113" s="262"/>
      <c r="EH113" s="262"/>
      <c r="EI113" s="262"/>
      <c r="EJ113" s="262"/>
      <c r="EK113" s="264"/>
      <c r="EL113" s="264"/>
      <c r="EM113" s="264"/>
      <c r="EN113" s="262"/>
      <c r="EO113" s="262"/>
      <c r="EP113" s="262"/>
      <c r="EQ113" s="262"/>
      <c r="ER113" s="262"/>
      <c r="ES113" s="262"/>
      <c r="ET113" s="262"/>
      <c r="EU113" s="262"/>
      <c r="EV113" s="262"/>
      <c r="EW113" s="262"/>
      <c r="EX113" s="262"/>
      <c r="EY113" s="262"/>
      <c r="EZ113" s="262"/>
      <c r="FA113" s="262"/>
      <c r="FB113" s="262"/>
      <c r="FC113" s="262"/>
      <c r="FD113" s="262"/>
      <c r="FE113" s="262"/>
      <c r="FF113" s="262"/>
      <c r="FG113" s="262"/>
      <c r="FH113" s="262"/>
      <c r="FI113" s="262"/>
      <c r="FJ113" s="262"/>
      <c r="FK113" s="262"/>
      <c r="FL113" s="262"/>
      <c r="FM113" s="262"/>
      <c r="FN113" s="262"/>
      <c r="FO113" s="262"/>
      <c r="FP113" s="262"/>
      <c r="FQ113" s="262"/>
      <c r="FR113" s="220"/>
      <c r="FS113" s="262"/>
      <c r="FT113" s="262"/>
      <c r="FU113" s="262"/>
      <c r="FV113" s="262"/>
      <c r="FW113" s="262"/>
      <c r="FX113" s="262"/>
      <c r="FY113" s="262"/>
      <c r="FZ113" s="262"/>
      <c r="GA113" s="262"/>
      <c r="GB113" s="262"/>
      <c r="GC113" s="262"/>
      <c r="GD113" s="262"/>
      <c r="GE113" s="262"/>
      <c r="GF113" s="262"/>
      <c r="GG113" s="262"/>
      <c r="GH113" s="262"/>
      <c r="GI113" s="262"/>
      <c r="GJ113" s="262"/>
      <c r="GK113" s="262"/>
      <c r="GL113" s="262"/>
      <c r="GM113" s="262"/>
      <c r="GN113" s="262"/>
      <c r="GO113" s="262"/>
      <c r="GP113" s="262"/>
      <c r="GQ113" s="262"/>
      <c r="GR113" s="262"/>
      <c r="GS113" s="272"/>
      <c r="GT113" s="428" t="s">
        <v>526</v>
      </c>
    </row>
    <row r="114" spans="1:202" ht="14.25" customHeight="1" x14ac:dyDescent="0.25">
      <c r="A114" s="189">
        <v>1</v>
      </c>
      <c r="B114" s="253" t="s">
        <v>4</v>
      </c>
      <c r="C114" s="579" t="s">
        <v>270</v>
      </c>
      <c r="D114" s="41" t="s">
        <v>848</v>
      </c>
      <c r="E114" s="274"/>
      <c r="F114" s="31" t="s">
        <v>12</v>
      </c>
      <c r="G114" s="159">
        <v>40693</v>
      </c>
      <c r="H114" s="126"/>
      <c r="I114" s="44"/>
      <c r="J114" s="44"/>
      <c r="K114" s="44"/>
      <c r="L114" s="45"/>
      <c r="M114" s="44"/>
      <c r="N114" s="44"/>
      <c r="O114" s="46" t="s">
        <v>103</v>
      </c>
      <c r="P114" s="125" t="s">
        <v>103</v>
      </c>
      <c r="Q114" s="235" t="s">
        <v>57</v>
      </c>
      <c r="R114" s="166"/>
      <c r="S114" s="100" t="s">
        <v>57</v>
      </c>
      <c r="T114" s="101" t="s">
        <v>57</v>
      </c>
      <c r="U114" s="100" t="s">
        <v>57</v>
      </c>
      <c r="V114" s="6" t="s">
        <v>57</v>
      </c>
      <c r="W114" s="132"/>
      <c r="X114" s="86">
        <v>10</v>
      </c>
      <c r="Y114" s="307">
        <v>41000</v>
      </c>
      <c r="Z114" s="36">
        <v>40452</v>
      </c>
      <c r="AA114" s="143"/>
      <c r="AB114" s="92"/>
      <c r="AC114" s="89" t="s">
        <v>64</v>
      </c>
      <c r="AD114" s="72" t="s">
        <v>86</v>
      </c>
      <c r="AE114" s="89" t="s">
        <v>134</v>
      </c>
      <c r="AF114" s="72" t="s">
        <v>60</v>
      </c>
      <c r="AG114" s="191" t="s">
        <v>130</v>
      </c>
      <c r="AH114" s="207">
        <v>1</v>
      </c>
      <c r="AI114" s="402"/>
      <c r="AJ114" s="219"/>
      <c r="AK114" s="404"/>
      <c r="AL114" s="246"/>
      <c r="AM114" s="246"/>
      <c r="AN114" s="227"/>
      <c r="AO114" s="228" t="s">
        <v>103</v>
      </c>
      <c r="AP114" s="227"/>
      <c r="AQ114" s="227"/>
      <c r="AR114" s="246"/>
      <c r="AS114" s="246"/>
      <c r="AT114" s="227"/>
      <c r="AU114" s="227"/>
      <c r="AV114" s="246"/>
      <c r="AW114" s="246"/>
      <c r="AX114" s="246"/>
      <c r="AY114" s="246"/>
      <c r="AZ114" s="323"/>
      <c r="BA114" s="220"/>
      <c r="BB114" s="399"/>
      <c r="BC114" s="262"/>
      <c r="BD114" s="262"/>
      <c r="BE114" s="262"/>
      <c r="BF114" s="262"/>
      <c r="BG114" s="262"/>
      <c r="BH114" s="262"/>
      <c r="BI114" s="262"/>
      <c r="BJ114" s="262"/>
      <c r="BK114" s="262"/>
      <c r="BL114" s="262"/>
      <c r="BM114" s="262"/>
      <c r="BN114" s="262"/>
      <c r="BO114" s="262"/>
      <c r="BP114" s="262"/>
      <c r="BQ114" s="220"/>
      <c r="BR114" s="427" t="s">
        <v>466</v>
      </c>
      <c r="BS114" s="427"/>
      <c r="BT114" s="427"/>
      <c r="BU114" s="427"/>
      <c r="BV114" s="427"/>
      <c r="BW114" s="427"/>
      <c r="BX114" s="427"/>
      <c r="BY114" s="427"/>
      <c r="BZ114" s="427"/>
      <c r="CA114" s="427"/>
      <c r="CB114" s="427"/>
      <c r="CC114" s="427"/>
      <c r="CD114" s="427"/>
      <c r="CE114" s="427"/>
      <c r="CF114" s="427"/>
      <c r="CG114" s="427"/>
      <c r="CH114" s="427"/>
      <c r="CI114" s="427"/>
      <c r="CJ114" s="262" t="s">
        <v>564</v>
      </c>
      <c r="CK114" s="427"/>
      <c r="CL114" s="427"/>
      <c r="CM114" s="427"/>
      <c r="CN114" s="427"/>
      <c r="CO114" s="427"/>
      <c r="CP114" s="427"/>
      <c r="CQ114" s="427"/>
      <c r="CR114" s="262"/>
      <c r="CS114" s="262"/>
      <c r="CT114" s="427"/>
      <c r="CU114" s="427"/>
      <c r="CV114" s="427"/>
      <c r="CW114" s="262"/>
      <c r="CX114" s="262"/>
      <c r="CY114" s="262"/>
      <c r="CZ114" s="262"/>
      <c r="DA114" s="262"/>
      <c r="DB114" s="262"/>
      <c r="DC114" s="262"/>
      <c r="DD114" s="262"/>
      <c r="DE114" s="262"/>
      <c r="DF114" s="262"/>
      <c r="DG114" s="262"/>
      <c r="DH114" s="262"/>
      <c r="DI114" s="262"/>
      <c r="DJ114" s="262"/>
      <c r="DK114" s="262"/>
      <c r="DL114" s="262"/>
      <c r="DM114" s="262"/>
      <c r="DN114" s="262"/>
      <c r="DO114" s="262"/>
      <c r="DP114" s="262"/>
      <c r="DQ114" s="262"/>
      <c r="DR114" s="427" t="s">
        <v>691</v>
      </c>
      <c r="DS114" s="427"/>
      <c r="DT114" s="262"/>
      <c r="DU114" s="262"/>
      <c r="DV114" s="262" t="s">
        <v>719</v>
      </c>
      <c r="DW114" s="262"/>
      <c r="DX114" s="220"/>
      <c r="DY114" s="262"/>
      <c r="DZ114" s="262"/>
      <c r="EA114" s="262"/>
      <c r="EB114" s="262"/>
      <c r="EC114" s="262"/>
      <c r="ED114" s="262"/>
      <c r="EE114" s="262"/>
      <c r="EF114" s="262"/>
      <c r="EG114" s="262"/>
      <c r="EH114" s="262"/>
      <c r="EI114" s="262"/>
      <c r="EJ114" s="262"/>
      <c r="EK114" s="264"/>
      <c r="EL114" s="264"/>
      <c r="EM114" s="264"/>
      <c r="EN114" s="262"/>
      <c r="EO114" s="262"/>
      <c r="EP114" s="262"/>
      <c r="EQ114" s="262"/>
      <c r="ER114" s="262"/>
      <c r="ES114" s="262"/>
      <c r="ET114" s="262"/>
      <c r="EU114" s="262"/>
      <c r="EV114" s="262"/>
      <c r="EW114" s="262"/>
      <c r="EX114" s="262"/>
      <c r="EY114" s="262"/>
      <c r="EZ114" s="262"/>
      <c r="FA114" s="262"/>
      <c r="FB114" s="262"/>
      <c r="FC114" s="262"/>
      <c r="FD114" s="262"/>
      <c r="FE114" s="262"/>
      <c r="FF114" s="262"/>
      <c r="FG114" s="262"/>
      <c r="FH114" s="262"/>
      <c r="FI114" s="262"/>
      <c r="FJ114" s="262"/>
      <c r="FK114" s="262"/>
      <c r="FL114" s="262"/>
      <c r="FM114" s="262"/>
      <c r="FN114" s="262"/>
      <c r="FO114" s="262"/>
      <c r="FP114" s="262"/>
      <c r="FQ114" s="262"/>
      <c r="FR114" s="220"/>
      <c r="FS114" s="262"/>
      <c r="FT114" s="262"/>
      <c r="FU114" s="262"/>
      <c r="FV114" s="262"/>
      <c r="FW114" s="262"/>
      <c r="FX114" s="262"/>
      <c r="FY114" s="262"/>
      <c r="FZ114" s="262"/>
      <c r="GA114" s="262"/>
      <c r="GB114" s="262"/>
      <c r="GC114" s="262"/>
      <c r="GD114" s="262"/>
      <c r="GE114" s="262"/>
      <c r="GF114" s="262"/>
      <c r="GG114" s="262"/>
      <c r="GH114" s="262"/>
      <c r="GI114" s="262"/>
      <c r="GJ114" s="262"/>
      <c r="GK114" s="262"/>
      <c r="GL114" s="262"/>
      <c r="GM114" s="262"/>
      <c r="GN114" s="262"/>
      <c r="GO114" s="262"/>
      <c r="GP114" s="262"/>
      <c r="GQ114" s="262"/>
      <c r="GR114" s="262"/>
      <c r="GS114" s="272"/>
      <c r="GT114" s="428" t="s">
        <v>674</v>
      </c>
    </row>
    <row r="115" spans="1:202" ht="14.25" customHeight="1" x14ac:dyDescent="0.25">
      <c r="A115" s="189" t="s">
        <v>498</v>
      </c>
      <c r="B115" s="253" t="s">
        <v>4</v>
      </c>
      <c r="C115" s="579" t="s">
        <v>1174</v>
      </c>
      <c r="D115" s="440" t="s">
        <v>1096</v>
      </c>
      <c r="E115" s="274"/>
      <c r="F115" s="31"/>
      <c r="G115" s="159"/>
      <c r="H115" s="126"/>
      <c r="I115" s="44"/>
      <c r="J115" s="44"/>
      <c r="K115" s="44"/>
      <c r="L115" s="45"/>
      <c r="M115" s="44"/>
      <c r="N115" s="44"/>
      <c r="O115" s="46"/>
      <c r="P115" s="125"/>
      <c r="Q115" s="235"/>
      <c r="R115" s="166"/>
      <c r="S115" s="100"/>
      <c r="T115" s="101"/>
      <c r="U115" s="100"/>
      <c r="V115" s="6"/>
      <c r="W115" s="132"/>
      <c r="X115" s="86"/>
      <c r="Y115" s="307"/>
      <c r="Z115" s="36"/>
      <c r="AA115" s="143"/>
      <c r="AB115" s="92"/>
      <c r="AC115" s="89"/>
      <c r="AD115" s="72"/>
      <c r="AE115" s="89"/>
      <c r="AF115" s="72"/>
      <c r="AG115" s="191"/>
      <c r="AH115" s="207"/>
      <c r="AI115" s="402"/>
      <c r="AJ115" s="219"/>
      <c r="AK115" s="404"/>
      <c r="AL115" s="246"/>
      <c r="AM115" s="246"/>
      <c r="AN115" s="227"/>
      <c r="AO115" s="228"/>
      <c r="AP115" s="227"/>
      <c r="AQ115" s="227"/>
      <c r="AR115" s="246"/>
      <c r="AS115" s="246"/>
      <c r="AT115" s="227"/>
      <c r="AU115" s="227"/>
      <c r="AV115" s="246"/>
      <c r="AW115" s="246"/>
      <c r="AX115" s="246"/>
      <c r="AY115" s="246"/>
      <c r="AZ115" s="323"/>
      <c r="BA115" s="220"/>
      <c r="BB115" s="399"/>
      <c r="BC115" s="262"/>
      <c r="BD115" s="262"/>
      <c r="BE115" s="262"/>
      <c r="BF115" s="262"/>
      <c r="BG115" s="262"/>
      <c r="BH115" s="262"/>
      <c r="BI115" s="262"/>
      <c r="BJ115" s="262"/>
      <c r="BK115" s="262"/>
      <c r="BL115" s="262"/>
      <c r="BM115" s="262"/>
      <c r="BN115" s="262"/>
      <c r="BO115" s="262"/>
      <c r="BP115" s="262"/>
      <c r="BQ115" s="220"/>
      <c r="BR115" s="427"/>
      <c r="BS115" s="427"/>
      <c r="BT115" s="427"/>
      <c r="BU115" s="427"/>
      <c r="BV115" s="427"/>
      <c r="BW115" s="427"/>
      <c r="BX115" s="427"/>
      <c r="BY115" s="427"/>
      <c r="BZ115" s="427"/>
      <c r="CA115" s="427"/>
      <c r="CB115" s="427"/>
      <c r="CC115" s="427"/>
      <c r="CD115" s="427"/>
      <c r="CE115" s="427"/>
      <c r="CF115" s="427"/>
      <c r="CG115" s="427"/>
      <c r="CH115" s="427"/>
      <c r="CI115" s="427"/>
      <c r="CJ115" s="262" t="s">
        <v>564</v>
      </c>
      <c r="CK115" s="427"/>
      <c r="CL115" s="427"/>
      <c r="CM115" s="427"/>
      <c r="CN115" s="427"/>
      <c r="CO115" s="427"/>
      <c r="CP115" s="427" t="s">
        <v>587</v>
      </c>
      <c r="CQ115" s="427"/>
      <c r="CR115" s="262"/>
      <c r="CS115" s="262"/>
      <c r="CT115" s="427"/>
      <c r="CU115" s="427"/>
      <c r="CV115" s="427" t="s">
        <v>578</v>
      </c>
      <c r="CW115" s="262"/>
      <c r="CX115" s="262"/>
      <c r="CY115" s="262"/>
      <c r="CZ115" s="262"/>
      <c r="DA115" s="262"/>
      <c r="DB115" s="262"/>
      <c r="DC115" s="262"/>
      <c r="DD115" s="262"/>
      <c r="DE115" s="262"/>
      <c r="DF115" s="262"/>
      <c r="DG115" s="262"/>
      <c r="DH115" s="262"/>
      <c r="DI115" s="262"/>
      <c r="DJ115" s="262"/>
      <c r="DK115" s="262"/>
      <c r="DL115" s="262"/>
      <c r="DM115" s="262"/>
      <c r="DN115" s="262"/>
      <c r="DO115" s="262"/>
      <c r="DP115" s="262"/>
      <c r="DQ115" s="262"/>
      <c r="DR115" s="262"/>
      <c r="DS115" s="262"/>
      <c r="DT115" s="262"/>
      <c r="DU115" s="262"/>
      <c r="DV115" s="262"/>
      <c r="DW115" s="262"/>
      <c r="DX115" s="220"/>
      <c r="DY115" s="262"/>
      <c r="DZ115" s="262"/>
      <c r="EA115" s="262"/>
      <c r="EB115" s="262"/>
      <c r="EC115" s="262"/>
      <c r="ED115" s="262"/>
      <c r="EE115" s="262"/>
      <c r="EF115" s="262"/>
      <c r="EG115" s="262"/>
      <c r="EH115" s="262"/>
      <c r="EI115" s="262"/>
      <c r="EJ115" s="262"/>
      <c r="EK115" s="264"/>
      <c r="EL115" s="264"/>
      <c r="EM115" s="264"/>
      <c r="EN115" s="262"/>
      <c r="EO115" s="262"/>
      <c r="EP115" s="262"/>
      <c r="EQ115" s="262"/>
      <c r="ER115" s="262"/>
      <c r="ES115" s="262"/>
      <c r="ET115" s="262"/>
      <c r="EU115" s="262"/>
      <c r="EV115" s="262"/>
      <c r="EW115" s="262"/>
      <c r="EX115" s="262"/>
      <c r="EY115" s="262"/>
      <c r="EZ115" s="262"/>
      <c r="FA115" s="262"/>
      <c r="FB115" s="262"/>
      <c r="FC115" s="262"/>
      <c r="FD115" s="262"/>
      <c r="FE115" s="262"/>
      <c r="FF115" s="262"/>
      <c r="FG115" s="262"/>
      <c r="FH115" s="262"/>
      <c r="FI115" s="262"/>
      <c r="FJ115" s="262"/>
      <c r="FK115" s="262"/>
      <c r="FL115" s="262"/>
      <c r="FM115" s="262"/>
      <c r="FN115" s="262"/>
      <c r="FO115" s="262"/>
      <c r="FP115" s="262"/>
      <c r="FQ115" s="262"/>
      <c r="FR115" s="220"/>
      <c r="FS115" s="262"/>
      <c r="FT115" s="262"/>
      <c r="FU115" s="262"/>
      <c r="FV115" s="262"/>
      <c r="FW115" s="262"/>
      <c r="FX115" s="262"/>
      <c r="FY115" s="262"/>
      <c r="FZ115" s="262"/>
      <c r="GA115" s="262"/>
      <c r="GB115" s="262"/>
      <c r="GC115" s="262"/>
      <c r="GD115" s="262"/>
      <c r="GE115" s="262"/>
      <c r="GF115" s="262"/>
      <c r="GG115" s="262"/>
      <c r="GH115" s="262"/>
      <c r="GI115" s="262"/>
      <c r="GJ115" s="262"/>
      <c r="GK115" s="262"/>
      <c r="GL115" s="262"/>
      <c r="GM115" s="262"/>
      <c r="GN115" s="262"/>
      <c r="GO115" s="262"/>
      <c r="GP115" s="262"/>
      <c r="GQ115" s="262"/>
      <c r="GR115" s="262"/>
      <c r="GS115" s="272"/>
      <c r="GT115" s="428" t="s">
        <v>592</v>
      </c>
    </row>
    <row r="116" spans="1:202" ht="14.25" customHeight="1" x14ac:dyDescent="0.25">
      <c r="A116" s="5">
        <v>1</v>
      </c>
      <c r="B116" s="253" t="s">
        <v>4</v>
      </c>
      <c r="C116" s="579" t="s">
        <v>403</v>
      </c>
      <c r="D116" s="41" t="s">
        <v>849</v>
      </c>
      <c r="E116" s="274"/>
      <c r="F116" s="31" t="s">
        <v>12</v>
      </c>
      <c r="G116" s="159">
        <v>40693</v>
      </c>
      <c r="H116" s="126"/>
      <c r="I116" s="44"/>
      <c r="J116" s="44"/>
      <c r="K116" s="44"/>
      <c r="L116" s="45"/>
      <c r="M116" s="44"/>
      <c r="N116" s="44"/>
      <c r="O116" s="44" t="s">
        <v>103</v>
      </c>
      <c r="P116" s="124" t="s">
        <v>103</v>
      </c>
      <c r="Q116" s="218" t="s">
        <v>57</v>
      </c>
      <c r="R116" s="166"/>
      <c r="S116" s="100" t="s">
        <v>57</v>
      </c>
      <c r="T116" s="101" t="s">
        <v>57</v>
      </c>
      <c r="U116" s="100" t="s">
        <v>57</v>
      </c>
      <c r="V116" s="6" t="s">
        <v>57</v>
      </c>
      <c r="W116" s="132"/>
      <c r="X116" s="86">
        <v>10</v>
      </c>
      <c r="Y116" s="307">
        <v>41000</v>
      </c>
      <c r="Z116" s="36">
        <v>40452</v>
      </c>
      <c r="AA116" s="143"/>
      <c r="AB116" s="92"/>
      <c r="AC116" s="89" t="s">
        <v>64</v>
      </c>
      <c r="AD116" s="72" t="s">
        <v>86</v>
      </c>
      <c r="AE116" s="89" t="s">
        <v>134</v>
      </c>
      <c r="AF116" s="72" t="s">
        <v>60</v>
      </c>
      <c r="AG116" s="191" t="s">
        <v>130</v>
      </c>
      <c r="AH116" s="207">
        <v>1</v>
      </c>
      <c r="AI116" s="402"/>
      <c r="AJ116" s="219"/>
      <c r="AK116" s="404"/>
      <c r="AL116" s="246"/>
      <c r="AM116" s="246"/>
      <c r="AN116" s="227"/>
      <c r="AO116" s="228" t="s">
        <v>103</v>
      </c>
      <c r="AP116" s="227"/>
      <c r="AQ116" s="227"/>
      <c r="AR116" s="246"/>
      <c r="AS116" s="246"/>
      <c r="AT116" s="227" t="s">
        <v>103</v>
      </c>
      <c r="AU116" s="227"/>
      <c r="AV116" s="246"/>
      <c r="AW116" s="246"/>
      <c r="AX116" s="246"/>
      <c r="AY116" s="246"/>
      <c r="AZ116" s="323"/>
      <c r="BA116" s="220"/>
      <c r="BB116" s="399"/>
      <c r="BC116" s="262"/>
      <c r="BD116" s="262"/>
      <c r="BE116" s="262"/>
      <c r="BF116" s="262"/>
      <c r="BG116" s="262"/>
      <c r="BH116" s="262" t="s">
        <v>424</v>
      </c>
      <c r="BI116" s="262"/>
      <c r="BJ116" s="262"/>
      <c r="BK116" s="262"/>
      <c r="BL116" s="262"/>
      <c r="BM116" s="262"/>
      <c r="BN116" s="262"/>
      <c r="BO116" s="262"/>
      <c r="BP116" s="262"/>
      <c r="BQ116" s="220"/>
      <c r="BR116" s="427" t="s">
        <v>466</v>
      </c>
      <c r="BS116" s="427"/>
      <c r="BT116" s="427"/>
      <c r="BU116" s="427"/>
      <c r="BV116" s="427"/>
      <c r="BW116" s="427"/>
      <c r="BX116" s="427"/>
      <c r="BY116" s="427"/>
      <c r="BZ116" s="427"/>
      <c r="CA116" s="427"/>
      <c r="CB116" s="427"/>
      <c r="CC116" s="427"/>
      <c r="CD116" s="427"/>
      <c r="CE116" s="427"/>
      <c r="CF116" s="427"/>
      <c r="CG116" s="427"/>
      <c r="CH116" s="427"/>
      <c r="CI116" s="427"/>
      <c r="CJ116" s="262" t="s">
        <v>564</v>
      </c>
      <c r="CK116" s="427"/>
      <c r="CL116" s="427"/>
      <c r="CM116" s="427"/>
      <c r="CN116" s="427"/>
      <c r="CO116" s="427"/>
      <c r="CP116" s="427"/>
      <c r="CQ116" s="427"/>
      <c r="CR116" s="262"/>
      <c r="CS116" s="262"/>
      <c r="CT116" s="427"/>
      <c r="CU116" s="427"/>
      <c r="CV116" s="427"/>
      <c r="CW116" s="262"/>
      <c r="CX116" s="262"/>
      <c r="CY116" s="262"/>
      <c r="CZ116" s="262"/>
      <c r="DA116" s="262"/>
      <c r="DB116" s="262"/>
      <c r="DC116" s="262"/>
      <c r="DD116" s="262"/>
      <c r="DE116" s="262"/>
      <c r="DF116" s="262"/>
      <c r="DG116" s="262"/>
      <c r="DH116" s="262"/>
      <c r="DI116" s="262"/>
      <c r="DJ116" s="262"/>
      <c r="DK116" s="262"/>
      <c r="DL116" s="427" t="s">
        <v>648</v>
      </c>
      <c r="DM116" s="262"/>
      <c r="DN116" s="262"/>
      <c r="DO116" s="262"/>
      <c r="DP116" s="262"/>
      <c r="DQ116" s="262"/>
      <c r="DR116" s="427" t="s">
        <v>691</v>
      </c>
      <c r="DS116" s="427"/>
      <c r="DT116" s="262"/>
      <c r="DU116" s="262"/>
      <c r="DV116" s="262" t="s">
        <v>719</v>
      </c>
      <c r="DW116" s="262"/>
      <c r="DX116" s="220"/>
      <c r="DY116" s="262"/>
      <c r="DZ116" s="262"/>
      <c r="EA116" s="262"/>
      <c r="EB116" s="262"/>
      <c r="EC116" s="262"/>
      <c r="ED116" s="262"/>
      <c r="EE116" s="262"/>
      <c r="EF116" s="262"/>
      <c r="EG116" s="262"/>
      <c r="EH116" s="262"/>
      <c r="EI116" s="262"/>
      <c r="EJ116" s="262"/>
      <c r="EK116" s="264"/>
      <c r="EL116" s="264"/>
      <c r="EM116" s="264"/>
      <c r="EN116" s="262"/>
      <c r="EO116" s="262"/>
      <c r="EP116" s="262"/>
      <c r="EQ116" s="262"/>
      <c r="ER116" s="262"/>
      <c r="ES116" s="262"/>
      <c r="ET116" s="262"/>
      <c r="EU116" s="262"/>
      <c r="EV116" s="262"/>
      <c r="EW116" s="262"/>
      <c r="EX116" s="262"/>
      <c r="EY116" s="262"/>
      <c r="EZ116" s="262"/>
      <c r="FA116" s="262"/>
      <c r="FB116" s="262"/>
      <c r="FC116" s="262"/>
      <c r="FD116" s="262"/>
      <c r="FE116" s="262"/>
      <c r="FF116" s="262"/>
      <c r="FG116" s="262"/>
      <c r="FH116" s="262"/>
      <c r="FI116" s="262"/>
      <c r="FJ116" s="262"/>
      <c r="FK116" s="262"/>
      <c r="FL116" s="262"/>
      <c r="FM116" s="262"/>
      <c r="FN116" s="262"/>
      <c r="FO116" s="262"/>
      <c r="FP116" s="262"/>
      <c r="FQ116" s="262"/>
      <c r="FR116" s="220"/>
      <c r="FS116" s="262"/>
      <c r="FT116" s="262"/>
      <c r="FU116" s="262"/>
      <c r="FV116" s="262"/>
      <c r="FW116" s="262"/>
      <c r="FX116" s="262"/>
      <c r="FY116" s="262"/>
      <c r="FZ116" s="262"/>
      <c r="GA116" s="262"/>
      <c r="GB116" s="262"/>
      <c r="GC116" s="262"/>
      <c r="GD116" s="262"/>
      <c r="GE116" s="262"/>
      <c r="GF116" s="262"/>
      <c r="GG116" s="262"/>
      <c r="GH116" s="262"/>
      <c r="GI116" s="262"/>
      <c r="GJ116" s="262"/>
      <c r="GK116" s="262"/>
      <c r="GL116" s="262"/>
      <c r="GM116" s="262"/>
      <c r="GN116" s="262"/>
      <c r="GO116" s="262"/>
      <c r="GP116" s="262"/>
      <c r="GQ116" s="262"/>
      <c r="GR116" s="262"/>
      <c r="GS116" s="272"/>
      <c r="GT116" s="428" t="s">
        <v>677</v>
      </c>
    </row>
    <row r="117" spans="1:202" ht="14.25" customHeight="1" x14ac:dyDescent="0.25">
      <c r="A117" s="5">
        <v>1</v>
      </c>
      <c r="B117" s="24" t="s">
        <v>2</v>
      </c>
      <c r="C117" s="579" t="s">
        <v>389</v>
      </c>
      <c r="D117" s="41" t="s">
        <v>850</v>
      </c>
      <c r="E117" s="274"/>
      <c r="F117" s="31" t="s">
        <v>13</v>
      </c>
      <c r="G117" s="159">
        <v>40724</v>
      </c>
      <c r="H117" s="126"/>
      <c r="I117" s="44" t="s">
        <v>103</v>
      </c>
      <c r="J117" s="44"/>
      <c r="K117" s="44"/>
      <c r="L117" s="45" t="s">
        <v>103</v>
      </c>
      <c r="M117" s="44" t="s">
        <v>103</v>
      </c>
      <c r="N117" s="285" t="s">
        <v>138</v>
      </c>
      <c r="O117" s="194" t="s">
        <v>103</v>
      </c>
      <c r="P117" s="124"/>
      <c r="Q117" s="174"/>
      <c r="R117" s="167"/>
      <c r="S117" s="100" t="s">
        <v>57</v>
      </c>
      <c r="T117" s="101" t="s">
        <v>57</v>
      </c>
      <c r="U117" s="100" t="s">
        <v>57</v>
      </c>
      <c r="V117" s="6" t="s">
        <v>57</v>
      </c>
      <c r="W117" s="135"/>
      <c r="X117" s="84">
        <v>8</v>
      </c>
      <c r="Y117" s="59">
        <v>40817</v>
      </c>
      <c r="Z117" s="36" t="s">
        <v>76</v>
      </c>
      <c r="AA117" s="143"/>
      <c r="AB117" s="92"/>
      <c r="AC117" s="89" t="s">
        <v>95</v>
      </c>
      <c r="AD117" s="72" t="s">
        <v>86</v>
      </c>
      <c r="AE117" s="89" t="s">
        <v>14</v>
      </c>
      <c r="AF117" s="72" t="s">
        <v>60</v>
      </c>
      <c r="AG117" s="191" t="s">
        <v>130</v>
      </c>
      <c r="AH117" s="207">
        <v>1</v>
      </c>
      <c r="AI117" s="72"/>
      <c r="AJ117" s="219"/>
      <c r="AK117" s="227"/>
      <c r="AL117" s="246"/>
      <c r="AM117" s="246"/>
      <c r="AN117" s="227"/>
      <c r="AO117" s="228" t="s">
        <v>103</v>
      </c>
      <c r="AP117" s="227"/>
      <c r="AQ117" s="227"/>
      <c r="AR117" s="246"/>
      <c r="AS117" s="246"/>
      <c r="AT117" s="227"/>
      <c r="AU117" s="227"/>
      <c r="AV117" s="248" t="s">
        <v>168</v>
      </c>
      <c r="AW117" s="248"/>
      <c r="AX117" s="248"/>
      <c r="AY117" s="248"/>
      <c r="AZ117" s="248"/>
      <c r="BA117" s="220"/>
      <c r="BB117" s="401" t="s">
        <v>416</v>
      </c>
      <c r="BC117" s="264"/>
      <c r="BD117" s="263" t="s">
        <v>417</v>
      </c>
      <c r="BE117" s="263"/>
      <c r="BF117" s="263"/>
      <c r="BG117" s="263"/>
      <c r="BH117" s="263"/>
      <c r="BI117" s="262"/>
      <c r="BJ117" s="263"/>
      <c r="BK117" s="263"/>
      <c r="BL117" s="263"/>
      <c r="BM117" s="263"/>
      <c r="BN117" s="263"/>
      <c r="BO117" s="263"/>
      <c r="BP117" s="263"/>
      <c r="BQ117" s="220"/>
      <c r="BR117" s="263"/>
      <c r="BS117" s="263"/>
      <c r="BT117" s="263"/>
      <c r="BU117" s="263"/>
      <c r="BV117" s="264" t="s">
        <v>447</v>
      </c>
      <c r="BW117" s="263"/>
      <c r="BX117" s="263"/>
      <c r="BY117" s="427" t="s">
        <v>467</v>
      </c>
      <c r="BZ117" s="427"/>
      <c r="CA117" s="427"/>
      <c r="CB117" s="427"/>
      <c r="CC117" s="427" t="s">
        <v>497</v>
      </c>
      <c r="CD117" s="427"/>
      <c r="CE117" s="427"/>
      <c r="CF117" s="427"/>
      <c r="CG117" s="427"/>
      <c r="CH117" s="427"/>
      <c r="CI117" s="427"/>
      <c r="CJ117" s="427"/>
      <c r="CK117" s="427"/>
      <c r="CL117" s="427"/>
      <c r="CM117" s="427"/>
      <c r="CN117" s="427"/>
      <c r="CO117" s="427"/>
      <c r="CP117" s="427"/>
      <c r="CQ117" s="427"/>
      <c r="CR117" s="427"/>
      <c r="CS117" s="427"/>
      <c r="CT117" s="427"/>
      <c r="CU117" s="427"/>
      <c r="CV117" s="427"/>
      <c r="CW117" s="427"/>
      <c r="CX117" s="427"/>
      <c r="CY117" s="427"/>
      <c r="CZ117" s="427"/>
      <c r="DA117" s="427"/>
      <c r="DB117" s="427"/>
      <c r="DC117" s="427"/>
      <c r="DD117" s="427"/>
      <c r="DE117" s="427"/>
      <c r="DF117" s="427"/>
      <c r="DG117" s="427"/>
      <c r="DH117" s="427"/>
      <c r="DI117" s="427"/>
      <c r="DJ117" s="427"/>
      <c r="DK117" s="427"/>
      <c r="DL117" s="427"/>
      <c r="DM117" s="427"/>
      <c r="DN117" s="427"/>
      <c r="DO117" s="427"/>
      <c r="DP117" s="427"/>
      <c r="DQ117" s="427"/>
      <c r="DR117" s="427"/>
      <c r="DS117" s="427"/>
      <c r="DT117" s="427" t="s">
        <v>672</v>
      </c>
      <c r="DU117" s="427"/>
      <c r="DV117" s="427"/>
      <c r="DW117" s="427"/>
      <c r="DX117" s="220"/>
      <c r="DY117" s="427"/>
      <c r="DZ117" s="427"/>
      <c r="EA117" s="427"/>
      <c r="EB117" s="427"/>
      <c r="EC117" s="427"/>
      <c r="ED117" s="427"/>
      <c r="EE117" s="427"/>
      <c r="EF117" s="427"/>
      <c r="EG117" s="427"/>
      <c r="EH117" s="427"/>
      <c r="EI117" s="427"/>
      <c r="EJ117" s="427"/>
      <c r="EK117" s="264"/>
      <c r="EL117" s="264"/>
      <c r="EM117" s="264"/>
      <c r="EN117" s="427"/>
      <c r="EO117" s="427"/>
      <c r="EP117" s="427"/>
      <c r="EQ117" s="427"/>
      <c r="ER117" s="427"/>
      <c r="ES117" s="427"/>
      <c r="ET117" s="427"/>
      <c r="EU117" s="427"/>
      <c r="EV117" s="427"/>
      <c r="EW117" s="427"/>
      <c r="EX117" s="427"/>
      <c r="EY117" s="427"/>
      <c r="EZ117" s="427"/>
      <c r="FA117" s="427"/>
      <c r="FB117" s="427"/>
      <c r="FC117" s="427"/>
      <c r="FD117" s="427"/>
      <c r="FE117" s="427"/>
      <c r="FF117" s="427"/>
      <c r="FG117" s="427"/>
      <c r="FH117" s="427"/>
      <c r="FI117" s="427"/>
      <c r="FJ117" s="427"/>
      <c r="FK117" s="427"/>
      <c r="FL117" s="427"/>
      <c r="FM117" s="427"/>
      <c r="FN117" s="427"/>
      <c r="FO117" s="427"/>
      <c r="FP117" s="427"/>
      <c r="FQ117" s="427"/>
      <c r="FR117" s="220"/>
      <c r="FS117" s="427"/>
      <c r="FT117" s="427"/>
      <c r="FU117" s="427"/>
      <c r="FV117" s="427"/>
      <c r="FW117" s="427"/>
      <c r="FX117" s="427"/>
      <c r="FY117" s="427"/>
      <c r="FZ117" s="427"/>
      <c r="GA117" s="427"/>
      <c r="GB117" s="427"/>
      <c r="GC117" s="427"/>
      <c r="GD117" s="427"/>
      <c r="GE117" s="427"/>
      <c r="GF117" s="427"/>
      <c r="GG117" s="427"/>
      <c r="GH117" s="427"/>
      <c r="GI117" s="427"/>
      <c r="GJ117" s="427"/>
      <c r="GK117" s="427"/>
      <c r="GL117" s="427"/>
      <c r="GM117" s="427"/>
      <c r="GN117" s="427"/>
      <c r="GO117" s="427"/>
      <c r="GP117" s="427"/>
      <c r="GQ117" s="427"/>
      <c r="GR117" s="427"/>
      <c r="GS117" s="272"/>
      <c r="GT117" s="428" t="s">
        <v>679</v>
      </c>
    </row>
    <row r="118" spans="1:202" ht="14.25" customHeight="1" x14ac:dyDescent="0.25">
      <c r="A118" s="25">
        <v>1</v>
      </c>
      <c r="B118" s="23" t="s">
        <v>2</v>
      </c>
      <c r="C118" s="579" t="s">
        <v>271</v>
      </c>
      <c r="D118" s="41" t="s">
        <v>851</v>
      </c>
      <c r="E118" s="274"/>
      <c r="F118" s="31" t="s">
        <v>13</v>
      </c>
      <c r="G118" s="159">
        <v>40724</v>
      </c>
      <c r="H118" s="152"/>
      <c r="I118" s="46" t="s">
        <v>103</v>
      </c>
      <c r="J118" s="46"/>
      <c r="K118" s="46"/>
      <c r="L118" s="47" t="s">
        <v>103</v>
      </c>
      <c r="M118" s="46" t="s">
        <v>103</v>
      </c>
      <c r="N118" s="204" t="s">
        <v>138</v>
      </c>
      <c r="O118" s="195" t="s">
        <v>103</v>
      </c>
      <c r="P118" s="125"/>
      <c r="Q118" s="175"/>
      <c r="R118" s="167"/>
      <c r="S118" s="100" t="s">
        <v>57</v>
      </c>
      <c r="T118" s="101" t="s">
        <v>57</v>
      </c>
      <c r="U118" s="100" t="s">
        <v>57</v>
      </c>
      <c r="V118" s="101" t="s">
        <v>57</v>
      </c>
      <c r="W118" s="134"/>
      <c r="X118" s="305">
        <v>8</v>
      </c>
      <c r="Y118" s="59">
        <v>40817</v>
      </c>
      <c r="Z118" s="35" t="s">
        <v>76</v>
      </c>
      <c r="AA118" s="144"/>
      <c r="AB118" s="92"/>
      <c r="AC118" s="89" t="s">
        <v>95</v>
      </c>
      <c r="AD118" s="72" t="s">
        <v>86</v>
      </c>
      <c r="AE118" s="89" t="s">
        <v>57</v>
      </c>
      <c r="AF118" s="72" t="s">
        <v>60</v>
      </c>
      <c r="AG118" s="191" t="s">
        <v>130</v>
      </c>
      <c r="AH118" s="207">
        <v>1</v>
      </c>
      <c r="AI118" s="72"/>
      <c r="AJ118" s="219"/>
      <c r="AK118" s="227"/>
      <c r="AL118" s="246"/>
      <c r="AM118" s="246"/>
      <c r="AN118" s="227"/>
      <c r="AO118" s="228" t="s">
        <v>103</v>
      </c>
      <c r="AP118" s="227"/>
      <c r="AQ118" s="227"/>
      <c r="AR118" s="246"/>
      <c r="AS118" s="246"/>
      <c r="AT118" s="227"/>
      <c r="AU118" s="227"/>
      <c r="AV118" s="248" t="s">
        <v>168</v>
      </c>
      <c r="AW118" s="248"/>
      <c r="AX118" s="248"/>
      <c r="AY118" s="248"/>
      <c r="AZ118" s="248"/>
      <c r="BA118" s="220"/>
      <c r="BB118" s="401" t="s">
        <v>416</v>
      </c>
      <c r="BC118" s="263"/>
      <c r="BD118" s="263"/>
      <c r="BE118" s="263"/>
      <c r="BF118" s="263"/>
      <c r="BG118" s="263"/>
      <c r="BH118" s="263"/>
      <c r="BI118" s="262"/>
      <c r="BJ118" s="263"/>
      <c r="BK118" s="263"/>
      <c r="BL118" s="263"/>
      <c r="BM118" s="263"/>
      <c r="BN118" s="263"/>
      <c r="BO118" s="263"/>
      <c r="BP118" s="263"/>
      <c r="BQ118" s="220"/>
      <c r="BR118" s="263"/>
      <c r="BS118" s="263"/>
      <c r="BT118" s="263"/>
      <c r="BU118" s="263"/>
      <c r="BV118" s="264" t="s">
        <v>447</v>
      </c>
      <c r="BW118" s="263"/>
      <c r="BX118" s="263"/>
      <c r="BY118" s="263"/>
      <c r="BZ118" s="263"/>
      <c r="CA118" s="263"/>
      <c r="CB118" s="263"/>
      <c r="CC118" s="427" t="s">
        <v>497</v>
      </c>
      <c r="CD118" s="427"/>
      <c r="CE118" s="427"/>
      <c r="CF118" s="427"/>
      <c r="CG118" s="427"/>
      <c r="CH118" s="427"/>
      <c r="CI118" s="427"/>
      <c r="CJ118" s="427"/>
      <c r="CK118" s="427"/>
      <c r="CL118" s="427"/>
      <c r="CM118" s="427"/>
      <c r="CN118" s="427"/>
      <c r="CO118" s="427"/>
      <c r="CP118" s="427"/>
      <c r="CQ118" s="427"/>
      <c r="CR118" s="427"/>
      <c r="CS118" s="427"/>
      <c r="CT118" s="427"/>
      <c r="CU118" s="427"/>
      <c r="CV118" s="427"/>
      <c r="CW118" s="427"/>
      <c r="CX118" s="427"/>
      <c r="CY118" s="427"/>
      <c r="CZ118" s="427"/>
      <c r="DA118" s="427"/>
      <c r="DB118" s="427"/>
      <c r="DC118" s="427"/>
      <c r="DD118" s="427"/>
      <c r="DE118" s="427"/>
      <c r="DF118" s="427"/>
      <c r="DG118" s="427"/>
      <c r="DH118" s="427"/>
      <c r="DI118" s="427"/>
      <c r="DJ118" s="427"/>
      <c r="DK118" s="427"/>
      <c r="DL118" s="427"/>
      <c r="DM118" s="427"/>
      <c r="DN118" s="427"/>
      <c r="DO118" s="427"/>
      <c r="DP118" s="427"/>
      <c r="DQ118" s="427"/>
      <c r="DR118" s="427"/>
      <c r="DS118" s="427"/>
      <c r="DT118" s="427"/>
      <c r="DU118" s="427"/>
      <c r="DV118" s="427" t="s">
        <v>736</v>
      </c>
      <c r="DW118" s="427"/>
      <c r="DX118" s="220"/>
      <c r="DY118" s="427"/>
      <c r="DZ118" s="427"/>
      <c r="EA118" s="427" t="s">
        <v>743</v>
      </c>
      <c r="EB118" s="427"/>
      <c r="EC118" s="427"/>
      <c r="ED118" s="427"/>
      <c r="EE118" s="427"/>
      <c r="EF118" s="427"/>
      <c r="EG118" s="427"/>
      <c r="EH118" s="427"/>
      <c r="EI118" s="427"/>
      <c r="EJ118" s="427"/>
      <c r="EK118" s="264"/>
      <c r="EL118" s="264"/>
      <c r="EM118" s="264"/>
      <c r="EN118" s="427"/>
      <c r="EO118" s="427"/>
      <c r="EP118" s="427"/>
      <c r="EQ118" s="427"/>
      <c r="ER118" s="427"/>
      <c r="ES118" s="427"/>
      <c r="ET118" s="427"/>
      <c r="EU118" s="427"/>
      <c r="EV118" s="427"/>
      <c r="EW118" s="427"/>
      <c r="EX118" s="427" t="s">
        <v>1284</v>
      </c>
      <c r="EY118" s="427"/>
      <c r="EZ118" s="427"/>
      <c r="FA118" s="427"/>
      <c r="FB118" s="427"/>
      <c r="FC118" s="427"/>
      <c r="FD118" s="427"/>
      <c r="FE118" s="427"/>
      <c r="FF118" s="427"/>
      <c r="FG118" s="427" t="s">
        <v>1335</v>
      </c>
      <c r="FH118" s="427"/>
      <c r="FI118" s="427"/>
      <c r="FJ118" s="427"/>
      <c r="FK118" s="427"/>
      <c r="FL118" s="427"/>
      <c r="FM118" s="427"/>
      <c r="FN118" s="427"/>
      <c r="FO118" s="427"/>
      <c r="FP118" s="427"/>
      <c r="FQ118" s="427"/>
      <c r="FR118" s="220"/>
      <c r="FS118" s="427"/>
      <c r="FT118" s="427" t="s">
        <v>1380</v>
      </c>
      <c r="FU118" s="427"/>
      <c r="FV118" s="427"/>
      <c r="FW118" s="427"/>
      <c r="FX118" s="427"/>
      <c r="FY118" s="427"/>
      <c r="FZ118" s="427"/>
      <c r="GA118" s="427"/>
      <c r="GB118" s="427"/>
      <c r="GC118" s="427"/>
      <c r="GD118" s="427"/>
      <c r="GE118" s="427"/>
      <c r="GF118" s="427"/>
      <c r="GG118" s="427"/>
      <c r="GH118" s="427"/>
      <c r="GI118" s="427"/>
      <c r="GJ118" s="427"/>
      <c r="GK118" s="427"/>
      <c r="GL118" s="427"/>
      <c r="GM118" s="427"/>
      <c r="GN118" s="427"/>
      <c r="GO118" s="427" t="s">
        <v>1454</v>
      </c>
      <c r="GP118" s="427"/>
      <c r="GQ118" s="427"/>
      <c r="GR118" s="427"/>
      <c r="GS118" s="272"/>
      <c r="GT118" s="428" t="s">
        <v>1454</v>
      </c>
    </row>
    <row r="119" spans="1:202" ht="14.25" customHeight="1" x14ac:dyDescent="0.25">
      <c r="A119" s="25">
        <v>1</v>
      </c>
      <c r="B119" s="254" t="s">
        <v>4</v>
      </c>
      <c r="C119" s="579" t="s">
        <v>1175</v>
      </c>
      <c r="D119" s="41" t="s">
        <v>853</v>
      </c>
      <c r="E119" s="393"/>
      <c r="F119" s="40" t="s">
        <v>10</v>
      </c>
      <c r="G119" s="159">
        <v>40571</v>
      </c>
      <c r="H119" s="330"/>
      <c r="I119" s="331"/>
      <c r="J119" s="46" t="s">
        <v>103</v>
      </c>
      <c r="K119" s="331"/>
      <c r="L119" s="332"/>
      <c r="M119" s="331" t="s">
        <v>103</v>
      </c>
      <c r="N119" s="46"/>
      <c r="O119" s="180" t="s">
        <v>103</v>
      </c>
      <c r="P119" s="337" t="s">
        <v>57</v>
      </c>
      <c r="Q119" s="340"/>
      <c r="R119" s="166"/>
      <c r="S119" s="100" t="s">
        <v>46</v>
      </c>
      <c r="T119" s="101" t="s">
        <v>46</v>
      </c>
      <c r="U119" s="100" t="s">
        <v>57</v>
      </c>
      <c r="V119" s="6" t="s">
        <v>57</v>
      </c>
      <c r="W119" s="133"/>
      <c r="X119" s="80">
        <v>6</v>
      </c>
      <c r="Y119" s="56">
        <v>40544</v>
      </c>
      <c r="Z119" s="35" t="s">
        <v>76</v>
      </c>
      <c r="AA119" s="144"/>
      <c r="AB119" s="92"/>
      <c r="AC119" s="89" t="s">
        <v>95</v>
      </c>
      <c r="AD119" s="72" t="s">
        <v>86</v>
      </c>
      <c r="AE119" s="89" t="s">
        <v>14</v>
      </c>
      <c r="AF119" s="72" t="s">
        <v>60</v>
      </c>
      <c r="AG119" s="191" t="s">
        <v>130</v>
      </c>
      <c r="AH119" s="207">
        <v>1</v>
      </c>
      <c r="AI119" s="402"/>
      <c r="AJ119" s="219"/>
      <c r="AK119" s="404"/>
      <c r="AL119" s="246"/>
      <c r="AM119" s="246"/>
      <c r="AN119" s="227"/>
      <c r="AO119" s="228" t="s">
        <v>103</v>
      </c>
      <c r="AP119" s="227"/>
      <c r="AQ119" s="232"/>
      <c r="AR119" s="246"/>
      <c r="AS119" s="246"/>
      <c r="AT119" s="227"/>
      <c r="AU119" s="227"/>
      <c r="AV119" s="246" t="s">
        <v>208</v>
      </c>
      <c r="AW119" s="246"/>
      <c r="AX119" s="246"/>
      <c r="AY119" s="246"/>
      <c r="AZ119" s="323"/>
      <c r="BA119" s="220"/>
      <c r="BB119" s="399"/>
      <c r="BC119" s="262"/>
      <c r="BD119" s="262"/>
      <c r="BE119" s="262"/>
      <c r="BF119" s="262"/>
      <c r="BG119" s="262"/>
      <c r="BH119" s="427" t="s">
        <v>424</v>
      </c>
      <c r="BI119" s="262"/>
      <c r="BJ119" s="262"/>
      <c r="BK119" s="262"/>
      <c r="BL119" s="262"/>
      <c r="BM119" s="262"/>
      <c r="BN119" s="262"/>
      <c r="BO119" s="262"/>
      <c r="BP119" s="262"/>
      <c r="BQ119" s="220"/>
      <c r="BR119" s="262"/>
      <c r="BS119" s="262"/>
      <c r="BT119" s="262"/>
      <c r="BU119" s="262"/>
      <c r="BV119" s="262"/>
      <c r="BW119" s="262"/>
      <c r="BX119" s="262"/>
      <c r="BY119" s="262"/>
      <c r="BZ119" s="262"/>
      <c r="CA119" s="262"/>
      <c r="CB119" s="262"/>
      <c r="CC119" s="262"/>
      <c r="CD119" s="262"/>
      <c r="CE119" s="262"/>
      <c r="CF119" s="262"/>
      <c r="CG119" s="262"/>
      <c r="CH119" s="262"/>
      <c r="CI119" s="262"/>
      <c r="CJ119" s="262" t="s">
        <v>564</v>
      </c>
      <c r="CK119" s="262"/>
      <c r="CL119" s="262"/>
      <c r="CM119" s="262"/>
      <c r="CN119" s="262"/>
      <c r="CO119" s="262"/>
      <c r="CP119" s="262"/>
      <c r="CQ119" s="262"/>
      <c r="CR119" s="262"/>
      <c r="CS119" s="262"/>
      <c r="CT119" s="262"/>
      <c r="CU119" s="262"/>
      <c r="CV119" s="427" t="s">
        <v>578</v>
      </c>
      <c r="CW119" s="262"/>
      <c r="CX119" s="262"/>
      <c r="CY119" s="262"/>
      <c r="CZ119" s="262"/>
      <c r="DA119" s="262"/>
      <c r="DB119" s="262"/>
      <c r="DC119" s="262"/>
      <c r="DD119" s="262"/>
      <c r="DE119" s="262"/>
      <c r="DF119" s="262"/>
      <c r="DG119" s="262"/>
      <c r="DH119" s="262"/>
      <c r="DI119" s="262"/>
      <c r="DJ119" s="262"/>
      <c r="DK119" s="262"/>
      <c r="DL119" s="262"/>
      <c r="DM119" s="262"/>
      <c r="DN119" s="262"/>
      <c r="DO119" s="262"/>
      <c r="DP119" s="262"/>
      <c r="DQ119" s="262"/>
      <c r="DR119" s="427" t="s">
        <v>691</v>
      </c>
      <c r="DS119" s="262"/>
      <c r="DT119" s="262"/>
      <c r="DU119" s="262"/>
      <c r="DV119" s="262"/>
      <c r="DW119" s="262"/>
      <c r="DX119" s="220"/>
      <c r="DY119" s="262"/>
      <c r="DZ119" s="262"/>
      <c r="EA119" s="262"/>
      <c r="EB119" s="262"/>
      <c r="EC119" s="262"/>
      <c r="ED119" s="262"/>
      <c r="EE119" s="262"/>
      <c r="EF119" s="262"/>
      <c r="EG119" s="262"/>
      <c r="EH119" s="262"/>
      <c r="EI119" s="262"/>
      <c r="EJ119" s="262"/>
      <c r="EK119" s="264"/>
      <c r="EL119" s="264"/>
      <c r="EM119" s="264"/>
      <c r="EN119" s="262"/>
      <c r="EO119" s="262"/>
      <c r="EP119" s="262"/>
      <c r="EQ119" s="262"/>
      <c r="ER119" s="262"/>
      <c r="ES119" s="262"/>
      <c r="ET119" s="262"/>
      <c r="EU119" s="262"/>
      <c r="EV119" s="262"/>
      <c r="EW119" s="262"/>
      <c r="EX119" s="262"/>
      <c r="EY119" s="262"/>
      <c r="EZ119" s="262"/>
      <c r="FA119" s="262"/>
      <c r="FB119" s="262"/>
      <c r="FC119" s="262"/>
      <c r="FD119" s="262"/>
      <c r="FE119" s="262"/>
      <c r="FF119" s="262"/>
      <c r="FG119" s="262"/>
      <c r="FH119" s="262"/>
      <c r="FI119" s="262"/>
      <c r="FJ119" s="262"/>
      <c r="FK119" s="262"/>
      <c r="FL119" s="262"/>
      <c r="FM119" s="262"/>
      <c r="FN119" s="262"/>
      <c r="FO119" s="262"/>
      <c r="FP119" s="262"/>
      <c r="FQ119" s="262"/>
      <c r="FR119" s="220"/>
      <c r="FS119" s="262"/>
      <c r="FT119" s="262"/>
      <c r="FU119" s="262"/>
      <c r="FV119" s="262"/>
      <c r="FW119" s="262"/>
      <c r="FX119" s="262"/>
      <c r="FY119" s="262"/>
      <c r="FZ119" s="262"/>
      <c r="GA119" s="262"/>
      <c r="GB119" s="262"/>
      <c r="GC119" s="262"/>
      <c r="GD119" s="262"/>
      <c r="GE119" s="262"/>
      <c r="GF119" s="262"/>
      <c r="GG119" s="262"/>
      <c r="GH119" s="262"/>
      <c r="GI119" s="262"/>
      <c r="GJ119" s="262"/>
      <c r="GK119" s="262"/>
      <c r="GL119" s="262"/>
      <c r="GM119" s="262"/>
      <c r="GN119" s="262"/>
      <c r="GO119" s="262"/>
      <c r="GP119" s="262"/>
      <c r="GQ119" s="262"/>
      <c r="GR119" s="262"/>
      <c r="GS119" s="272"/>
      <c r="GT119" s="428" t="s">
        <v>675</v>
      </c>
    </row>
    <row r="120" spans="1:202" ht="26.4" x14ac:dyDescent="0.25">
      <c r="A120" s="25">
        <v>1</v>
      </c>
      <c r="B120" s="254" t="s">
        <v>4</v>
      </c>
      <c r="C120" s="579" t="s">
        <v>272</v>
      </c>
      <c r="D120" s="41" t="s">
        <v>852</v>
      </c>
      <c r="F120" s="40" t="s">
        <v>10</v>
      </c>
      <c r="G120" s="159">
        <v>40571</v>
      </c>
      <c r="H120" s="330"/>
      <c r="I120" s="331"/>
      <c r="J120" s="46" t="s">
        <v>103</v>
      </c>
      <c r="K120" s="331"/>
      <c r="L120" s="332"/>
      <c r="M120" s="331" t="s">
        <v>103</v>
      </c>
      <c r="N120" s="46"/>
      <c r="O120" s="180" t="s">
        <v>103</v>
      </c>
      <c r="P120" s="337" t="s">
        <v>57</v>
      </c>
      <c r="Q120" s="340"/>
      <c r="R120" s="166"/>
      <c r="S120" s="100" t="s">
        <v>46</v>
      </c>
      <c r="T120" s="101" t="s">
        <v>46</v>
      </c>
      <c r="U120" s="100" t="s">
        <v>57</v>
      </c>
      <c r="V120" s="6" t="s">
        <v>57</v>
      </c>
      <c r="W120" s="133"/>
      <c r="X120" s="81">
        <v>6</v>
      </c>
      <c r="Y120" s="56">
        <v>40544</v>
      </c>
      <c r="Z120" s="35" t="s">
        <v>76</v>
      </c>
      <c r="AA120" s="144"/>
      <c r="AB120" s="92"/>
      <c r="AC120" s="89" t="s">
        <v>95</v>
      </c>
      <c r="AD120" s="72" t="s">
        <v>86</v>
      </c>
      <c r="AE120" s="89" t="s">
        <v>46</v>
      </c>
      <c r="AF120" s="72" t="s">
        <v>60</v>
      </c>
      <c r="AG120" s="191" t="s">
        <v>130</v>
      </c>
      <c r="AH120" s="207">
        <v>1</v>
      </c>
      <c r="AI120" s="402"/>
      <c r="AJ120" s="219"/>
      <c r="AK120" s="404"/>
      <c r="AL120" s="246"/>
      <c r="AM120" s="246"/>
      <c r="AN120" s="227"/>
      <c r="AO120" s="228" t="s">
        <v>103</v>
      </c>
      <c r="AP120" s="227" t="s">
        <v>103</v>
      </c>
      <c r="AQ120" s="232" t="s">
        <v>103</v>
      </c>
      <c r="AR120" s="246"/>
      <c r="AS120" s="246"/>
      <c r="AT120" s="227" t="s">
        <v>103</v>
      </c>
      <c r="AU120" s="227"/>
      <c r="AV120" s="246"/>
      <c r="AW120" s="246"/>
      <c r="AX120" s="246"/>
      <c r="AY120" s="246"/>
      <c r="AZ120" s="323"/>
      <c r="BA120" s="220"/>
      <c r="BB120" s="275" t="s">
        <v>415</v>
      </c>
      <c r="BC120" s="262"/>
      <c r="BD120" s="262"/>
      <c r="BE120" s="262"/>
      <c r="BF120" s="262"/>
      <c r="BG120" s="427"/>
      <c r="BH120" s="265" t="s">
        <v>434</v>
      </c>
      <c r="BI120" s="262"/>
      <c r="BJ120" s="427"/>
      <c r="BK120" s="427"/>
      <c r="BL120" s="427"/>
      <c r="BM120" s="427"/>
      <c r="BN120" s="427"/>
      <c r="BO120" s="427"/>
      <c r="BP120" s="427"/>
      <c r="BQ120" s="220"/>
      <c r="BR120" s="427" t="s">
        <v>466</v>
      </c>
      <c r="BS120" s="427"/>
      <c r="BT120" s="427"/>
      <c r="BU120" s="427"/>
      <c r="BV120" s="427"/>
      <c r="BW120" s="427"/>
      <c r="BX120" s="427"/>
      <c r="BY120" s="427"/>
      <c r="BZ120" s="427"/>
      <c r="CA120" s="427"/>
      <c r="CB120" s="427"/>
      <c r="CC120" s="427" t="s">
        <v>497</v>
      </c>
      <c r="CD120" s="427"/>
      <c r="CE120" s="427"/>
      <c r="CF120" s="427"/>
      <c r="CG120" s="427"/>
      <c r="CH120" s="427"/>
      <c r="CI120" s="427"/>
      <c r="CJ120" s="427" t="s">
        <v>564</v>
      </c>
      <c r="CK120" s="427"/>
      <c r="CL120" s="427"/>
      <c r="CM120" s="427"/>
      <c r="CN120" s="427"/>
      <c r="CO120" s="427"/>
      <c r="CP120" s="427"/>
      <c r="CQ120" s="427"/>
      <c r="CR120" s="427"/>
      <c r="CS120" s="427"/>
      <c r="CT120" s="427"/>
      <c r="CU120" s="427"/>
      <c r="CV120" s="427" t="s">
        <v>578</v>
      </c>
      <c r="CW120" s="427"/>
      <c r="CX120" s="427"/>
      <c r="CY120" s="427"/>
      <c r="CZ120" s="427"/>
      <c r="DA120" s="427"/>
      <c r="DB120" s="427"/>
      <c r="DC120" s="427"/>
      <c r="DD120" s="427"/>
      <c r="DE120" s="427"/>
      <c r="DF120" s="427"/>
      <c r="DG120" s="427"/>
      <c r="DH120" s="427"/>
      <c r="DI120" s="427"/>
      <c r="DJ120" s="427"/>
      <c r="DK120" s="427"/>
      <c r="DL120" s="427"/>
      <c r="DM120" s="427"/>
      <c r="DN120" s="427"/>
      <c r="DO120" s="427"/>
      <c r="DP120" s="427"/>
      <c r="DQ120" s="427" t="s">
        <v>658</v>
      </c>
      <c r="DR120" s="262" t="s">
        <v>676</v>
      </c>
      <c r="DS120" s="262"/>
      <c r="DT120" s="427"/>
      <c r="DU120" s="427"/>
      <c r="DV120" s="427" t="s">
        <v>719</v>
      </c>
      <c r="DW120" s="427"/>
      <c r="DX120" s="220"/>
      <c r="DY120" s="427"/>
      <c r="DZ120" s="427"/>
      <c r="EA120" s="427"/>
      <c r="EB120" s="427"/>
      <c r="EC120" s="427"/>
      <c r="ED120" s="427"/>
      <c r="EE120" s="427"/>
      <c r="EF120" s="427"/>
      <c r="EG120" s="427"/>
      <c r="EH120" s="427"/>
      <c r="EI120" s="427"/>
      <c r="EJ120" s="427"/>
      <c r="EK120" s="264"/>
      <c r="EL120" s="264"/>
      <c r="EM120" s="264"/>
      <c r="EN120" s="427"/>
      <c r="EO120" s="427"/>
      <c r="EP120" s="427"/>
      <c r="EQ120" s="427"/>
      <c r="ER120" s="427"/>
      <c r="ES120" s="427"/>
      <c r="ET120" s="427"/>
      <c r="EU120" s="427"/>
      <c r="EV120" s="427"/>
      <c r="EW120" s="427"/>
      <c r="EX120" s="427"/>
      <c r="EY120" s="427"/>
      <c r="EZ120" s="427"/>
      <c r="FA120" s="427"/>
      <c r="FB120" s="427"/>
      <c r="FC120" s="427"/>
      <c r="FD120" s="427"/>
      <c r="FE120" s="427"/>
      <c r="FF120" s="427"/>
      <c r="FG120" s="427"/>
      <c r="FH120" s="427"/>
      <c r="FI120" s="427"/>
      <c r="FJ120" s="427"/>
      <c r="FK120" s="427"/>
      <c r="FL120" s="427"/>
      <c r="FM120" s="427"/>
      <c r="FN120" s="427"/>
      <c r="FO120" s="427"/>
      <c r="FP120" s="427"/>
      <c r="FQ120" s="427"/>
      <c r="FR120" s="220"/>
      <c r="FS120" s="427"/>
      <c r="FT120" s="427"/>
      <c r="FU120" s="427"/>
      <c r="FV120" s="427"/>
      <c r="FW120" s="427"/>
      <c r="FX120" s="427"/>
      <c r="FY120" s="427"/>
      <c r="FZ120" s="427"/>
      <c r="GA120" s="427"/>
      <c r="GB120" s="427"/>
      <c r="GC120" s="427"/>
      <c r="GD120" s="427"/>
      <c r="GE120" s="427"/>
      <c r="GF120" s="427"/>
      <c r="GG120" s="427"/>
      <c r="GH120" s="427"/>
      <c r="GI120" s="427"/>
      <c r="GJ120" s="427"/>
      <c r="GK120" s="427"/>
      <c r="GL120" s="427"/>
      <c r="GM120" s="427"/>
      <c r="GN120" s="427"/>
      <c r="GO120" s="427"/>
      <c r="GP120" s="427"/>
      <c r="GQ120" s="427"/>
      <c r="GR120" s="427"/>
      <c r="GS120" s="272"/>
      <c r="GT120" s="439" t="s">
        <v>720</v>
      </c>
    </row>
    <row r="121" spans="1:202" ht="14.25" customHeight="1" x14ac:dyDescent="0.25">
      <c r="A121" s="25" t="s">
        <v>498</v>
      </c>
      <c r="B121" s="254" t="s">
        <v>4</v>
      </c>
      <c r="C121" s="579" t="s">
        <v>1176</v>
      </c>
      <c r="D121" s="440" t="s">
        <v>1097</v>
      </c>
      <c r="E121" s="485"/>
      <c r="F121" s="40"/>
      <c r="G121" s="159"/>
      <c r="H121" s="330"/>
      <c r="I121" s="331"/>
      <c r="J121" s="46"/>
      <c r="K121" s="331"/>
      <c r="L121" s="332"/>
      <c r="M121" s="331"/>
      <c r="N121" s="46"/>
      <c r="O121" s="180"/>
      <c r="P121" s="337"/>
      <c r="Q121" s="340"/>
      <c r="R121" s="166"/>
      <c r="S121" s="100"/>
      <c r="T121" s="101"/>
      <c r="U121" s="100"/>
      <c r="V121" s="6"/>
      <c r="W121" s="133"/>
      <c r="X121" s="81"/>
      <c r="Y121" s="56"/>
      <c r="Z121" s="35"/>
      <c r="AA121" s="144"/>
      <c r="AB121" s="92"/>
      <c r="AC121" s="89"/>
      <c r="AD121" s="72"/>
      <c r="AE121" s="89"/>
      <c r="AF121" s="72"/>
      <c r="AG121" s="191"/>
      <c r="AH121" s="207"/>
      <c r="AI121" s="402"/>
      <c r="AJ121" s="219"/>
      <c r="AK121" s="404"/>
      <c r="AL121" s="246"/>
      <c r="AM121" s="246"/>
      <c r="AN121" s="227"/>
      <c r="AO121" s="228"/>
      <c r="AP121" s="227"/>
      <c r="AQ121" s="232"/>
      <c r="AR121" s="246"/>
      <c r="AS121" s="246"/>
      <c r="AT121" s="227"/>
      <c r="AU121" s="227"/>
      <c r="AV121" s="246"/>
      <c r="AW121" s="246"/>
      <c r="AX121" s="246"/>
      <c r="AY121" s="246"/>
      <c r="AZ121" s="323"/>
      <c r="BA121" s="220"/>
      <c r="BB121" s="275"/>
      <c r="BC121" s="262"/>
      <c r="BD121" s="262"/>
      <c r="BE121" s="262"/>
      <c r="BF121" s="262"/>
      <c r="BG121" s="427"/>
      <c r="BH121" s="265"/>
      <c r="BI121" s="262"/>
      <c r="BJ121" s="427"/>
      <c r="BK121" s="427"/>
      <c r="BL121" s="427"/>
      <c r="BM121" s="427"/>
      <c r="BN121" s="427"/>
      <c r="BO121" s="427"/>
      <c r="BP121" s="427"/>
      <c r="BQ121" s="220"/>
      <c r="BR121" s="427"/>
      <c r="BS121" s="427"/>
      <c r="BT121" s="427"/>
      <c r="BU121" s="427"/>
      <c r="BV121" s="427"/>
      <c r="BW121" s="427"/>
      <c r="BX121" s="427"/>
      <c r="BY121" s="427"/>
      <c r="BZ121" s="427"/>
      <c r="CA121" s="427"/>
      <c r="CB121" s="427"/>
      <c r="CC121" s="427"/>
      <c r="CD121" s="427"/>
      <c r="CE121" s="427"/>
      <c r="CF121" s="427"/>
      <c r="CG121" s="427"/>
      <c r="CH121" s="427"/>
      <c r="CI121" s="427"/>
      <c r="CJ121" s="262" t="s">
        <v>564</v>
      </c>
      <c r="CK121" s="427"/>
      <c r="CL121" s="427"/>
      <c r="CM121" s="427"/>
      <c r="CN121" s="427"/>
      <c r="CO121" s="427"/>
      <c r="CP121" s="427"/>
      <c r="CQ121" s="427"/>
      <c r="CR121" s="427"/>
      <c r="CS121" s="427"/>
      <c r="CT121" s="427"/>
      <c r="CU121" s="427"/>
      <c r="CV121" s="427"/>
      <c r="CW121" s="427"/>
      <c r="CX121" s="427"/>
      <c r="CY121" s="427"/>
      <c r="CZ121" s="427"/>
      <c r="DA121" s="427"/>
      <c r="DB121" s="427"/>
      <c r="DC121" s="427"/>
      <c r="DD121" s="427"/>
      <c r="DE121" s="427"/>
      <c r="DF121" s="427"/>
      <c r="DG121" s="427"/>
      <c r="DH121" s="427"/>
      <c r="DI121" s="427"/>
      <c r="DJ121" s="427"/>
      <c r="DK121" s="427"/>
      <c r="DL121" s="427"/>
      <c r="DM121" s="427"/>
      <c r="DN121" s="427"/>
      <c r="DO121" s="427"/>
      <c r="DP121" s="427"/>
      <c r="DQ121" s="427"/>
      <c r="DR121" s="427"/>
      <c r="DS121" s="427"/>
      <c r="DT121" s="427"/>
      <c r="DU121" s="427"/>
      <c r="DV121" s="427"/>
      <c r="DW121" s="427"/>
      <c r="DX121" s="220"/>
      <c r="DY121" s="427"/>
      <c r="DZ121" s="427"/>
      <c r="EA121" s="427"/>
      <c r="EB121" s="427"/>
      <c r="EC121" s="427"/>
      <c r="ED121" s="427"/>
      <c r="EE121" s="427"/>
      <c r="EF121" s="427"/>
      <c r="EG121" s="427"/>
      <c r="EH121" s="427"/>
      <c r="EI121" s="427"/>
      <c r="EJ121" s="427"/>
      <c r="EK121" s="264"/>
      <c r="EL121" s="264"/>
      <c r="EM121" s="264"/>
      <c r="EN121" s="427"/>
      <c r="EO121" s="427"/>
      <c r="EP121" s="427"/>
      <c r="EQ121" s="427"/>
      <c r="ER121" s="427"/>
      <c r="ES121" s="427"/>
      <c r="ET121" s="427"/>
      <c r="EU121" s="427"/>
      <c r="EV121" s="427"/>
      <c r="EW121" s="427"/>
      <c r="EX121" s="427"/>
      <c r="EY121" s="427"/>
      <c r="EZ121" s="427"/>
      <c r="FA121" s="427"/>
      <c r="FB121" s="427"/>
      <c r="FC121" s="427"/>
      <c r="FD121" s="427"/>
      <c r="FE121" s="427"/>
      <c r="FF121" s="427"/>
      <c r="FG121" s="427"/>
      <c r="FH121" s="427"/>
      <c r="FI121" s="427"/>
      <c r="FJ121" s="427"/>
      <c r="FK121" s="427"/>
      <c r="FL121" s="427"/>
      <c r="FM121" s="427"/>
      <c r="FN121" s="427"/>
      <c r="FO121" s="427"/>
      <c r="FP121" s="427"/>
      <c r="FQ121" s="427"/>
      <c r="FR121" s="220"/>
      <c r="FS121" s="427"/>
      <c r="FT121" s="427"/>
      <c r="FU121" s="427"/>
      <c r="FV121" s="427"/>
      <c r="FW121" s="427"/>
      <c r="FX121" s="427"/>
      <c r="FY121" s="427"/>
      <c r="FZ121" s="427"/>
      <c r="GA121" s="427"/>
      <c r="GB121" s="427"/>
      <c r="GC121" s="427"/>
      <c r="GD121" s="427"/>
      <c r="GE121" s="427"/>
      <c r="GF121" s="427"/>
      <c r="GG121" s="427"/>
      <c r="GH121" s="427"/>
      <c r="GI121" s="427"/>
      <c r="GJ121" s="427"/>
      <c r="GK121" s="427"/>
      <c r="GL121" s="427"/>
      <c r="GM121" s="427"/>
      <c r="GN121" s="427"/>
      <c r="GO121" s="427"/>
      <c r="GP121" s="427"/>
      <c r="GQ121" s="427"/>
      <c r="GR121" s="427"/>
      <c r="GS121" s="272"/>
      <c r="GT121" s="428" t="s">
        <v>577</v>
      </c>
    </row>
    <row r="122" spans="1:202" ht="14.25" customHeight="1" x14ac:dyDescent="0.25">
      <c r="A122" s="25">
        <v>1</v>
      </c>
      <c r="B122" s="254" t="s">
        <v>4</v>
      </c>
      <c r="C122" s="579" t="s">
        <v>183</v>
      </c>
      <c r="D122" s="41" t="s">
        <v>854</v>
      </c>
      <c r="F122" s="40" t="s">
        <v>10</v>
      </c>
      <c r="G122" s="159">
        <v>40571</v>
      </c>
      <c r="H122" s="152" t="s">
        <v>103</v>
      </c>
      <c r="I122" s="46"/>
      <c r="J122" s="46"/>
      <c r="K122" s="46"/>
      <c r="L122" s="47" t="s">
        <v>103</v>
      </c>
      <c r="M122" s="46" t="s">
        <v>103</v>
      </c>
      <c r="N122" s="46"/>
      <c r="O122" s="195" t="s">
        <v>103</v>
      </c>
      <c r="P122" s="125"/>
      <c r="Q122" s="175"/>
      <c r="R122" s="165"/>
      <c r="S122" s="100" t="s">
        <v>46</v>
      </c>
      <c r="T122" s="101" t="s">
        <v>46</v>
      </c>
      <c r="U122" s="100" t="s">
        <v>57</v>
      </c>
      <c r="V122" s="6" t="s">
        <v>57</v>
      </c>
      <c r="W122" s="133"/>
      <c r="X122" s="78">
        <v>5</v>
      </c>
      <c r="Y122" s="55">
        <v>40452</v>
      </c>
      <c r="Z122" s="35" t="s">
        <v>76</v>
      </c>
      <c r="AA122" s="144"/>
      <c r="AB122" s="92"/>
      <c r="AC122" s="89" t="s">
        <v>95</v>
      </c>
      <c r="AD122" s="72" t="s">
        <v>86</v>
      </c>
      <c r="AE122" s="89" t="s">
        <v>14</v>
      </c>
      <c r="AF122" s="72" t="s">
        <v>60</v>
      </c>
      <c r="AG122" s="191" t="s">
        <v>130</v>
      </c>
      <c r="AH122" s="207">
        <v>1</v>
      </c>
      <c r="AI122" s="402"/>
      <c r="AJ122" s="219"/>
      <c r="AK122" s="404"/>
      <c r="AL122" s="246"/>
      <c r="AM122" s="246"/>
      <c r="AN122" s="227"/>
      <c r="AO122" s="228" t="s">
        <v>103</v>
      </c>
      <c r="AP122" s="227"/>
      <c r="AQ122" s="227"/>
      <c r="AR122" s="246"/>
      <c r="AS122" s="247" t="s">
        <v>191</v>
      </c>
      <c r="AT122" s="227"/>
      <c r="AU122" s="227" t="s">
        <v>103</v>
      </c>
      <c r="AV122" s="249" t="s">
        <v>221</v>
      </c>
      <c r="AW122" s="249"/>
      <c r="AX122" s="246"/>
      <c r="AY122" s="246"/>
      <c r="AZ122" s="323"/>
      <c r="BA122" s="220"/>
      <c r="BB122" s="399"/>
      <c r="BC122" s="262"/>
      <c r="BD122" s="262"/>
      <c r="BE122" s="262"/>
      <c r="BF122" s="262"/>
      <c r="BG122" s="427" t="s">
        <v>427</v>
      </c>
      <c r="BH122" s="262"/>
      <c r="BI122" s="262" t="s">
        <v>436</v>
      </c>
      <c r="BJ122" s="262"/>
      <c r="BK122" s="262"/>
      <c r="BL122" s="262"/>
      <c r="BM122" s="262"/>
      <c r="BN122" s="262"/>
      <c r="BO122" s="262"/>
      <c r="BP122" s="262"/>
      <c r="BQ122" s="220"/>
      <c r="BR122" s="262"/>
      <c r="BS122" s="262"/>
      <c r="BT122" s="262"/>
      <c r="BU122" s="262"/>
      <c r="BV122" s="262"/>
      <c r="BW122" s="262"/>
      <c r="BX122" s="262"/>
      <c r="BY122" s="262"/>
      <c r="BZ122" s="262"/>
      <c r="CA122" s="262"/>
      <c r="CB122" s="262"/>
      <c r="CC122" s="262"/>
      <c r="CD122" s="262"/>
      <c r="CE122" s="262"/>
      <c r="CF122" s="262"/>
      <c r="CG122" s="262"/>
      <c r="CH122" s="262"/>
      <c r="CI122" s="262"/>
      <c r="CJ122" s="262"/>
      <c r="CK122" s="262"/>
      <c r="CL122" s="262"/>
      <c r="CM122" s="262"/>
      <c r="CN122" s="262"/>
      <c r="CO122" s="262"/>
      <c r="CP122" s="262"/>
      <c r="CQ122" s="262"/>
      <c r="CR122" s="262"/>
      <c r="CS122" s="262"/>
      <c r="CT122" s="262"/>
      <c r="CU122" s="262"/>
      <c r="CV122" s="262"/>
      <c r="CW122" s="262"/>
      <c r="CX122" s="262"/>
      <c r="CY122" s="262"/>
      <c r="CZ122" s="262"/>
      <c r="DA122" s="262"/>
      <c r="DB122" s="262"/>
      <c r="DC122" s="262"/>
      <c r="DD122" s="262"/>
      <c r="DE122" s="262"/>
      <c r="DF122" s="262"/>
      <c r="DG122" s="262"/>
      <c r="DH122" s="262"/>
      <c r="DI122" s="262"/>
      <c r="DJ122" s="262"/>
      <c r="DK122" s="262"/>
      <c r="DL122" s="262"/>
      <c r="DM122" s="262"/>
      <c r="DN122" s="262"/>
      <c r="DO122" s="262"/>
      <c r="DP122" s="262"/>
      <c r="DQ122" s="262"/>
      <c r="DR122" s="262"/>
      <c r="DS122" s="262"/>
      <c r="DT122" s="262"/>
      <c r="DU122" s="262"/>
      <c r="DV122" s="262"/>
      <c r="DW122" s="262"/>
      <c r="DX122" s="220"/>
      <c r="DY122" s="262"/>
      <c r="DZ122" s="262"/>
      <c r="EA122" s="262"/>
      <c r="EB122" s="262"/>
      <c r="EC122" s="262"/>
      <c r="ED122" s="262"/>
      <c r="EE122" s="262"/>
      <c r="EF122" s="262"/>
      <c r="EG122" s="262"/>
      <c r="EH122" s="262"/>
      <c r="EI122" s="262"/>
      <c r="EJ122" s="262"/>
      <c r="EK122" s="264"/>
      <c r="EL122" s="264"/>
      <c r="EM122" s="264"/>
      <c r="EN122" s="262"/>
      <c r="EO122" s="262"/>
      <c r="EP122" s="262"/>
      <c r="EQ122" s="262"/>
      <c r="ER122" s="262"/>
      <c r="ES122" s="262"/>
      <c r="ET122" s="262"/>
      <c r="EU122" s="262"/>
      <c r="EV122" s="262"/>
      <c r="EW122" s="262"/>
      <c r="EX122" s="262"/>
      <c r="EY122" s="262"/>
      <c r="EZ122" s="262"/>
      <c r="FA122" s="262"/>
      <c r="FB122" s="262"/>
      <c r="FC122" s="262"/>
      <c r="FD122" s="262"/>
      <c r="FE122" s="262"/>
      <c r="FF122" s="262"/>
      <c r="FG122" s="262"/>
      <c r="FH122" s="262"/>
      <c r="FI122" s="262"/>
      <c r="FJ122" s="262"/>
      <c r="FK122" s="262"/>
      <c r="FL122" s="262"/>
      <c r="FM122" s="262"/>
      <c r="FN122" s="262"/>
      <c r="FO122" s="262"/>
      <c r="FP122" s="262"/>
      <c r="FQ122" s="262"/>
      <c r="FR122" s="220"/>
      <c r="FS122" s="262"/>
      <c r="FT122" s="262"/>
      <c r="FU122" s="262"/>
      <c r="FV122" s="262"/>
      <c r="FW122" s="262"/>
      <c r="FX122" s="262"/>
      <c r="FY122" s="262"/>
      <c r="FZ122" s="262"/>
      <c r="GA122" s="262"/>
      <c r="GB122" s="262"/>
      <c r="GC122" s="262"/>
      <c r="GD122" s="262"/>
      <c r="GE122" s="262"/>
      <c r="GF122" s="262"/>
      <c r="GG122" s="262"/>
      <c r="GH122" s="262"/>
      <c r="GI122" s="262"/>
      <c r="GJ122" s="262"/>
      <c r="GK122" s="262"/>
      <c r="GL122" s="262"/>
      <c r="GM122" s="262"/>
      <c r="GN122" s="262"/>
      <c r="GO122" s="262"/>
      <c r="GP122" s="262"/>
      <c r="GQ122" s="262"/>
      <c r="GR122" s="262"/>
      <c r="GS122" s="272"/>
      <c r="GT122" s="428" t="s">
        <v>512</v>
      </c>
    </row>
    <row r="123" spans="1:202" ht="14.25" customHeight="1" x14ac:dyDescent="0.25">
      <c r="A123" s="25" t="s">
        <v>498</v>
      </c>
      <c r="B123" s="254" t="s">
        <v>4</v>
      </c>
      <c r="C123" s="579" t="s">
        <v>1177</v>
      </c>
      <c r="D123" s="440" t="s">
        <v>1135</v>
      </c>
      <c r="E123" s="471"/>
      <c r="F123" s="40"/>
      <c r="G123" s="159"/>
      <c r="H123" s="152"/>
      <c r="I123" s="46"/>
      <c r="J123" s="46"/>
      <c r="K123" s="46"/>
      <c r="L123" s="47"/>
      <c r="M123" s="46"/>
      <c r="N123" s="46"/>
      <c r="O123" s="195"/>
      <c r="P123" s="125"/>
      <c r="Q123" s="175"/>
      <c r="R123" s="165"/>
      <c r="S123" s="100"/>
      <c r="T123" s="101"/>
      <c r="U123" s="100"/>
      <c r="V123" s="456"/>
      <c r="W123" s="133"/>
      <c r="X123" s="79"/>
      <c r="Y123" s="55"/>
      <c r="Z123" s="35"/>
      <c r="AA123" s="144"/>
      <c r="AB123" s="92"/>
      <c r="AC123" s="89"/>
      <c r="AD123" s="72"/>
      <c r="AE123" s="89"/>
      <c r="AF123" s="72"/>
      <c r="AG123" s="191"/>
      <c r="AH123" s="207"/>
      <c r="AI123" s="402"/>
      <c r="AJ123" s="219"/>
      <c r="AK123" s="404"/>
      <c r="AL123" s="246"/>
      <c r="AM123" s="246"/>
      <c r="AN123" s="227"/>
      <c r="AO123" s="228"/>
      <c r="AP123" s="227"/>
      <c r="AQ123" s="227"/>
      <c r="AR123" s="246"/>
      <c r="AS123" s="247"/>
      <c r="AT123" s="227"/>
      <c r="AU123" s="227"/>
      <c r="AV123" s="249"/>
      <c r="AW123" s="249"/>
      <c r="AX123" s="246"/>
      <c r="AY123" s="246"/>
      <c r="AZ123" s="323"/>
      <c r="BA123" s="220"/>
      <c r="BB123" s="399"/>
      <c r="BC123" s="262"/>
      <c r="BD123" s="262"/>
      <c r="BE123" s="262"/>
      <c r="BF123" s="262"/>
      <c r="BG123" s="427"/>
      <c r="BH123" s="262"/>
      <c r="BI123" s="262"/>
      <c r="BJ123" s="262"/>
      <c r="BK123" s="262"/>
      <c r="BL123" s="262"/>
      <c r="BM123" s="262"/>
      <c r="BN123" s="262"/>
      <c r="BO123" s="262"/>
      <c r="BP123" s="262"/>
      <c r="BQ123" s="220"/>
      <c r="BR123" s="262"/>
      <c r="BS123" s="262"/>
      <c r="BT123" s="262"/>
      <c r="BU123" s="262"/>
      <c r="BV123" s="262"/>
      <c r="BW123" s="262"/>
      <c r="BX123" s="262"/>
      <c r="BY123" s="262"/>
      <c r="BZ123" s="262"/>
      <c r="CA123" s="262"/>
      <c r="CB123" s="262"/>
      <c r="CC123" s="262"/>
      <c r="CD123" s="262"/>
      <c r="CE123" s="262"/>
      <c r="CF123" s="262"/>
      <c r="CG123" s="262"/>
      <c r="CH123" s="262"/>
      <c r="CI123" s="262"/>
      <c r="CJ123" s="262"/>
      <c r="CK123" s="262"/>
      <c r="CL123" s="262"/>
      <c r="CM123" s="262"/>
      <c r="CN123" s="262"/>
      <c r="CO123" s="262"/>
      <c r="CP123" s="262"/>
      <c r="CQ123" s="262"/>
      <c r="CR123" s="262"/>
      <c r="CS123" s="262"/>
      <c r="CT123" s="262"/>
      <c r="CU123" s="262"/>
      <c r="CV123" s="262"/>
      <c r="CW123" s="262"/>
      <c r="CX123" s="262"/>
      <c r="CY123" s="262"/>
      <c r="CZ123" s="262"/>
      <c r="DA123" s="262"/>
      <c r="DB123" s="262"/>
      <c r="DC123" s="262"/>
      <c r="DD123" s="262"/>
      <c r="DE123" s="262"/>
      <c r="DF123" s="262"/>
      <c r="DG123" s="262"/>
      <c r="DH123" s="262"/>
      <c r="DI123" s="262"/>
      <c r="DJ123" s="262"/>
      <c r="DK123" s="262"/>
      <c r="DL123" s="262"/>
      <c r="DM123" s="262"/>
      <c r="DN123" s="262"/>
      <c r="DO123" s="262"/>
      <c r="DP123" s="262"/>
      <c r="DQ123" s="262"/>
      <c r="DR123" s="262"/>
      <c r="DS123" s="262"/>
      <c r="DT123" s="262"/>
      <c r="DU123" s="262"/>
      <c r="DV123" s="262"/>
      <c r="DW123" s="262"/>
      <c r="DX123" s="220"/>
      <c r="DY123" s="262"/>
      <c r="DZ123" s="262"/>
      <c r="EA123" s="262"/>
      <c r="EB123" s="262"/>
      <c r="EC123" s="262"/>
      <c r="ED123" s="262"/>
      <c r="EE123" s="262"/>
      <c r="EF123" s="262"/>
      <c r="EG123" s="262"/>
      <c r="EH123" s="262"/>
      <c r="EI123" s="262"/>
      <c r="EJ123" s="262"/>
      <c r="EK123" s="264"/>
      <c r="EL123" s="264"/>
      <c r="EM123" s="264"/>
      <c r="EN123" s="262"/>
      <c r="EO123" s="262"/>
      <c r="EP123" s="262"/>
      <c r="EQ123" s="262"/>
      <c r="ER123" s="262"/>
      <c r="ES123" s="262"/>
      <c r="ET123" s="262"/>
      <c r="EU123" s="262"/>
      <c r="EV123" s="262"/>
      <c r="EW123" s="262"/>
      <c r="EX123" s="262"/>
      <c r="EY123" s="262"/>
      <c r="EZ123" s="262"/>
      <c r="FA123" s="262"/>
      <c r="FB123" s="262"/>
      <c r="FC123" s="262"/>
      <c r="FD123" s="262"/>
      <c r="FE123" s="262"/>
      <c r="FF123" s="262"/>
      <c r="FG123" s="262"/>
      <c r="FH123" s="262"/>
      <c r="FI123" s="262"/>
      <c r="FJ123" s="262"/>
      <c r="FK123" s="262"/>
      <c r="FL123" s="262"/>
      <c r="FM123" s="262"/>
      <c r="FN123" s="262"/>
      <c r="FO123" s="262"/>
      <c r="FP123" s="262"/>
      <c r="FQ123" s="262"/>
      <c r="FR123" s="220"/>
      <c r="FS123" s="262"/>
      <c r="FT123" s="262"/>
      <c r="FU123" s="262"/>
      <c r="FV123" s="262"/>
      <c r="FW123" s="262"/>
      <c r="FX123" s="262"/>
      <c r="FY123" s="262"/>
      <c r="FZ123" s="262"/>
      <c r="GA123" s="262"/>
      <c r="GB123" s="262"/>
      <c r="GC123" s="262"/>
      <c r="GD123" s="262"/>
      <c r="GE123" s="262"/>
      <c r="GF123" s="262"/>
      <c r="GG123" s="262"/>
      <c r="GH123" s="262"/>
      <c r="GI123" s="262"/>
      <c r="GJ123" s="262"/>
      <c r="GK123" s="262"/>
      <c r="GL123" s="262"/>
      <c r="GM123" s="262"/>
      <c r="GN123" s="262"/>
      <c r="GO123" s="262"/>
      <c r="GP123" s="262"/>
      <c r="GQ123" s="262"/>
      <c r="GR123" s="262"/>
      <c r="GS123" s="272"/>
      <c r="GT123" s="428" t="s">
        <v>505</v>
      </c>
    </row>
    <row r="124" spans="1:202" ht="39.6" x14ac:dyDescent="0.25">
      <c r="A124" s="25">
        <v>1</v>
      </c>
      <c r="B124" s="254" t="s">
        <v>4</v>
      </c>
      <c r="C124" s="579" t="s">
        <v>273</v>
      </c>
      <c r="D124" s="41" t="s">
        <v>855</v>
      </c>
      <c r="E124" s="274"/>
      <c r="F124" s="40" t="s">
        <v>10</v>
      </c>
      <c r="G124" s="159">
        <v>40571</v>
      </c>
      <c r="H124" s="152" t="s">
        <v>103</v>
      </c>
      <c r="I124" s="46"/>
      <c r="J124" s="46"/>
      <c r="K124" s="46"/>
      <c r="L124" s="47" t="s">
        <v>103</v>
      </c>
      <c r="M124" s="46" t="s">
        <v>103</v>
      </c>
      <c r="N124" s="46"/>
      <c r="O124" s="195" t="s">
        <v>103</v>
      </c>
      <c r="P124" s="289" t="s">
        <v>57</v>
      </c>
      <c r="Q124" s="174"/>
      <c r="R124" s="165"/>
      <c r="S124" s="100" t="s">
        <v>46</v>
      </c>
      <c r="T124" s="101" t="s">
        <v>46</v>
      </c>
      <c r="U124" s="100" t="s">
        <v>57</v>
      </c>
      <c r="V124" s="101" t="s">
        <v>57</v>
      </c>
      <c r="W124" s="133"/>
      <c r="X124" s="79">
        <v>5</v>
      </c>
      <c r="Y124" s="55">
        <v>40452</v>
      </c>
      <c r="Z124" s="35">
        <v>40514</v>
      </c>
      <c r="AA124" s="144"/>
      <c r="AB124" s="92"/>
      <c r="AC124" s="89" t="s">
        <v>95</v>
      </c>
      <c r="AD124" s="72" t="s">
        <v>86</v>
      </c>
      <c r="AE124" s="89" t="s">
        <v>46</v>
      </c>
      <c r="AF124" s="72" t="s">
        <v>60</v>
      </c>
      <c r="AG124" s="191" t="s">
        <v>130</v>
      </c>
      <c r="AH124" s="207">
        <v>1</v>
      </c>
      <c r="AI124" s="402"/>
      <c r="AJ124" s="219"/>
      <c r="AK124" s="404"/>
      <c r="AL124" s="246"/>
      <c r="AM124" s="246"/>
      <c r="AN124" s="227"/>
      <c r="AO124" s="228" t="s">
        <v>103</v>
      </c>
      <c r="AP124" s="227"/>
      <c r="AQ124" s="227"/>
      <c r="AR124" s="246"/>
      <c r="AS124" s="247" t="s">
        <v>191</v>
      </c>
      <c r="AT124" s="227"/>
      <c r="AU124" s="227" t="s">
        <v>103</v>
      </c>
      <c r="AV124" s="246"/>
      <c r="AW124" s="246"/>
      <c r="AX124" s="246"/>
      <c r="AY124" s="246"/>
      <c r="AZ124" s="323"/>
      <c r="BA124" s="220"/>
      <c r="BB124" s="275" t="s">
        <v>414</v>
      </c>
      <c r="BC124" s="262"/>
      <c r="BD124" s="262"/>
      <c r="BE124" s="262"/>
      <c r="BF124" s="262"/>
      <c r="BG124" s="427" t="s">
        <v>427</v>
      </c>
      <c r="BH124" s="262"/>
      <c r="BI124" s="262" t="s">
        <v>436</v>
      </c>
      <c r="BJ124" s="262"/>
      <c r="BK124" s="262"/>
      <c r="BL124" s="262"/>
      <c r="BM124" s="262"/>
      <c r="BN124" s="262"/>
      <c r="BO124" s="262"/>
      <c r="BP124" s="262"/>
      <c r="BQ124" s="220"/>
      <c r="BR124" s="262"/>
      <c r="BS124" s="262"/>
      <c r="BT124" s="262"/>
      <c r="BU124" s="262"/>
      <c r="BV124" s="262"/>
      <c r="BW124" s="262"/>
      <c r="BX124" s="262"/>
      <c r="BY124" s="262"/>
      <c r="BZ124" s="262"/>
      <c r="CA124" s="262"/>
      <c r="CB124" s="262"/>
      <c r="CC124" s="262"/>
      <c r="CD124" s="262"/>
      <c r="CE124" s="262"/>
      <c r="CF124" s="262"/>
      <c r="CG124" s="262"/>
      <c r="CH124" s="262"/>
      <c r="CI124" s="262"/>
      <c r="CJ124" s="262"/>
      <c r="CK124" s="262"/>
      <c r="CL124" s="262"/>
      <c r="CM124" s="262"/>
      <c r="CN124" s="262"/>
      <c r="CO124" s="262"/>
      <c r="CP124" s="262"/>
      <c r="CQ124" s="262"/>
      <c r="CR124" s="262"/>
      <c r="CS124" s="262"/>
      <c r="CT124" s="262"/>
      <c r="CU124" s="262"/>
      <c r="CV124" s="262"/>
      <c r="CW124" s="262"/>
      <c r="CX124" s="262"/>
      <c r="CY124" s="262"/>
      <c r="CZ124" s="262"/>
      <c r="DA124" s="262"/>
      <c r="DB124" s="262"/>
      <c r="DC124" s="262"/>
      <c r="DD124" s="262"/>
      <c r="DE124" s="262"/>
      <c r="DF124" s="262"/>
      <c r="DG124" s="262"/>
      <c r="DH124" s="262"/>
      <c r="DI124" s="262"/>
      <c r="DJ124" s="262"/>
      <c r="DK124" s="262"/>
      <c r="DL124" s="262"/>
      <c r="DM124" s="262"/>
      <c r="DN124" s="262"/>
      <c r="DO124" s="262"/>
      <c r="DP124" s="427" t="s">
        <v>666</v>
      </c>
      <c r="DQ124" s="262"/>
      <c r="DR124" s="415" t="s">
        <v>688</v>
      </c>
      <c r="DS124" s="415"/>
      <c r="DT124" s="427" t="s">
        <v>672</v>
      </c>
      <c r="DU124" s="427"/>
      <c r="DV124" s="427"/>
      <c r="DW124" s="427"/>
      <c r="DX124" s="220"/>
      <c r="DY124" s="427"/>
      <c r="DZ124" s="427"/>
      <c r="EA124" s="427"/>
      <c r="EB124" s="427"/>
      <c r="EC124" s="427"/>
      <c r="ED124" s="427"/>
      <c r="EE124" s="427"/>
      <c r="EF124" s="427"/>
      <c r="EG124" s="427"/>
      <c r="EH124" s="427"/>
      <c r="EI124" s="427"/>
      <c r="EJ124" s="427"/>
      <c r="EK124" s="264"/>
      <c r="EL124" s="264"/>
      <c r="EM124" s="264"/>
      <c r="EN124" s="427"/>
      <c r="EO124" s="427"/>
      <c r="EP124" s="427"/>
      <c r="EQ124" s="427"/>
      <c r="ER124" s="427"/>
      <c r="ES124" s="427"/>
      <c r="ET124" s="427"/>
      <c r="EU124" s="427"/>
      <c r="EV124" s="427"/>
      <c r="EW124" s="427"/>
      <c r="EX124" s="427"/>
      <c r="EY124" s="427"/>
      <c r="EZ124" s="427"/>
      <c r="FA124" s="427"/>
      <c r="FB124" s="427"/>
      <c r="FC124" s="427"/>
      <c r="FD124" s="427"/>
      <c r="FE124" s="427"/>
      <c r="FF124" s="427"/>
      <c r="FG124" s="427"/>
      <c r="FH124" s="427"/>
      <c r="FI124" s="427"/>
      <c r="FJ124" s="427"/>
      <c r="FK124" s="427"/>
      <c r="FL124" s="427"/>
      <c r="FM124" s="427"/>
      <c r="FN124" s="427"/>
      <c r="FO124" s="427"/>
      <c r="FP124" s="427"/>
      <c r="FQ124" s="427"/>
      <c r="FR124" s="220"/>
      <c r="FS124" s="427"/>
      <c r="FT124" s="427"/>
      <c r="FU124" s="427"/>
      <c r="FV124" s="427"/>
      <c r="FW124" s="427"/>
      <c r="FX124" s="427"/>
      <c r="FY124" s="427"/>
      <c r="FZ124" s="427"/>
      <c r="GA124" s="427"/>
      <c r="GB124" s="427"/>
      <c r="GC124" s="427"/>
      <c r="GD124" s="427"/>
      <c r="GE124" s="427"/>
      <c r="GF124" s="427"/>
      <c r="GG124" s="427"/>
      <c r="GH124" s="427"/>
      <c r="GI124" s="427"/>
      <c r="GJ124" s="427"/>
      <c r="GK124" s="427"/>
      <c r="GL124" s="427"/>
      <c r="GM124" s="427"/>
      <c r="GN124" s="427"/>
      <c r="GO124" s="427"/>
      <c r="GP124" s="427"/>
      <c r="GQ124" s="427"/>
      <c r="GR124" s="427"/>
      <c r="GS124" s="272"/>
      <c r="GT124" s="551" t="s">
        <v>689</v>
      </c>
    </row>
    <row r="125" spans="1:202" ht="14.25" customHeight="1" x14ac:dyDescent="0.25">
      <c r="A125" s="25">
        <v>1</v>
      </c>
      <c r="B125" s="254" t="s">
        <v>4</v>
      </c>
      <c r="C125" s="579" t="s">
        <v>274</v>
      </c>
      <c r="D125" s="41" t="s">
        <v>856</v>
      </c>
      <c r="E125" s="274"/>
      <c r="F125" s="40" t="s">
        <v>10</v>
      </c>
      <c r="G125" s="159">
        <v>40571</v>
      </c>
      <c r="H125" s="126" t="s">
        <v>103</v>
      </c>
      <c r="I125" s="46"/>
      <c r="J125" s="46"/>
      <c r="K125" s="46"/>
      <c r="L125" s="45" t="s">
        <v>103</v>
      </c>
      <c r="M125" s="46" t="s">
        <v>103</v>
      </c>
      <c r="N125" s="46"/>
      <c r="O125" s="195" t="s">
        <v>103</v>
      </c>
      <c r="P125" s="125"/>
      <c r="Q125" s="175"/>
      <c r="R125" s="165"/>
      <c r="S125" s="100" t="s">
        <v>46</v>
      </c>
      <c r="T125" s="101" t="s">
        <v>46</v>
      </c>
      <c r="U125" s="100" t="s">
        <v>57</v>
      </c>
      <c r="V125" s="6" t="s">
        <v>57</v>
      </c>
      <c r="W125" s="133"/>
      <c r="X125" s="357" t="s">
        <v>139</v>
      </c>
      <c r="Y125" s="55">
        <v>40452</v>
      </c>
      <c r="Z125" s="35" t="s">
        <v>76</v>
      </c>
      <c r="AA125" s="144"/>
      <c r="AB125" s="92"/>
      <c r="AC125" s="89" t="s">
        <v>95</v>
      </c>
      <c r="AD125" s="72" t="s">
        <v>86</v>
      </c>
      <c r="AE125" s="89" t="s">
        <v>46</v>
      </c>
      <c r="AF125" s="72" t="s">
        <v>60</v>
      </c>
      <c r="AG125" s="191" t="s">
        <v>130</v>
      </c>
      <c r="AH125" s="207">
        <v>1</v>
      </c>
      <c r="AI125" s="402"/>
      <c r="AJ125" s="219"/>
      <c r="AK125" s="404"/>
      <c r="AL125" s="246"/>
      <c r="AM125" s="246"/>
      <c r="AN125" s="227"/>
      <c r="AO125" s="228" t="s">
        <v>103</v>
      </c>
      <c r="AP125" s="227"/>
      <c r="AQ125" s="227"/>
      <c r="AR125" s="246"/>
      <c r="AS125" s="247" t="s">
        <v>191</v>
      </c>
      <c r="AT125" s="227"/>
      <c r="AU125" s="227" t="s">
        <v>103</v>
      </c>
      <c r="AV125" s="249" t="s">
        <v>221</v>
      </c>
      <c r="AW125" s="249"/>
      <c r="AX125" s="246"/>
      <c r="AY125" s="246"/>
      <c r="AZ125" s="323"/>
      <c r="BA125" s="220"/>
      <c r="BB125" s="399"/>
      <c r="BC125" s="262"/>
      <c r="BD125" s="262"/>
      <c r="BE125" s="262"/>
      <c r="BF125" s="262"/>
      <c r="BG125" s="427" t="s">
        <v>427</v>
      </c>
      <c r="BH125" s="262"/>
      <c r="BI125" s="262" t="s">
        <v>436</v>
      </c>
      <c r="BJ125" s="262"/>
      <c r="BK125" s="262"/>
      <c r="BL125" s="262"/>
      <c r="BM125" s="262"/>
      <c r="BN125" s="262"/>
      <c r="BO125" s="262"/>
      <c r="BP125" s="262"/>
      <c r="BQ125" s="220"/>
      <c r="BR125" s="262"/>
      <c r="BS125" s="262"/>
      <c r="BT125" s="262"/>
      <c r="BU125" s="262"/>
      <c r="BV125" s="262"/>
      <c r="BW125" s="262"/>
      <c r="BX125" s="262"/>
      <c r="BY125" s="262"/>
      <c r="BZ125" s="262"/>
      <c r="CA125" s="262"/>
      <c r="CB125" s="262"/>
      <c r="CC125" s="262"/>
      <c r="CD125" s="262"/>
      <c r="CE125" s="262"/>
      <c r="CF125" s="262"/>
      <c r="CG125" s="262"/>
      <c r="CH125" s="262"/>
      <c r="CI125" s="262"/>
      <c r="CJ125" s="262"/>
      <c r="CK125" s="262"/>
      <c r="CL125" s="262"/>
      <c r="CM125" s="262"/>
      <c r="CN125" s="262"/>
      <c r="CO125" s="262"/>
      <c r="CP125" s="262"/>
      <c r="CQ125" s="262"/>
      <c r="CR125" s="262"/>
      <c r="CS125" s="262"/>
      <c r="CT125" s="262"/>
      <c r="CU125" s="262"/>
      <c r="CV125" s="262"/>
      <c r="CW125" s="262"/>
      <c r="CX125" s="262"/>
      <c r="CY125" s="262"/>
      <c r="CZ125" s="262"/>
      <c r="DA125" s="262"/>
      <c r="DB125" s="262"/>
      <c r="DC125" s="262"/>
      <c r="DD125" s="262"/>
      <c r="DE125" s="262"/>
      <c r="DF125" s="262"/>
      <c r="DG125" s="262"/>
      <c r="DH125" s="262"/>
      <c r="DI125" s="262"/>
      <c r="DJ125" s="262"/>
      <c r="DK125" s="262"/>
      <c r="DL125" s="262"/>
      <c r="DM125" s="262"/>
      <c r="DN125" s="262"/>
      <c r="DO125" s="262"/>
      <c r="DP125" s="427" t="s">
        <v>666</v>
      </c>
      <c r="DQ125" s="262"/>
      <c r="DR125" s="262"/>
      <c r="DS125" s="262"/>
      <c r="DT125" s="262"/>
      <c r="DU125" s="262"/>
      <c r="DV125" s="262"/>
      <c r="DW125" s="262"/>
      <c r="DX125" s="220"/>
      <c r="DY125" s="262"/>
      <c r="DZ125" s="262"/>
      <c r="EA125" s="262"/>
      <c r="EB125" s="262"/>
      <c r="EC125" s="262"/>
      <c r="ED125" s="262"/>
      <c r="EE125" s="262"/>
      <c r="EF125" s="262"/>
      <c r="EG125" s="262"/>
      <c r="EH125" s="262"/>
      <c r="EI125" s="262"/>
      <c r="EJ125" s="262"/>
      <c r="EK125" s="264"/>
      <c r="EL125" s="264"/>
      <c r="EM125" s="264"/>
      <c r="EN125" s="262"/>
      <c r="EO125" s="262"/>
      <c r="EP125" s="262"/>
      <c r="EQ125" s="262"/>
      <c r="ER125" s="262"/>
      <c r="ES125" s="262"/>
      <c r="ET125" s="262"/>
      <c r="EU125" s="262"/>
      <c r="EV125" s="262"/>
      <c r="EW125" s="262"/>
      <c r="EX125" s="262"/>
      <c r="EY125" s="262"/>
      <c r="EZ125" s="262"/>
      <c r="FA125" s="262"/>
      <c r="FB125" s="262"/>
      <c r="FC125" s="262"/>
      <c r="FD125" s="262"/>
      <c r="FE125" s="262"/>
      <c r="FF125" s="262"/>
      <c r="FG125" s="262"/>
      <c r="FH125" s="262"/>
      <c r="FI125" s="262"/>
      <c r="FJ125" s="262"/>
      <c r="FK125" s="262"/>
      <c r="FL125" s="262"/>
      <c r="FM125" s="262"/>
      <c r="FN125" s="262"/>
      <c r="FO125" s="262"/>
      <c r="FP125" s="262"/>
      <c r="FQ125" s="262"/>
      <c r="FR125" s="220"/>
      <c r="FS125" s="262"/>
      <c r="FT125" s="262"/>
      <c r="FU125" s="262"/>
      <c r="FV125" s="262"/>
      <c r="FW125" s="262"/>
      <c r="FX125" s="262"/>
      <c r="FY125" s="262"/>
      <c r="FZ125" s="262"/>
      <c r="GA125" s="262"/>
      <c r="GB125" s="262"/>
      <c r="GC125" s="262"/>
      <c r="GD125" s="262"/>
      <c r="GE125" s="262"/>
      <c r="GF125" s="262"/>
      <c r="GG125" s="262"/>
      <c r="GH125" s="262"/>
      <c r="GI125" s="262"/>
      <c r="GJ125" s="262"/>
      <c r="GK125" s="262"/>
      <c r="GL125" s="262"/>
      <c r="GM125" s="262"/>
      <c r="GN125" s="262"/>
      <c r="GO125" s="262"/>
      <c r="GP125" s="262"/>
      <c r="GQ125" s="262"/>
      <c r="GR125" s="262"/>
      <c r="GS125" s="272"/>
      <c r="GT125" s="428" t="s">
        <v>660</v>
      </c>
    </row>
    <row r="126" spans="1:202" ht="29.25" customHeight="1" x14ac:dyDescent="0.25">
      <c r="A126" s="25">
        <v>1</v>
      </c>
      <c r="B126" s="254" t="s">
        <v>4</v>
      </c>
      <c r="C126" s="579" t="s">
        <v>176</v>
      </c>
      <c r="D126" s="41" t="s">
        <v>858</v>
      </c>
      <c r="E126" s="393"/>
      <c r="F126" s="40" t="s">
        <v>10</v>
      </c>
      <c r="G126" s="159">
        <v>40571</v>
      </c>
      <c r="H126" s="126" t="s">
        <v>103</v>
      </c>
      <c r="I126" s="46"/>
      <c r="J126" s="46"/>
      <c r="K126" s="46"/>
      <c r="L126" s="45" t="s">
        <v>103</v>
      </c>
      <c r="M126" s="46" t="s">
        <v>103</v>
      </c>
      <c r="N126" s="46"/>
      <c r="O126" s="46"/>
      <c r="P126" s="125"/>
      <c r="Q126" s="174"/>
      <c r="R126" s="165"/>
      <c r="S126" s="100" t="s">
        <v>46</v>
      </c>
      <c r="T126" s="101" t="s">
        <v>46</v>
      </c>
      <c r="U126" s="100" t="s">
        <v>57</v>
      </c>
      <c r="V126" s="6" t="s">
        <v>57</v>
      </c>
      <c r="W126" s="133"/>
      <c r="X126" s="79">
        <v>5</v>
      </c>
      <c r="Y126" s="56">
        <v>40544</v>
      </c>
      <c r="Z126" s="35" t="s">
        <v>76</v>
      </c>
      <c r="AA126" s="144"/>
      <c r="AB126" s="92"/>
      <c r="AC126" s="89" t="s">
        <v>64</v>
      </c>
      <c r="AD126" s="72" t="s">
        <v>86</v>
      </c>
      <c r="AE126" s="89" t="s">
        <v>14</v>
      </c>
      <c r="AF126" s="72" t="s">
        <v>60</v>
      </c>
      <c r="AG126" s="191" t="s">
        <v>130</v>
      </c>
      <c r="AH126" s="207">
        <v>1</v>
      </c>
      <c r="AI126" s="402"/>
      <c r="AJ126" s="219"/>
      <c r="AK126" s="404"/>
      <c r="AL126" s="246"/>
      <c r="AM126" s="246"/>
      <c r="AN126" s="227"/>
      <c r="AO126" s="228" t="s">
        <v>103</v>
      </c>
      <c r="AP126" s="227"/>
      <c r="AQ126" s="227"/>
      <c r="AR126" s="246"/>
      <c r="AS126" s="246"/>
      <c r="AT126" s="227"/>
      <c r="AU126" s="227"/>
      <c r="AV126" s="248" t="s">
        <v>171</v>
      </c>
      <c r="AW126" s="248"/>
      <c r="AX126" s="248"/>
      <c r="AY126" s="248"/>
      <c r="AZ126" s="324"/>
      <c r="BA126" s="220"/>
      <c r="BB126" s="401"/>
      <c r="BC126" s="263"/>
      <c r="BD126" s="263"/>
      <c r="BE126" s="263"/>
      <c r="BF126" s="263"/>
      <c r="BG126" s="263"/>
      <c r="BH126" s="263"/>
      <c r="BI126" s="262"/>
      <c r="BJ126" s="263"/>
      <c r="BK126" s="263"/>
      <c r="BL126" s="263"/>
      <c r="BM126" s="263"/>
      <c r="BN126" s="263"/>
      <c r="BO126" s="263"/>
      <c r="BP126" s="263"/>
      <c r="BQ126" s="220"/>
      <c r="BR126" s="263"/>
      <c r="BS126" s="263"/>
      <c r="BT126" s="263"/>
      <c r="BU126" s="263"/>
      <c r="BV126" s="263"/>
      <c r="BW126" s="263"/>
      <c r="BX126" s="263"/>
      <c r="BY126" s="263"/>
      <c r="BZ126" s="263"/>
      <c r="CA126" s="263"/>
      <c r="CB126" s="263"/>
      <c r="CC126" s="263"/>
      <c r="CD126" s="263"/>
      <c r="CE126" s="263"/>
      <c r="CF126" s="263"/>
      <c r="CG126" s="263"/>
      <c r="CH126" s="263"/>
      <c r="CI126" s="263"/>
      <c r="CJ126" s="263"/>
      <c r="CK126" s="263"/>
      <c r="CL126" s="263"/>
      <c r="CM126" s="263"/>
      <c r="CN126" s="263"/>
      <c r="CO126" s="263"/>
      <c r="CP126" s="263"/>
      <c r="CQ126" s="263"/>
      <c r="CR126" s="263"/>
      <c r="CS126" s="263"/>
      <c r="CT126" s="263"/>
      <c r="CU126" s="263"/>
      <c r="CV126" s="263"/>
      <c r="CW126" s="263"/>
      <c r="CX126" s="263"/>
      <c r="CY126" s="263"/>
      <c r="CZ126" s="263"/>
      <c r="DA126" s="263"/>
      <c r="DB126" s="427" t="s">
        <v>616</v>
      </c>
      <c r="DC126" s="427"/>
      <c r="DD126" s="263"/>
      <c r="DE126" s="262" t="s">
        <v>608</v>
      </c>
      <c r="DF126" s="263"/>
      <c r="DG126" s="263"/>
      <c r="DH126" s="263"/>
      <c r="DI126" s="263"/>
      <c r="DJ126" s="263"/>
      <c r="DK126" s="263"/>
      <c r="DL126" s="263"/>
      <c r="DM126" s="263"/>
      <c r="DN126" s="263"/>
      <c r="DO126" s="263"/>
      <c r="DP126" s="263"/>
      <c r="DQ126" s="263"/>
      <c r="DR126" s="263"/>
      <c r="DS126" s="263"/>
      <c r="DT126" s="263"/>
      <c r="DU126" s="263"/>
      <c r="DV126" s="263"/>
      <c r="DW126" s="263"/>
      <c r="DX126" s="220"/>
      <c r="DY126" s="263"/>
      <c r="DZ126" s="263"/>
      <c r="EA126" s="263"/>
      <c r="EB126" s="263"/>
      <c r="EC126" s="263"/>
      <c r="ED126" s="263"/>
      <c r="EE126" s="263"/>
      <c r="EF126" s="263"/>
      <c r="EG126" s="263"/>
      <c r="EH126" s="263"/>
      <c r="EI126" s="263"/>
      <c r="EJ126" s="263"/>
      <c r="EK126" s="264"/>
      <c r="EL126" s="264"/>
      <c r="EM126" s="264"/>
      <c r="EN126" s="263"/>
      <c r="EO126" s="263"/>
      <c r="EP126" s="263"/>
      <c r="EQ126" s="263"/>
      <c r="ER126" s="263"/>
      <c r="ES126" s="263"/>
      <c r="ET126" s="263"/>
      <c r="EU126" s="263"/>
      <c r="EV126" s="263"/>
      <c r="EW126" s="263"/>
      <c r="EX126" s="263"/>
      <c r="EY126" s="263"/>
      <c r="EZ126" s="263"/>
      <c r="FA126" s="263"/>
      <c r="FB126" s="263"/>
      <c r="FC126" s="263"/>
      <c r="FD126" s="263"/>
      <c r="FE126" s="263"/>
      <c r="FF126" s="263"/>
      <c r="FG126" s="263"/>
      <c r="FH126" s="263"/>
      <c r="FI126" s="263"/>
      <c r="FJ126" s="263"/>
      <c r="FK126" s="263"/>
      <c r="FL126" s="263"/>
      <c r="FM126" s="263"/>
      <c r="FN126" s="263"/>
      <c r="FO126" s="263"/>
      <c r="FP126" s="263"/>
      <c r="FQ126" s="263"/>
      <c r="FR126" s="220"/>
      <c r="FS126" s="263"/>
      <c r="FT126" s="263"/>
      <c r="FU126" s="263"/>
      <c r="FV126" s="263"/>
      <c r="FW126" s="263"/>
      <c r="FX126" s="263"/>
      <c r="FY126" s="263"/>
      <c r="FZ126" s="263"/>
      <c r="GA126" s="263"/>
      <c r="GB126" s="263"/>
      <c r="GC126" s="263"/>
      <c r="GD126" s="263"/>
      <c r="GE126" s="263"/>
      <c r="GF126" s="263"/>
      <c r="GG126" s="263"/>
      <c r="GH126" s="263"/>
      <c r="GI126" s="263"/>
      <c r="GJ126" s="263"/>
      <c r="GK126" s="263"/>
      <c r="GL126" s="263"/>
      <c r="GM126" s="263"/>
      <c r="GN126" s="263"/>
      <c r="GO126" s="263"/>
      <c r="GP126" s="263"/>
      <c r="GQ126" s="263"/>
      <c r="GR126" s="263"/>
      <c r="GS126" s="272"/>
      <c r="GT126" s="439" t="s">
        <v>621</v>
      </c>
    </row>
    <row r="127" spans="1:202" ht="14.25" customHeight="1" x14ac:dyDescent="0.25">
      <c r="A127" s="5">
        <v>1</v>
      </c>
      <c r="B127" s="254" t="s">
        <v>4</v>
      </c>
      <c r="C127" s="579" t="s">
        <v>275</v>
      </c>
      <c r="D127" s="41" t="s">
        <v>859</v>
      </c>
      <c r="F127" s="40" t="s">
        <v>10</v>
      </c>
      <c r="G127" s="159">
        <v>40571</v>
      </c>
      <c r="H127" s="126" t="s">
        <v>103</v>
      </c>
      <c r="I127" s="44"/>
      <c r="J127" s="44"/>
      <c r="K127" s="44"/>
      <c r="L127" s="45" t="s">
        <v>103</v>
      </c>
      <c r="M127" s="44" t="s">
        <v>103</v>
      </c>
      <c r="N127" s="44"/>
      <c r="O127" s="44"/>
      <c r="P127" s="124"/>
      <c r="Q127" s="174"/>
      <c r="R127" s="165"/>
      <c r="S127" s="100" t="s">
        <v>46</v>
      </c>
      <c r="T127" s="101" t="s">
        <v>46</v>
      </c>
      <c r="U127" s="100" t="s">
        <v>57</v>
      </c>
      <c r="V127" s="6" t="s">
        <v>57</v>
      </c>
      <c r="W127" s="133"/>
      <c r="X127" s="79">
        <v>5</v>
      </c>
      <c r="Y127" s="56">
        <v>40544</v>
      </c>
      <c r="Z127" s="36" t="s">
        <v>76</v>
      </c>
      <c r="AA127" s="143"/>
      <c r="AB127" s="92"/>
      <c r="AC127" s="89" t="s">
        <v>95</v>
      </c>
      <c r="AD127" s="72" t="s">
        <v>86</v>
      </c>
      <c r="AE127" s="89" t="s">
        <v>46</v>
      </c>
      <c r="AF127" s="72" t="s">
        <v>60</v>
      </c>
      <c r="AG127" s="191" t="s">
        <v>130</v>
      </c>
      <c r="AH127" s="207">
        <v>1</v>
      </c>
      <c r="AI127" s="402"/>
      <c r="AJ127" s="219"/>
      <c r="AK127" s="404"/>
      <c r="AL127" s="246"/>
      <c r="AM127" s="246"/>
      <c r="AN127" s="227" t="s">
        <v>103</v>
      </c>
      <c r="AO127" s="228" t="s">
        <v>103</v>
      </c>
      <c r="AP127" s="227"/>
      <c r="AQ127" s="227"/>
      <c r="AR127" s="246"/>
      <c r="AS127" s="246"/>
      <c r="AT127" s="227"/>
      <c r="AU127" s="227"/>
      <c r="AV127" s="248" t="s">
        <v>171</v>
      </c>
      <c r="AW127" s="248"/>
      <c r="AX127" s="248" t="s">
        <v>244</v>
      </c>
      <c r="AY127" s="248"/>
      <c r="AZ127" s="324"/>
      <c r="BA127" s="220"/>
      <c r="BB127" s="401"/>
      <c r="BC127" s="263"/>
      <c r="BD127" s="263"/>
      <c r="BE127" s="263"/>
      <c r="BF127" s="263"/>
      <c r="BG127" s="263"/>
      <c r="BH127" s="263"/>
      <c r="BI127" s="262"/>
      <c r="BJ127" s="263"/>
      <c r="BK127" s="263"/>
      <c r="BL127" s="263"/>
      <c r="BM127" s="263"/>
      <c r="BN127" s="263"/>
      <c r="BO127" s="263"/>
      <c r="BP127" s="263"/>
      <c r="BQ127" s="220"/>
      <c r="BR127" s="263"/>
      <c r="BS127" s="263"/>
      <c r="BT127" s="263"/>
      <c r="BU127" s="263"/>
      <c r="BV127" s="263"/>
      <c r="BW127" s="263"/>
      <c r="BX127" s="263"/>
      <c r="BY127" s="263"/>
      <c r="BZ127" s="263"/>
      <c r="CA127" s="263"/>
      <c r="CB127" s="263"/>
      <c r="CC127" s="263"/>
      <c r="CD127" s="263"/>
      <c r="CE127" s="263"/>
      <c r="CF127" s="263"/>
      <c r="CG127" s="263"/>
      <c r="CH127" s="263"/>
      <c r="CI127" s="263"/>
      <c r="CJ127" s="263"/>
      <c r="CK127" s="263"/>
      <c r="CL127" s="263"/>
      <c r="CM127" s="263"/>
      <c r="CN127" s="263"/>
      <c r="CO127" s="263"/>
      <c r="CP127" s="263"/>
      <c r="CQ127" s="263"/>
      <c r="CR127" s="263"/>
      <c r="CS127" s="263"/>
      <c r="CT127" s="263"/>
      <c r="CU127" s="263"/>
      <c r="CV127" s="263"/>
      <c r="CW127" s="263"/>
      <c r="CX127" s="263"/>
      <c r="CY127" s="263"/>
      <c r="CZ127" s="263"/>
      <c r="DA127" s="263"/>
      <c r="DB127" s="263"/>
      <c r="DC127" s="263"/>
      <c r="DD127" s="263"/>
      <c r="DE127" s="262" t="s">
        <v>608</v>
      </c>
      <c r="DF127" s="263"/>
      <c r="DG127" s="263"/>
      <c r="DH127" s="263"/>
      <c r="DI127" s="263"/>
      <c r="DJ127" s="263"/>
      <c r="DK127" s="263"/>
      <c r="DL127" s="263"/>
      <c r="DM127" s="263"/>
      <c r="DN127" s="263"/>
      <c r="DO127" s="263"/>
      <c r="DP127" s="263"/>
      <c r="DQ127" s="263"/>
      <c r="DR127" s="263"/>
      <c r="DS127" s="263"/>
      <c r="DT127" s="263"/>
      <c r="DU127" s="263"/>
      <c r="DV127" s="263"/>
      <c r="DW127" s="263"/>
      <c r="DX127" s="220"/>
      <c r="DY127" s="263"/>
      <c r="DZ127" s="263"/>
      <c r="EA127" s="263"/>
      <c r="EB127" s="263"/>
      <c r="EC127" s="263"/>
      <c r="ED127" s="263"/>
      <c r="EE127" s="263"/>
      <c r="EF127" s="263"/>
      <c r="EG127" s="263"/>
      <c r="EH127" s="263"/>
      <c r="EI127" s="263"/>
      <c r="EJ127" s="263"/>
      <c r="EK127" s="264"/>
      <c r="EL127" s="264"/>
      <c r="EM127" s="264"/>
      <c r="EN127" s="263"/>
      <c r="EO127" s="263"/>
      <c r="EP127" s="263"/>
      <c r="EQ127" s="263"/>
      <c r="ER127" s="263"/>
      <c r="ES127" s="263"/>
      <c r="ET127" s="263"/>
      <c r="EU127" s="263"/>
      <c r="EV127" s="263"/>
      <c r="EW127" s="263"/>
      <c r="EX127" s="263"/>
      <c r="EY127" s="263"/>
      <c r="EZ127" s="263"/>
      <c r="FA127" s="263"/>
      <c r="FB127" s="263"/>
      <c r="FC127" s="263"/>
      <c r="FD127" s="263"/>
      <c r="FE127" s="263"/>
      <c r="FF127" s="263"/>
      <c r="FG127" s="263"/>
      <c r="FH127" s="263"/>
      <c r="FI127" s="263"/>
      <c r="FJ127" s="263"/>
      <c r="FK127" s="263"/>
      <c r="FL127" s="263"/>
      <c r="FM127" s="263"/>
      <c r="FN127" s="263"/>
      <c r="FO127" s="263"/>
      <c r="FP127" s="263"/>
      <c r="FQ127" s="263"/>
      <c r="FR127" s="220"/>
      <c r="FS127" s="263"/>
      <c r="FT127" s="263"/>
      <c r="FU127" s="263"/>
      <c r="FV127" s="263"/>
      <c r="FW127" s="263"/>
      <c r="FX127" s="263"/>
      <c r="FY127" s="263"/>
      <c r="FZ127" s="263"/>
      <c r="GA127" s="263"/>
      <c r="GB127" s="263"/>
      <c r="GC127" s="263"/>
      <c r="GD127" s="263"/>
      <c r="GE127" s="263"/>
      <c r="GF127" s="263"/>
      <c r="GG127" s="263"/>
      <c r="GH127" s="263"/>
      <c r="GI127" s="263"/>
      <c r="GJ127" s="263"/>
      <c r="GK127" s="263"/>
      <c r="GL127" s="263"/>
      <c r="GM127" s="263"/>
      <c r="GN127" s="263"/>
      <c r="GO127" s="263"/>
      <c r="GP127" s="263"/>
      <c r="GQ127" s="263"/>
      <c r="GR127" s="263"/>
      <c r="GS127" s="272"/>
      <c r="GT127" s="428" t="s">
        <v>609</v>
      </c>
    </row>
    <row r="128" spans="1:202" ht="14.25" customHeight="1" x14ac:dyDescent="0.25">
      <c r="A128" s="25" t="s">
        <v>498</v>
      </c>
      <c r="B128" s="254" t="s">
        <v>4</v>
      </c>
      <c r="C128" s="579" t="s">
        <v>1178</v>
      </c>
      <c r="D128" s="440" t="s">
        <v>1098</v>
      </c>
      <c r="E128" s="472"/>
      <c r="F128" s="40"/>
      <c r="G128" s="159"/>
      <c r="H128" s="152"/>
      <c r="I128" s="46"/>
      <c r="J128" s="46"/>
      <c r="K128" s="46"/>
      <c r="L128" s="47"/>
      <c r="M128" s="46"/>
      <c r="N128" s="46"/>
      <c r="O128" s="46"/>
      <c r="P128" s="125"/>
      <c r="Q128" s="174"/>
      <c r="R128" s="165"/>
      <c r="S128" s="100"/>
      <c r="T128" s="101"/>
      <c r="U128" s="100"/>
      <c r="V128" s="6"/>
      <c r="W128" s="133"/>
      <c r="X128" s="79"/>
      <c r="Y128" s="56"/>
      <c r="Z128" s="35"/>
      <c r="AA128" s="144"/>
      <c r="AB128" s="92"/>
      <c r="AC128" s="89"/>
      <c r="AD128" s="72"/>
      <c r="AE128" s="89"/>
      <c r="AF128" s="72"/>
      <c r="AG128" s="191"/>
      <c r="AH128" s="207"/>
      <c r="AI128" s="402"/>
      <c r="AJ128" s="219"/>
      <c r="AK128" s="404"/>
      <c r="AL128" s="246"/>
      <c r="AM128" s="246"/>
      <c r="AN128" s="227"/>
      <c r="AO128" s="228"/>
      <c r="AP128" s="227"/>
      <c r="AQ128" s="227"/>
      <c r="AR128" s="246"/>
      <c r="AS128" s="246"/>
      <c r="AT128" s="227"/>
      <c r="AU128" s="227"/>
      <c r="AV128" s="248"/>
      <c r="AW128" s="248"/>
      <c r="AX128" s="248"/>
      <c r="AY128" s="248"/>
      <c r="AZ128" s="324"/>
      <c r="BA128" s="220"/>
      <c r="BB128" s="401"/>
      <c r="BC128" s="263"/>
      <c r="BD128" s="263"/>
      <c r="BE128" s="263"/>
      <c r="BF128" s="263"/>
      <c r="BG128" s="263"/>
      <c r="BH128" s="263"/>
      <c r="BI128" s="262"/>
      <c r="BJ128" s="263"/>
      <c r="BK128" s="263"/>
      <c r="BL128" s="263"/>
      <c r="BM128" s="263"/>
      <c r="BN128" s="263"/>
      <c r="BO128" s="263"/>
      <c r="BP128" s="263"/>
      <c r="BQ128" s="220"/>
      <c r="BR128" s="263"/>
      <c r="BS128" s="263"/>
      <c r="BT128" s="263"/>
      <c r="BU128" s="263"/>
      <c r="BV128" s="263"/>
      <c r="BW128" s="263"/>
      <c r="BX128" s="263"/>
      <c r="BY128" s="263"/>
      <c r="BZ128" s="263"/>
      <c r="CA128" s="263"/>
      <c r="CB128" s="263"/>
      <c r="CC128" s="263"/>
      <c r="CD128" s="263"/>
      <c r="CE128" s="263"/>
      <c r="CF128" s="263"/>
      <c r="CG128" s="263"/>
      <c r="CH128" s="263"/>
      <c r="CI128" s="263"/>
      <c r="CJ128" s="263"/>
      <c r="CK128" s="263"/>
      <c r="CL128" s="263"/>
      <c r="CM128" s="263"/>
      <c r="CN128" s="263"/>
      <c r="CO128" s="263"/>
      <c r="CP128" s="263"/>
      <c r="CQ128" s="263"/>
      <c r="CR128" s="263"/>
      <c r="CS128" s="263"/>
      <c r="CT128" s="263"/>
      <c r="CU128" s="263"/>
      <c r="CV128" s="263"/>
      <c r="CW128" s="263"/>
      <c r="CX128" s="263"/>
      <c r="CY128" s="263"/>
      <c r="CZ128" s="263"/>
      <c r="DA128" s="263"/>
      <c r="DB128" s="263"/>
      <c r="DC128" s="263"/>
      <c r="DD128" s="263"/>
      <c r="DE128" s="262" t="s">
        <v>608</v>
      </c>
      <c r="DF128" s="263"/>
      <c r="DG128" s="263"/>
      <c r="DH128" s="263"/>
      <c r="DI128" s="263"/>
      <c r="DJ128" s="263"/>
      <c r="DK128" s="263"/>
      <c r="DL128" s="263"/>
      <c r="DM128" s="263"/>
      <c r="DN128" s="263"/>
      <c r="DO128" s="263"/>
      <c r="DP128" s="263"/>
      <c r="DQ128" s="263"/>
      <c r="DR128" s="263"/>
      <c r="DS128" s="263"/>
      <c r="DT128" s="263"/>
      <c r="DU128" s="263"/>
      <c r="DV128" s="263"/>
      <c r="DW128" s="263"/>
      <c r="DX128" s="220"/>
      <c r="DY128" s="263"/>
      <c r="DZ128" s="263"/>
      <c r="EA128" s="263"/>
      <c r="EB128" s="263"/>
      <c r="EC128" s="263"/>
      <c r="ED128" s="263"/>
      <c r="EE128" s="263"/>
      <c r="EF128" s="263"/>
      <c r="EG128" s="263"/>
      <c r="EH128" s="263"/>
      <c r="EI128" s="263"/>
      <c r="EJ128" s="263"/>
      <c r="EK128" s="264"/>
      <c r="EL128" s="264"/>
      <c r="EM128" s="264"/>
      <c r="EN128" s="263"/>
      <c r="EO128" s="263"/>
      <c r="EP128" s="263"/>
      <c r="EQ128" s="263"/>
      <c r="ER128" s="263"/>
      <c r="ES128" s="263"/>
      <c r="ET128" s="263"/>
      <c r="EU128" s="263"/>
      <c r="EV128" s="263"/>
      <c r="EW128" s="263"/>
      <c r="EX128" s="263"/>
      <c r="EY128" s="263"/>
      <c r="EZ128" s="263"/>
      <c r="FA128" s="263"/>
      <c r="FB128" s="263"/>
      <c r="FC128" s="263"/>
      <c r="FD128" s="263"/>
      <c r="FE128" s="263"/>
      <c r="FF128" s="263"/>
      <c r="FG128" s="263"/>
      <c r="FH128" s="263"/>
      <c r="FI128" s="263"/>
      <c r="FJ128" s="263"/>
      <c r="FK128" s="263"/>
      <c r="FL128" s="263"/>
      <c r="FM128" s="263"/>
      <c r="FN128" s="263"/>
      <c r="FO128" s="263"/>
      <c r="FP128" s="263"/>
      <c r="FQ128" s="263"/>
      <c r="FR128" s="220"/>
      <c r="FS128" s="263"/>
      <c r="FT128" s="263"/>
      <c r="FU128" s="263"/>
      <c r="FV128" s="263"/>
      <c r="FW128" s="263"/>
      <c r="FX128" s="263"/>
      <c r="FY128" s="263"/>
      <c r="FZ128" s="263"/>
      <c r="GA128" s="263"/>
      <c r="GB128" s="263"/>
      <c r="GC128" s="263"/>
      <c r="GD128" s="263"/>
      <c r="GE128" s="263"/>
      <c r="GF128" s="263"/>
      <c r="GG128" s="263"/>
      <c r="GH128" s="263"/>
      <c r="GI128" s="263"/>
      <c r="GJ128" s="263"/>
      <c r="GK128" s="263"/>
      <c r="GL128" s="263"/>
      <c r="GM128" s="263"/>
      <c r="GN128" s="263"/>
      <c r="GO128" s="263"/>
      <c r="GP128" s="263"/>
      <c r="GQ128" s="263"/>
      <c r="GR128" s="263"/>
      <c r="GS128" s="272"/>
      <c r="GT128" s="428" t="s">
        <v>609</v>
      </c>
    </row>
    <row r="129" spans="1:214" ht="14.25" customHeight="1" x14ac:dyDescent="0.25">
      <c r="A129" s="25">
        <v>1</v>
      </c>
      <c r="B129" s="254" t="s">
        <v>4</v>
      </c>
      <c r="C129" s="579" t="s">
        <v>276</v>
      </c>
      <c r="D129" s="41" t="s">
        <v>857</v>
      </c>
      <c r="E129" s="274"/>
      <c r="F129" s="40" t="s">
        <v>10</v>
      </c>
      <c r="G129" s="159">
        <v>40571</v>
      </c>
      <c r="H129" s="152" t="s">
        <v>103</v>
      </c>
      <c r="I129" s="46"/>
      <c r="J129" s="46"/>
      <c r="K129" s="46"/>
      <c r="L129" s="47" t="s">
        <v>103</v>
      </c>
      <c r="M129" s="46" t="s">
        <v>103</v>
      </c>
      <c r="N129" s="46"/>
      <c r="O129" s="46"/>
      <c r="P129" s="125"/>
      <c r="Q129" s="174"/>
      <c r="R129" s="165"/>
      <c r="S129" s="100" t="s">
        <v>46</v>
      </c>
      <c r="T129" s="101" t="s">
        <v>46</v>
      </c>
      <c r="U129" s="100" t="s">
        <v>57</v>
      </c>
      <c r="V129" s="6" t="s">
        <v>57</v>
      </c>
      <c r="W129" s="133"/>
      <c r="X129" s="79">
        <v>5</v>
      </c>
      <c r="Y129" s="56">
        <v>40544</v>
      </c>
      <c r="Z129" s="35" t="s">
        <v>76</v>
      </c>
      <c r="AA129" s="144"/>
      <c r="AB129" s="92"/>
      <c r="AC129" s="89" t="s">
        <v>95</v>
      </c>
      <c r="AD129" s="72" t="s">
        <v>86</v>
      </c>
      <c r="AE129" s="89" t="s">
        <v>46</v>
      </c>
      <c r="AF129" s="72" t="s">
        <v>60</v>
      </c>
      <c r="AG129" s="191" t="s">
        <v>130</v>
      </c>
      <c r="AH129" s="207">
        <v>1</v>
      </c>
      <c r="AI129" s="402"/>
      <c r="AJ129" s="219"/>
      <c r="AK129" s="404"/>
      <c r="AL129" s="246"/>
      <c r="AM129" s="246"/>
      <c r="AN129" s="227"/>
      <c r="AO129" s="228" t="s">
        <v>103</v>
      </c>
      <c r="AP129" s="227"/>
      <c r="AQ129" s="227"/>
      <c r="AR129" s="246"/>
      <c r="AS129" s="246"/>
      <c r="AT129" s="227"/>
      <c r="AU129" s="227"/>
      <c r="AV129" s="248" t="s">
        <v>171</v>
      </c>
      <c r="AW129" s="248"/>
      <c r="AX129" s="248"/>
      <c r="AY129" s="248"/>
      <c r="AZ129" s="324"/>
      <c r="BA129" s="220"/>
      <c r="BB129" s="401"/>
      <c r="BC129" s="263"/>
      <c r="BD129" s="263"/>
      <c r="BE129" s="263"/>
      <c r="BF129" s="263"/>
      <c r="BG129" s="263"/>
      <c r="BH129" s="263"/>
      <c r="BI129" s="262"/>
      <c r="BJ129" s="263"/>
      <c r="BK129" s="263"/>
      <c r="BL129" s="263"/>
      <c r="BM129" s="263"/>
      <c r="BN129" s="263"/>
      <c r="BO129" s="263"/>
      <c r="BP129" s="263"/>
      <c r="BQ129" s="220"/>
      <c r="BR129" s="263"/>
      <c r="BS129" s="263"/>
      <c r="BT129" s="263"/>
      <c r="BU129" s="263"/>
      <c r="BV129" s="263"/>
      <c r="BW129" s="263"/>
      <c r="BX129" s="263"/>
      <c r="BY129" s="263"/>
      <c r="BZ129" s="263"/>
      <c r="CA129" s="263"/>
      <c r="CB129" s="263"/>
      <c r="CC129" s="263"/>
      <c r="CD129" s="263"/>
      <c r="CE129" s="263"/>
      <c r="CF129" s="263"/>
      <c r="CG129" s="263"/>
      <c r="CH129" s="263"/>
      <c r="CI129" s="263"/>
      <c r="CJ129" s="263"/>
      <c r="CK129" s="263"/>
      <c r="CL129" s="263"/>
      <c r="CM129" s="263"/>
      <c r="CN129" s="263"/>
      <c r="CO129" s="263"/>
      <c r="CP129" s="263"/>
      <c r="CQ129" s="263"/>
      <c r="CR129" s="263"/>
      <c r="CS129" s="263"/>
      <c r="CT129" s="263"/>
      <c r="CU129" s="263"/>
      <c r="CV129" s="263"/>
      <c r="CW129" s="263"/>
      <c r="CX129" s="263"/>
      <c r="CY129" s="263"/>
      <c r="CZ129" s="263"/>
      <c r="DA129" s="263"/>
      <c r="DB129" s="263"/>
      <c r="DC129" s="263"/>
      <c r="DD129" s="263"/>
      <c r="DE129" s="262" t="s">
        <v>608</v>
      </c>
      <c r="DF129" s="263"/>
      <c r="DG129" s="263"/>
      <c r="DH129" s="263"/>
      <c r="DI129" s="263"/>
      <c r="DJ129" s="263"/>
      <c r="DK129" s="263"/>
      <c r="DL129" s="263"/>
      <c r="DM129" s="263"/>
      <c r="DN129" s="263"/>
      <c r="DO129" s="263"/>
      <c r="DP129" s="263"/>
      <c r="DQ129" s="263"/>
      <c r="DR129" s="263"/>
      <c r="DS129" s="263"/>
      <c r="DT129" s="263"/>
      <c r="DU129" s="263"/>
      <c r="DV129" s="263"/>
      <c r="DW129" s="263"/>
      <c r="DX129" s="220"/>
      <c r="DY129" s="263"/>
      <c r="DZ129" s="263"/>
      <c r="EA129" s="263"/>
      <c r="EB129" s="263"/>
      <c r="EC129" s="263"/>
      <c r="ED129" s="263"/>
      <c r="EE129" s="263"/>
      <c r="EF129" s="263"/>
      <c r="EG129" s="263"/>
      <c r="EH129" s="263"/>
      <c r="EI129" s="263"/>
      <c r="EJ129" s="263"/>
      <c r="EK129" s="264"/>
      <c r="EL129" s="264"/>
      <c r="EM129" s="264"/>
      <c r="EN129" s="263"/>
      <c r="EO129" s="263"/>
      <c r="EP129" s="263"/>
      <c r="EQ129" s="263"/>
      <c r="ER129" s="263"/>
      <c r="ES129" s="263"/>
      <c r="ET129" s="263"/>
      <c r="EU129" s="263"/>
      <c r="EV129" s="263"/>
      <c r="EW129" s="263"/>
      <c r="EX129" s="263"/>
      <c r="EY129" s="263"/>
      <c r="EZ129" s="263"/>
      <c r="FA129" s="263"/>
      <c r="FB129" s="263"/>
      <c r="FC129" s="263"/>
      <c r="FD129" s="263"/>
      <c r="FE129" s="263"/>
      <c r="FF129" s="263"/>
      <c r="FG129" s="263"/>
      <c r="FH129" s="263"/>
      <c r="FI129" s="263"/>
      <c r="FJ129" s="263"/>
      <c r="FK129" s="263"/>
      <c r="FL129" s="263"/>
      <c r="FM129" s="263"/>
      <c r="FN129" s="263"/>
      <c r="FO129" s="263"/>
      <c r="FP129" s="263"/>
      <c r="FQ129" s="263"/>
      <c r="FR129" s="220"/>
      <c r="FS129" s="263"/>
      <c r="FT129" s="263"/>
      <c r="FU129" s="263"/>
      <c r="FV129" s="263"/>
      <c r="FW129" s="263"/>
      <c r="FX129" s="263"/>
      <c r="FY129" s="263"/>
      <c r="FZ129" s="263"/>
      <c r="GA129" s="263"/>
      <c r="GB129" s="263"/>
      <c r="GC129" s="263"/>
      <c r="GD129" s="263"/>
      <c r="GE129" s="263"/>
      <c r="GF129" s="263"/>
      <c r="GG129" s="263"/>
      <c r="GH129" s="263"/>
      <c r="GI129" s="263"/>
      <c r="GJ129" s="263"/>
      <c r="GK129" s="263"/>
      <c r="GL129" s="263"/>
      <c r="GM129" s="263"/>
      <c r="GN129" s="263"/>
      <c r="GO129" s="263"/>
      <c r="GP129" s="263"/>
      <c r="GQ129" s="263"/>
      <c r="GR129" s="263"/>
      <c r="GS129" s="272"/>
      <c r="GT129" s="428" t="s">
        <v>609</v>
      </c>
    </row>
    <row r="130" spans="1:214" ht="14.25" customHeight="1" x14ac:dyDescent="0.25">
      <c r="A130" s="25">
        <v>1</v>
      </c>
      <c r="B130" s="254" t="s">
        <v>4</v>
      </c>
      <c r="C130" s="579" t="s">
        <v>150</v>
      </c>
      <c r="D130" s="41" t="s">
        <v>862</v>
      </c>
      <c r="E130" s="393"/>
      <c r="F130" s="40" t="s">
        <v>10</v>
      </c>
      <c r="G130" s="159">
        <v>40571</v>
      </c>
      <c r="H130" s="152" t="s">
        <v>103</v>
      </c>
      <c r="I130" s="46"/>
      <c r="J130" s="46"/>
      <c r="K130" s="46"/>
      <c r="L130" s="47" t="s">
        <v>103</v>
      </c>
      <c r="M130" s="46" t="s">
        <v>103</v>
      </c>
      <c r="N130" s="46"/>
      <c r="O130" s="46"/>
      <c r="P130" s="125"/>
      <c r="Q130" s="175"/>
      <c r="R130" s="165"/>
      <c r="S130" s="100" t="s">
        <v>46</v>
      </c>
      <c r="T130" s="101" t="s">
        <v>46</v>
      </c>
      <c r="U130" s="100" t="s">
        <v>57</v>
      </c>
      <c r="V130" s="6" t="s">
        <v>57</v>
      </c>
      <c r="W130" s="133"/>
      <c r="X130" s="78">
        <v>5</v>
      </c>
      <c r="Y130" s="56">
        <v>40544</v>
      </c>
      <c r="Z130" s="35" t="s">
        <v>76</v>
      </c>
      <c r="AA130" s="144"/>
      <c r="AB130" s="92"/>
      <c r="AC130" s="89" t="s">
        <v>64</v>
      </c>
      <c r="AD130" s="72" t="s">
        <v>86</v>
      </c>
      <c r="AE130" s="89" t="s">
        <v>14</v>
      </c>
      <c r="AF130" s="72" t="s">
        <v>60</v>
      </c>
      <c r="AG130" s="191" t="s">
        <v>130</v>
      </c>
      <c r="AH130" s="207">
        <v>1</v>
      </c>
      <c r="AI130" s="402"/>
      <c r="AJ130" s="219"/>
      <c r="AK130" s="404"/>
      <c r="AL130" s="246"/>
      <c r="AM130" s="246"/>
      <c r="AN130" s="227"/>
      <c r="AO130" s="228" t="s">
        <v>103</v>
      </c>
      <c r="AP130" s="227"/>
      <c r="AQ130" s="227"/>
      <c r="AR130" s="246"/>
      <c r="AS130" s="246"/>
      <c r="AT130" s="227"/>
      <c r="AU130" s="227"/>
      <c r="AV130" s="246" t="s">
        <v>208</v>
      </c>
      <c r="AW130" s="246"/>
      <c r="AX130" s="246"/>
      <c r="AY130" s="246"/>
      <c r="AZ130" s="323"/>
      <c r="BA130" s="220"/>
      <c r="BB130" s="399"/>
      <c r="BC130" s="262"/>
      <c r="BD130" s="262"/>
      <c r="BE130" s="262"/>
      <c r="BF130" s="262"/>
      <c r="BG130" s="262"/>
      <c r="BH130" s="262"/>
      <c r="BI130" s="262"/>
      <c r="BJ130" s="262"/>
      <c r="BK130" s="262"/>
      <c r="BL130" s="262"/>
      <c r="BM130" s="262"/>
      <c r="BN130" s="262"/>
      <c r="BO130" s="262"/>
      <c r="BP130" s="262"/>
      <c r="BQ130" s="220"/>
      <c r="BR130" s="262"/>
      <c r="BS130" s="262"/>
      <c r="BT130" s="262"/>
      <c r="BU130" s="262"/>
      <c r="BV130" s="262"/>
      <c r="BW130" s="262"/>
      <c r="BX130" s="262"/>
      <c r="BY130" s="262"/>
      <c r="BZ130" s="262"/>
      <c r="CA130" s="262"/>
      <c r="CB130" s="262"/>
      <c r="CC130" s="262"/>
      <c r="CD130" s="262"/>
      <c r="CE130" s="262"/>
      <c r="CF130" s="262"/>
      <c r="CG130" s="262"/>
      <c r="CH130" s="262"/>
      <c r="CI130" s="262"/>
      <c r="CJ130" s="262"/>
      <c r="CK130" s="262"/>
      <c r="CL130" s="262"/>
      <c r="CM130" s="262"/>
      <c r="CN130" s="262"/>
      <c r="CO130" s="262"/>
      <c r="CP130" s="262"/>
      <c r="CQ130" s="262"/>
      <c r="CR130" s="262"/>
      <c r="CS130" s="262"/>
      <c r="CT130" s="262"/>
      <c r="CU130" s="262"/>
      <c r="CV130" s="262"/>
      <c r="CW130" s="262"/>
      <c r="CX130" s="262"/>
      <c r="CY130" s="262"/>
      <c r="CZ130" s="262"/>
      <c r="DA130" s="262"/>
      <c r="DB130" s="262"/>
      <c r="DC130" s="262"/>
      <c r="DD130" s="262"/>
      <c r="DE130" s="262"/>
      <c r="DF130" s="262"/>
      <c r="DG130" s="262"/>
      <c r="DH130" s="262"/>
      <c r="DI130" s="262"/>
      <c r="DJ130" s="262"/>
      <c r="DK130" s="262"/>
      <c r="DL130" s="262"/>
      <c r="DM130" s="262"/>
      <c r="DN130" s="262"/>
      <c r="DO130" s="262"/>
      <c r="DP130" s="262"/>
      <c r="DQ130" s="262"/>
      <c r="DR130" s="262"/>
      <c r="DS130" s="262"/>
      <c r="DT130" s="262"/>
      <c r="DU130" s="262"/>
      <c r="DV130" s="262"/>
      <c r="DW130" s="262"/>
      <c r="DX130" s="220"/>
      <c r="DY130" s="262"/>
      <c r="DZ130" s="262"/>
      <c r="EA130" s="262"/>
      <c r="EB130" s="262"/>
      <c r="EC130" s="262"/>
      <c r="ED130" s="262"/>
      <c r="EE130" s="262"/>
      <c r="EF130" s="262"/>
      <c r="EG130" s="262"/>
      <c r="EH130" s="262"/>
      <c r="EI130" s="262"/>
      <c r="EJ130" s="262"/>
      <c r="EK130" s="264"/>
      <c r="EL130" s="264"/>
      <c r="EM130" s="264"/>
      <c r="EN130" s="262"/>
      <c r="EO130" s="262"/>
      <c r="EP130" s="262"/>
      <c r="EQ130" s="262"/>
      <c r="ER130" s="262"/>
      <c r="ES130" s="262"/>
      <c r="ET130" s="262"/>
      <c r="EU130" s="262"/>
      <c r="EV130" s="262"/>
      <c r="EW130" s="262"/>
      <c r="EX130" s="262"/>
      <c r="EY130" s="262"/>
      <c r="EZ130" s="262"/>
      <c r="FA130" s="262"/>
      <c r="FB130" s="262"/>
      <c r="FC130" s="262"/>
      <c r="FD130" s="262"/>
      <c r="FE130" s="262"/>
      <c r="FF130" s="262"/>
      <c r="FG130" s="262"/>
      <c r="FH130" s="262"/>
      <c r="FI130" s="262"/>
      <c r="FJ130" s="262"/>
      <c r="FK130" s="262"/>
      <c r="FL130" s="262"/>
      <c r="FM130" s="262"/>
      <c r="FN130" s="262"/>
      <c r="FO130" s="262"/>
      <c r="FP130" s="262"/>
      <c r="FQ130" s="262"/>
      <c r="FR130" s="220"/>
      <c r="FS130" s="262"/>
      <c r="FT130" s="262"/>
      <c r="FU130" s="262"/>
      <c r="FV130" s="262"/>
      <c r="FW130" s="262"/>
      <c r="FX130" s="262"/>
      <c r="FY130" s="262"/>
      <c r="FZ130" s="262"/>
      <c r="GA130" s="262"/>
      <c r="GB130" s="262"/>
      <c r="GC130" s="262"/>
      <c r="GD130" s="262"/>
      <c r="GE130" s="262"/>
      <c r="GF130" s="262"/>
      <c r="GG130" s="262"/>
      <c r="GH130" s="262"/>
      <c r="GI130" s="262"/>
      <c r="GJ130" s="262"/>
      <c r="GK130" s="262"/>
      <c r="GL130" s="262"/>
      <c r="GM130" s="262"/>
      <c r="GN130" s="262"/>
      <c r="GO130" s="262"/>
      <c r="GP130" s="262"/>
      <c r="GQ130" s="262"/>
      <c r="GR130" s="262"/>
      <c r="GS130" s="272"/>
      <c r="GT130" s="428" t="s">
        <v>511</v>
      </c>
    </row>
    <row r="131" spans="1:214" ht="14.25" customHeight="1" x14ac:dyDescent="0.25">
      <c r="A131" s="5">
        <v>1</v>
      </c>
      <c r="B131" s="253" t="s">
        <v>4</v>
      </c>
      <c r="C131" s="579" t="s">
        <v>277</v>
      </c>
      <c r="D131" s="41" t="s">
        <v>861</v>
      </c>
      <c r="F131" s="40" t="s">
        <v>10</v>
      </c>
      <c r="G131" s="159">
        <v>40571</v>
      </c>
      <c r="H131" s="126" t="s">
        <v>103</v>
      </c>
      <c r="I131" s="44"/>
      <c r="J131" s="44"/>
      <c r="K131" s="44"/>
      <c r="L131" s="45" t="s">
        <v>103</v>
      </c>
      <c r="M131" s="44" t="s">
        <v>103</v>
      </c>
      <c r="N131" s="286"/>
      <c r="O131" s="44"/>
      <c r="P131" s="124"/>
      <c r="Q131" s="174"/>
      <c r="R131" s="165"/>
      <c r="S131" s="100" t="s">
        <v>46</v>
      </c>
      <c r="T131" s="101" t="s">
        <v>46</v>
      </c>
      <c r="U131" s="100" t="s">
        <v>57</v>
      </c>
      <c r="V131" s="101" t="s">
        <v>57</v>
      </c>
      <c r="W131" s="132"/>
      <c r="X131" s="78">
        <v>5</v>
      </c>
      <c r="Y131" s="56">
        <v>40544</v>
      </c>
      <c r="Z131" s="36" t="s">
        <v>76</v>
      </c>
      <c r="AA131" s="143"/>
      <c r="AB131" s="92"/>
      <c r="AC131" s="89" t="s">
        <v>64</v>
      </c>
      <c r="AD131" s="72" t="s">
        <v>86</v>
      </c>
      <c r="AE131" s="89" t="s">
        <v>57</v>
      </c>
      <c r="AF131" s="72" t="s">
        <v>60</v>
      </c>
      <c r="AG131" s="191" t="s">
        <v>130</v>
      </c>
      <c r="AH131" s="207">
        <v>1</v>
      </c>
      <c r="AI131" s="402"/>
      <c r="AJ131" s="219"/>
      <c r="AK131" s="404"/>
      <c r="AL131" s="246"/>
      <c r="AM131" s="246"/>
      <c r="AN131" s="227"/>
      <c r="AO131" s="228" t="s">
        <v>103</v>
      </c>
      <c r="AP131" s="232" t="s">
        <v>103</v>
      </c>
      <c r="AQ131" s="227"/>
      <c r="AR131" s="246"/>
      <c r="AS131" s="246"/>
      <c r="AT131" s="227"/>
      <c r="AU131" s="227"/>
      <c r="AV131" s="246" t="s">
        <v>208</v>
      </c>
      <c r="AW131" s="246"/>
      <c r="AX131" s="246"/>
      <c r="AY131" s="246"/>
      <c r="AZ131" s="323"/>
      <c r="BA131" s="220"/>
      <c r="BB131" s="399"/>
      <c r="BC131" s="262"/>
      <c r="BD131" s="262"/>
      <c r="BE131" s="262"/>
      <c r="BF131" s="262"/>
      <c r="BG131" s="262"/>
      <c r="BH131" s="262"/>
      <c r="BI131" s="262"/>
      <c r="BJ131" s="262"/>
      <c r="BK131" s="262"/>
      <c r="BL131" s="262"/>
      <c r="BM131" s="262"/>
      <c r="BN131" s="262"/>
      <c r="BO131" s="262"/>
      <c r="BP131" s="262"/>
      <c r="BQ131" s="220"/>
      <c r="BR131" s="262"/>
      <c r="BS131" s="262"/>
      <c r="BT131" s="262"/>
      <c r="BU131" s="262"/>
      <c r="BV131" s="262"/>
      <c r="BW131" s="262"/>
      <c r="BX131" s="262"/>
      <c r="BY131" s="262"/>
      <c r="BZ131" s="262"/>
      <c r="CA131" s="262"/>
      <c r="CB131" s="262"/>
      <c r="CC131" s="262"/>
      <c r="CD131" s="262"/>
      <c r="CE131" s="262"/>
      <c r="CF131" s="262"/>
      <c r="CG131" s="262"/>
      <c r="CH131" s="262"/>
      <c r="CI131" s="262"/>
      <c r="CJ131" s="262"/>
      <c r="CK131" s="262"/>
      <c r="CL131" s="262"/>
      <c r="CM131" s="262"/>
      <c r="CN131" s="262"/>
      <c r="CO131" s="262"/>
      <c r="CP131" s="262"/>
      <c r="CQ131" s="262"/>
      <c r="CR131" s="262"/>
      <c r="CS131" s="262"/>
      <c r="CT131" s="262"/>
      <c r="CU131" s="262"/>
      <c r="CV131" s="427" t="s">
        <v>578</v>
      </c>
      <c r="CW131" s="262"/>
      <c r="CX131" s="262"/>
      <c r="CY131" s="262"/>
      <c r="CZ131" s="262"/>
      <c r="DA131" s="262"/>
      <c r="DB131" s="262"/>
      <c r="DC131" s="262"/>
      <c r="DD131" s="262"/>
      <c r="DE131" s="262"/>
      <c r="DF131" s="262"/>
      <c r="DG131" s="262"/>
      <c r="DH131" s="262"/>
      <c r="DI131" s="262"/>
      <c r="DJ131" s="262"/>
      <c r="DK131" s="262"/>
      <c r="DL131" s="262"/>
      <c r="DM131" s="262"/>
      <c r="DN131" s="262"/>
      <c r="DO131" s="262"/>
      <c r="DP131" s="262"/>
      <c r="DQ131" s="262"/>
      <c r="DR131" s="262"/>
      <c r="DS131" s="262"/>
      <c r="DT131" s="262"/>
      <c r="DU131" s="262"/>
      <c r="DV131" s="262"/>
      <c r="DW131" s="262"/>
      <c r="DX131" s="220"/>
      <c r="DY131" s="262"/>
      <c r="DZ131" s="262"/>
      <c r="EA131" s="262"/>
      <c r="EB131" s="262"/>
      <c r="EC131" s="262"/>
      <c r="ED131" s="262"/>
      <c r="EE131" s="262"/>
      <c r="EF131" s="262"/>
      <c r="EG131" s="262"/>
      <c r="EH131" s="262"/>
      <c r="EI131" s="262"/>
      <c r="EJ131" s="262"/>
      <c r="EK131" s="264"/>
      <c r="EL131" s="264"/>
      <c r="EM131" s="264"/>
      <c r="EN131" s="262"/>
      <c r="EO131" s="262"/>
      <c r="EP131" s="262"/>
      <c r="EQ131" s="262"/>
      <c r="ER131" s="262"/>
      <c r="ES131" s="262"/>
      <c r="ET131" s="262"/>
      <c r="EU131" s="262"/>
      <c r="EV131" s="262"/>
      <c r="EW131" s="262"/>
      <c r="EX131" s="262"/>
      <c r="EY131" s="262"/>
      <c r="EZ131" s="262"/>
      <c r="FA131" s="262"/>
      <c r="FB131" s="262"/>
      <c r="FC131" s="262"/>
      <c r="FD131" s="262"/>
      <c r="FE131" s="262"/>
      <c r="FF131" s="262"/>
      <c r="FG131" s="262"/>
      <c r="FH131" s="262"/>
      <c r="FI131" s="262"/>
      <c r="FJ131" s="262"/>
      <c r="FK131" s="262"/>
      <c r="FL131" s="262"/>
      <c r="FM131" s="262"/>
      <c r="FN131" s="262"/>
      <c r="FO131" s="262"/>
      <c r="FP131" s="262"/>
      <c r="FQ131" s="262"/>
      <c r="FR131" s="220"/>
      <c r="FS131" s="262"/>
      <c r="FT131" s="262"/>
      <c r="FU131" s="262"/>
      <c r="FV131" s="262"/>
      <c r="FW131" s="262"/>
      <c r="FX131" s="262"/>
      <c r="FY131" s="262"/>
      <c r="FZ131" s="262"/>
      <c r="GA131" s="262" t="s">
        <v>1400</v>
      </c>
      <c r="GB131" s="262"/>
      <c r="GC131" s="262"/>
      <c r="GD131" s="262"/>
      <c r="GE131" s="262" t="s">
        <v>1413</v>
      </c>
      <c r="GF131" s="262"/>
      <c r="GG131" s="262"/>
      <c r="GH131" s="262"/>
      <c r="GI131" s="262"/>
      <c r="GJ131" s="262"/>
      <c r="GK131" s="262"/>
      <c r="GL131" s="262"/>
      <c r="GM131" s="262"/>
      <c r="GN131" s="262"/>
      <c r="GO131" s="262"/>
      <c r="GP131" s="262"/>
      <c r="GQ131" s="262"/>
      <c r="GR131" s="262"/>
      <c r="GS131" s="272"/>
      <c r="GT131" s="428" t="s">
        <v>1413</v>
      </c>
    </row>
    <row r="132" spans="1:214" ht="14.25" customHeight="1" x14ac:dyDescent="0.25">
      <c r="A132" s="5" t="s">
        <v>498</v>
      </c>
      <c r="B132" s="253" t="s">
        <v>4</v>
      </c>
      <c r="C132" s="579" t="s">
        <v>1179</v>
      </c>
      <c r="D132" s="440" t="s">
        <v>1099</v>
      </c>
      <c r="E132" s="473"/>
      <c r="F132" s="40"/>
      <c r="G132" s="159"/>
      <c r="H132" s="126"/>
      <c r="I132" s="44"/>
      <c r="J132" s="44"/>
      <c r="K132" s="44"/>
      <c r="L132" s="45"/>
      <c r="M132" s="44"/>
      <c r="N132" s="286"/>
      <c r="O132" s="44"/>
      <c r="P132" s="124"/>
      <c r="Q132" s="174"/>
      <c r="R132" s="165"/>
      <c r="S132" s="100"/>
      <c r="T132" s="101"/>
      <c r="U132" s="100"/>
      <c r="V132" s="101"/>
      <c r="W132" s="132"/>
      <c r="X132" s="78"/>
      <c r="Y132" s="56"/>
      <c r="Z132" s="36"/>
      <c r="AA132" s="143"/>
      <c r="AB132" s="92"/>
      <c r="AC132" s="89"/>
      <c r="AD132" s="72"/>
      <c r="AE132" s="89"/>
      <c r="AF132" s="72"/>
      <c r="AG132" s="191"/>
      <c r="AH132" s="207"/>
      <c r="AI132" s="402"/>
      <c r="AJ132" s="219"/>
      <c r="AK132" s="404"/>
      <c r="AL132" s="246"/>
      <c r="AM132" s="246"/>
      <c r="AN132" s="227"/>
      <c r="AO132" s="228"/>
      <c r="AP132" s="232"/>
      <c r="AQ132" s="227"/>
      <c r="AR132" s="246"/>
      <c r="AS132" s="246"/>
      <c r="AT132" s="227"/>
      <c r="AU132" s="227"/>
      <c r="AV132" s="246"/>
      <c r="AW132" s="246"/>
      <c r="AX132" s="246"/>
      <c r="AY132" s="246"/>
      <c r="AZ132" s="323"/>
      <c r="BA132" s="220"/>
      <c r="BB132" s="399"/>
      <c r="BC132" s="262"/>
      <c r="BD132" s="262"/>
      <c r="BE132" s="262"/>
      <c r="BF132" s="262"/>
      <c r="BG132" s="262"/>
      <c r="BH132" s="262"/>
      <c r="BI132" s="262"/>
      <c r="BJ132" s="262"/>
      <c r="BK132" s="262"/>
      <c r="BL132" s="262"/>
      <c r="BM132" s="262"/>
      <c r="BN132" s="262"/>
      <c r="BO132" s="262"/>
      <c r="BP132" s="262"/>
      <c r="BQ132" s="220"/>
      <c r="BR132" s="262"/>
      <c r="BS132" s="262"/>
      <c r="BT132" s="262"/>
      <c r="BU132" s="262"/>
      <c r="BV132" s="262"/>
      <c r="BW132" s="262"/>
      <c r="BX132" s="262"/>
      <c r="BY132" s="262"/>
      <c r="BZ132" s="262"/>
      <c r="CA132" s="262"/>
      <c r="CB132" s="262"/>
      <c r="CC132" s="262"/>
      <c r="CD132" s="262"/>
      <c r="CE132" s="262"/>
      <c r="CF132" s="262"/>
      <c r="CG132" s="262"/>
      <c r="CH132" s="262"/>
      <c r="CI132" s="262"/>
      <c r="CJ132" s="262"/>
      <c r="CK132" s="262"/>
      <c r="CL132" s="262"/>
      <c r="CM132" s="262"/>
      <c r="CN132" s="262"/>
      <c r="CO132" s="262"/>
      <c r="CP132" s="262"/>
      <c r="CQ132" s="262"/>
      <c r="CR132" s="262"/>
      <c r="CS132" s="262"/>
      <c r="CT132" s="262"/>
      <c r="CU132" s="262"/>
      <c r="CV132" s="262"/>
      <c r="CW132" s="262"/>
      <c r="CX132" s="262"/>
      <c r="CY132" s="262"/>
      <c r="CZ132" s="262"/>
      <c r="DA132" s="262"/>
      <c r="DB132" s="262"/>
      <c r="DC132" s="262"/>
      <c r="DD132" s="262"/>
      <c r="DE132" s="262"/>
      <c r="DF132" s="262"/>
      <c r="DG132" s="262"/>
      <c r="DH132" s="262"/>
      <c r="DI132" s="262"/>
      <c r="DJ132" s="262"/>
      <c r="DK132" s="262"/>
      <c r="DL132" s="262"/>
      <c r="DM132" s="262"/>
      <c r="DN132" s="262"/>
      <c r="DO132" s="262"/>
      <c r="DP132" s="262"/>
      <c r="DQ132" s="262"/>
      <c r="DR132" s="262"/>
      <c r="DS132" s="262"/>
      <c r="DT132" s="262"/>
      <c r="DU132" s="262"/>
      <c r="DV132" s="262"/>
      <c r="DW132" s="262"/>
      <c r="DX132" s="220"/>
      <c r="DY132" s="262"/>
      <c r="DZ132" s="262"/>
      <c r="EA132" s="262"/>
      <c r="EB132" s="262"/>
      <c r="EC132" s="262"/>
      <c r="ED132" s="262"/>
      <c r="EE132" s="262"/>
      <c r="EF132" s="262"/>
      <c r="EG132" s="262"/>
      <c r="EH132" s="262"/>
      <c r="EI132" s="262"/>
      <c r="EJ132" s="262"/>
      <c r="EK132" s="264"/>
      <c r="EL132" s="264"/>
      <c r="EM132" s="264"/>
      <c r="EN132" s="262"/>
      <c r="EO132" s="262"/>
      <c r="EP132" s="262"/>
      <c r="EQ132" s="262"/>
      <c r="ER132" s="262"/>
      <c r="ES132" s="262"/>
      <c r="ET132" s="262"/>
      <c r="EU132" s="262"/>
      <c r="EV132" s="262"/>
      <c r="EW132" s="262"/>
      <c r="EX132" s="262"/>
      <c r="EY132" s="262"/>
      <c r="EZ132" s="262"/>
      <c r="FA132" s="262"/>
      <c r="FB132" s="262"/>
      <c r="FC132" s="262"/>
      <c r="FD132" s="262"/>
      <c r="FE132" s="262"/>
      <c r="FF132" s="262"/>
      <c r="FG132" s="262"/>
      <c r="FH132" s="262"/>
      <c r="FI132" s="262"/>
      <c r="FJ132" s="262"/>
      <c r="FK132" s="262"/>
      <c r="FL132" s="262"/>
      <c r="FM132" s="262"/>
      <c r="FN132" s="262"/>
      <c r="FO132" s="262"/>
      <c r="FP132" s="262"/>
      <c r="FQ132" s="262"/>
      <c r="FR132" s="220"/>
      <c r="FS132" s="262"/>
      <c r="FT132" s="262"/>
      <c r="FU132" s="262"/>
      <c r="FV132" s="262"/>
      <c r="FW132" s="262"/>
      <c r="FX132" s="262"/>
      <c r="FY132" s="262"/>
      <c r="FZ132" s="262"/>
      <c r="GA132" s="262"/>
      <c r="GB132" s="262"/>
      <c r="GC132" s="262"/>
      <c r="GD132" s="262"/>
      <c r="GE132" s="262"/>
      <c r="GF132" s="262"/>
      <c r="GG132" s="262"/>
      <c r="GH132" s="262"/>
      <c r="GI132" s="262"/>
      <c r="GJ132" s="262"/>
      <c r="GK132" s="262"/>
      <c r="GL132" s="262"/>
      <c r="GM132" s="262"/>
      <c r="GN132" s="262"/>
      <c r="GO132" s="262"/>
      <c r="GP132" s="262"/>
      <c r="GQ132" s="262"/>
      <c r="GR132" s="262"/>
      <c r="GS132" s="272"/>
      <c r="GT132" s="428" t="s">
        <v>529</v>
      </c>
    </row>
    <row r="133" spans="1:214" ht="14.25" customHeight="1" x14ac:dyDescent="0.25">
      <c r="A133" s="5">
        <v>1</v>
      </c>
      <c r="B133" s="253" t="s">
        <v>4</v>
      </c>
      <c r="C133" s="579" t="s">
        <v>278</v>
      </c>
      <c r="D133" s="41" t="s">
        <v>860</v>
      </c>
      <c r="E133" s="274"/>
      <c r="F133" s="40" t="s">
        <v>10</v>
      </c>
      <c r="G133" s="159">
        <v>40571</v>
      </c>
      <c r="H133" s="126" t="s">
        <v>103</v>
      </c>
      <c r="I133" s="44"/>
      <c r="J133" s="44"/>
      <c r="K133" s="44"/>
      <c r="L133" s="45" t="s">
        <v>103</v>
      </c>
      <c r="M133" s="44" t="s">
        <v>103</v>
      </c>
      <c r="N133" s="44"/>
      <c r="O133" s="44"/>
      <c r="P133" s="124"/>
      <c r="Q133" s="174"/>
      <c r="R133" s="165"/>
      <c r="S133" s="100" t="s">
        <v>46</v>
      </c>
      <c r="T133" s="101" t="s">
        <v>46</v>
      </c>
      <c r="U133" s="100" t="s">
        <v>57</v>
      </c>
      <c r="V133" s="101" t="s">
        <v>57</v>
      </c>
      <c r="W133" s="132"/>
      <c r="X133" s="78">
        <v>5</v>
      </c>
      <c r="Y133" s="56">
        <v>40544</v>
      </c>
      <c r="Z133" s="36" t="s">
        <v>76</v>
      </c>
      <c r="AA133" s="143"/>
      <c r="AB133" s="92"/>
      <c r="AC133" s="89" t="s">
        <v>95</v>
      </c>
      <c r="AD133" s="72" t="s">
        <v>86</v>
      </c>
      <c r="AE133" s="89" t="s">
        <v>46</v>
      </c>
      <c r="AF133" s="72" t="s">
        <v>60</v>
      </c>
      <c r="AG133" s="191" t="s">
        <v>130</v>
      </c>
      <c r="AH133" s="207">
        <v>1</v>
      </c>
      <c r="AI133" s="402"/>
      <c r="AJ133" s="219"/>
      <c r="AK133" s="404"/>
      <c r="AL133" s="246"/>
      <c r="AM133" s="246"/>
      <c r="AN133" s="227"/>
      <c r="AO133" s="228" t="s">
        <v>103</v>
      </c>
      <c r="AP133" s="227"/>
      <c r="AQ133" s="227"/>
      <c r="AR133" s="246"/>
      <c r="AS133" s="246"/>
      <c r="AT133" s="227"/>
      <c r="AU133" s="227"/>
      <c r="AV133" s="246" t="s">
        <v>208</v>
      </c>
      <c r="AW133" s="246"/>
      <c r="AX133" s="246"/>
      <c r="AY133" s="246"/>
      <c r="AZ133" s="323"/>
      <c r="BA133" s="220"/>
      <c r="BB133" s="275" t="s">
        <v>414</v>
      </c>
      <c r="BC133" s="262"/>
      <c r="BD133" s="262"/>
      <c r="BE133" s="262"/>
      <c r="BF133" s="262"/>
      <c r="BG133" s="262"/>
      <c r="BH133" s="262"/>
      <c r="BI133" s="262"/>
      <c r="BJ133" s="262"/>
      <c r="BK133" s="262"/>
      <c r="BL133" s="262"/>
      <c r="BM133" s="262"/>
      <c r="BN133" s="262"/>
      <c r="BO133" s="262"/>
      <c r="BP133" s="262"/>
      <c r="BQ133" s="220"/>
      <c r="BR133" s="262"/>
      <c r="BS133" s="262"/>
      <c r="BT133" s="262"/>
      <c r="BU133" s="262"/>
      <c r="BV133" s="262"/>
      <c r="BW133" s="262"/>
      <c r="BX133" s="262"/>
      <c r="BY133" s="262"/>
      <c r="BZ133" s="262"/>
      <c r="CA133" s="262"/>
      <c r="CB133" s="262"/>
      <c r="CC133" s="262"/>
      <c r="CD133" s="262"/>
      <c r="CE133" s="262"/>
      <c r="CF133" s="262"/>
      <c r="CG133" s="262"/>
      <c r="CH133" s="262"/>
      <c r="CI133" s="262"/>
      <c r="CJ133" s="262"/>
      <c r="CK133" s="262"/>
      <c r="CL133" s="262"/>
      <c r="CM133" s="262"/>
      <c r="CN133" s="262"/>
      <c r="CO133" s="262"/>
      <c r="CP133" s="262"/>
      <c r="CQ133" s="262"/>
      <c r="CR133" s="262"/>
      <c r="CS133" s="262"/>
      <c r="CT133" s="262"/>
      <c r="CU133" s="262"/>
      <c r="CV133" s="262"/>
      <c r="CW133" s="262"/>
      <c r="CX133" s="262"/>
      <c r="CY133" s="262"/>
      <c r="CZ133" s="262"/>
      <c r="DA133" s="262"/>
      <c r="DB133" s="262"/>
      <c r="DC133" s="262"/>
      <c r="DD133" s="262"/>
      <c r="DE133" s="262"/>
      <c r="DF133" s="262"/>
      <c r="DG133" s="262"/>
      <c r="DH133" s="262"/>
      <c r="DI133" s="262"/>
      <c r="DJ133" s="262"/>
      <c r="DK133" s="262"/>
      <c r="DL133" s="262"/>
      <c r="DM133" s="262"/>
      <c r="DN133" s="262"/>
      <c r="DO133" s="262"/>
      <c r="DP133" s="262"/>
      <c r="DQ133" s="262"/>
      <c r="DR133" s="262"/>
      <c r="DS133" s="262"/>
      <c r="DT133" s="262"/>
      <c r="DU133" s="262"/>
      <c r="DV133" s="262"/>
      <c r="DW133" s="262"/>
      <c r="DX133" s="220"/>
      <c r="DY133" s="262"/>
      <c r="DZ133" s="262"/>
      <c r="EA133" s="262"/>
      <c r="EB133" s="262"/>
      <c r="EC133" s="262"/>
      <c r="ED133" s="262"/>
      <c r="EE133" s="262"/>
      <c r="EF133" s="262"/>
      <c r="EG133" s="262"/>
      <c r="EH133" s="262"/>
      <c r="EI133" s="262"/>
      <c r="EJ133" s="262"/>
      <c r="EK133" s="264"/>
      <c r="EL133" s="264"/>
      <c r="EM133" s="264"/>
      <c r="EN133" s="262"/>
      <c r="EO133" s="262"/>
      <c r="EP133" s="262"/>
      <c r="EQ133" s="262"/>
      <c r="ER133" s="262"/>
      <c r="ES133" s="262"/>
      <c r="ET133" s="262"/>
      <c r="EU133" s="262"/>
      <c r="EV133" s="262"/>
      <c r="EW133" s="262"/>
      <c r="EX133" s="262"/>
      <c r="EY133" s="262"/>
      <c r="EZ133" s="262"/>
      <c r="FA133" s="262"/>
      <c r="FB133" s="262"/>
      <c r="FC133" s="262"/>
      <c r="FD133" s="262"/>
      <c r="FE133" s="262"/>
      <c r="FF133" s="262"/>
      <c r="FG133" s="262"/>
      <c r="FH133" s="262"/>
      <c r="FI133" s="262"/>
      <c r="FJ133" s="262"/>
      <c r="FK133" s="262"/>
      <c r="FL133" s="262"/>
      <c r="FM133" s="262"/>
      <c r="FN133" s="262"/>
      <c r="FO133" s="262"/>
      <c r="FP133" s="262"/>
      <c r="FQ133" s="262"/>
      <c r="FR133" s="220"/>
      <c r="FS133" s="262"/>
      <c r="FT133" s="262"/>
      <c r="FU133" s="262"/>
      <c r="FV133" s="262"/>
      <c r="FW133" s="262"/>
      <c r="FX133" s="262"/>
      <c r="FY133" s="262"/>
      <c r="FZ133" s="262"/>
      <c r="GA133" s="262"/>
      <c r="GB133" s="262"/>
      <c r="GC133" s="262"/>
      <c r="GD133" s="262"/>
      <c r="GE133" s="262"/>
      <c r="GF133" s="262"/>
      <c r="GG133" s="262"/>
      <c r="GH133" s="262"/>
      <c r="GI133" s="262"/>
      <c r="GJ133" s="262"/>
      <c r="GK133" s="262"/>
      <c r="GL133" s="262"/>
      <c r="GM133" s="262"/>
      <c r="GN133" s="262"/>
      <c r="GO133" s="262"/>
      <c r="GP133" s="262"/>
      <c r="GQ133" s="262"/>
      <c r="GR133" s="262"/>
      <c r="GS133" s="272"/>
      <c r="GT133" s="428" t="s">
        <v>514</v>
      </c>
    </row>
    <row r="134" spans="1:214" ht="14.25" customHeight="1" x14ac:dyDescent="0.25">
      <c r="A134" s="25">
        <v>1</v>
      </c>
      <c r="B134" s="254" t="s">
        <v>4</v>
      </c>
      <c r="C134" s="579" t="s">
        <v>443</v>
      </c>
      <c r="D134" s="41" t="s">
        <v>864</v>
      </c>
      <c r="E134" s="274"/>
      <c r="F134" s="31" t="s">
        <v>13</v>
      </c>
      <c r="G134" s="159">
        <v>40724</v>
      </c>
      <c r="H134" s="152"/>
      <c r="I134" s="44"/>
      <c r="J134" s="46"/>
      <c r="K134" s="46"/>
      <c r="L134" s="45"/>
      <c r="M134" s="46"/>
      <c r="N134" s="46"/>
      <c r="O134" s="46"/>
      <c r="P134" s="125"/>
      <c r="Q134" s="235"/>
      <c r="R134" s="166"/>
      <c r="S134" s="100"/>
      <c r="T134" s="101"/>
      <c r="U134" s="100"/>
      <c r="V134" s="6"/>
      <c r="W134" s="133"/>
      <c r="X134" s="83"/>
      <c r="Y134" s="58"/>
      <c r="Z134" s="35"/>
      <c r="AA134" s="146"/>
      <c r="AB134" s="184"/>
      <c r="AC134" s="89"/>
      <c r="AD134" s="72"/>
      <c r="AE134" s="89"/>
      <c r="AF134" s="72"/>
      <c r="AG134" s="191"/>
      <c r="AH134" s="207"/>
      <c r="AI134" s="402"/>
      <c r="AJ134" s="219"/>
      <c r="AK134" s="404"/>
      <c r="AL134" s="246"/>
      <c r="AM134" s="246"/>
      <c r="AN134" s="227"/>
      <c r="AO134" s="228"/>
      <c r="AP134" s="227"/>
      <c r="AQ134" s="232"/>
      <c r="AR134" s="246"/>
      <c r="AS134" s="246"/>
      <c r="AT134" s="227"/>
      <c r="AU134" s="227"/>
      <c r="AV134" s="248"/>
      <c r="AW134" s="248"/>
      <c r="AX134" s="247"/>
      <c r="AY134" s="247"/>
      <c r="AZ134" s="258"/>
      <c r="BA134" s="220"/>
      <c r="BB134" s="400"/>
      <c r="BC134" s="264"/>
      <c r="BD134" s="264"/>
      <c r="BE134" s="264"/>
      <c r="BF134" s="264"/>
      <c r="BG134" s="264"/>
      <c r="BH134" s="264"/>
      <c r="BI134" s="262"/>
      <c r="BJ134" s="264"/>
      <c r="BK134" s="264"/>
      <c r="BL134" s="264"/>
      <c r="BM134" s="264"/>
      <c r="BN134" s="264" t="s">
        <v>440</v>
      </c>
      <c r="BO134" s="264"/>
      <c r="BP134" s="264"/>
      <c r="BQ134" s="220"/>
      <c r="BR134" s="264"/>
      <c r="BS134" s="264"/>
      <c r="BT134" s="264"/>
      <c r="BU134" s="264"/>
      <c r="BV134" s="264"/>
      <c r="BW134" s="264"/>
      <c r="BX134" s="264"/>
      <c r="BY134" s="264"/>
      <c r="BZ134" s="264"/>
      <c r="CA134" s="264"/>
      <c r="CB134" s="264"/>
      <c r="CC134" s="264"/>
      <c r="CD134" s="264"/>
      <c r="CE134" s="264"/>
      <c r="CF134" s="264"/>
      <c r="CG134" s="264"/>
      <c r="CH134" s="264"/>
      <c r="CI134" s="264"/>
      <c r="CJ134" s="264"/>
      <c r="CK134" s="264"/>
      <c r="CL134" s="264"/>
      <c r="CM134" s="264"/>
      <c r="CN134" s="264"/>
      <c r="CO134" s="264"/>
      <c r="CP134" s="264"/>
      <c r="CQ134" s="264"/>
      <c r="CR134" s="264"/>
      <c r="CS134" s="264"/>
      <c r="CT134" s="264"/>
      <c r="CU134" s="264"/>
      <c r="CV134" s="264"/>
      <c r="CW134" s="264"/>
      <c r="CX134" s="264"/>
      <c r="CY134" s="262" t="s">
        <v>603</v>
      </c>
      <c r="CZ134" s="262"/>
      <c r="DA134" s="262"/>
      <c r="DB134" s="262"/>
      <c r="DC134" s="262"/>
      <c r="DD134" s="264"/>
      <c r="DE134" s="264"/>
      <c r="DF134" s="264"/>
      <c r="DG134" s="264"/>
      <c r="DH134" s="264"/>
      <c r="DI134" s="264"/>
      <c r="DJ134" s="264"/>
      <c r="DK134" s="264"/>
      <c r="DL134" s="264"/>
      <c r="DM134" s="264"/>
      <c r="DN134" s="264"/>
      <c r="DO134" s="264"/>
      <c r="DP134" s="264"/>
      <c r="DQ134" s="264"/>
      <c r="DR134" s="264"/>
      <c r="DS134" s="264"/>
      <c r="DT134" s="264"/>
      <c r="DU134" s="264"/>
      <c r="DV134" s="264"/>
      <c r="DW134" s="264"/>
      <c r="DX134" s="220"/>
      <c r="DY134" s="264"/>
      <c r="DZ134" s="264"/>
      <c r="EA134" s="264"/>
      <c r="EB134" s="264"/>
      <c r="EC134" s="264"/>
      <c r="ED134" s="264"/>
      <c r="EE134" s="264"/>
      <c r="EF134" s="264"/>
      <c r="EG134" s="264"/>
      <c r="EH134" s="264"/>
      <c r="EI134" s="264"/>
      <c r="EJ134" s="264"/>
      <c r="EK134" s="264"/>
      <c r="EL134" s="264"/>
      <c r="EM134" s="264"/>
      <c r="EN134" s="264"/>
      <c r="EO134" s="264"/>
      <c r="EP134" s="264"/>
      <c r="EQ134" s="264"/>
      <c r="ER134" s="264"/>
      <c r="ES134" s="264"/>
      <c r="ET134" s="264"/>
      <c r="EU134" s="264"/>
      <c r="EV134" s="264"/>
      <c r="EW134" s="264"/>
      <c r="EX134" s="264"/>
      <c r="EY134" s="264"/>
      <c r="EZ134" s="264"/>
      <c r="FA134" s="264"/>
      <c r="FB134" s="264"/>
      <c r="FC134" s="264"/>
      <c r="FD134" s="264"/>
      <c r="FE134" s="264"/>
      <c r="FF134" s="264"/>
      <c r="FG134" s="264"/>
      <c r="FH134" s="264"/>
      <c r="FI134" s="264"/>
      <c r="FJ134" s="264"/>
      <c r="FK134" s="264"/>
      <c r="FL134" s="264"/>
      <c r="FM134" s="264"/>
      <c r="FN134" s="264"/>
      <c r="FO134" s="264"/>
      <c r="FP134" s="264"/>
      <c r="FQ134" s="264"/>
      <c r="FR134" s="220"/>
      <c r="FS134" s="264"/>
      <c r="FT134" s="264"/>
      <c r="FU134" s="264"/>
      <c r="FV134" s="264"/>
      <c r="FW134" s="264"/>
      <c r="FX134" s="264"/>
      <c r="FY134" s="264"/>
      <c r="FZ134" s="264"/>
      <c r="GA134" s="264"/>
      <c r="GB134" s="264"/>
      <c r="GC134" s="264"/>
      <c r="GD134" s="264"/>
      <c r="GE134" s="264"/>
      <c r="GF134" s="264"/>
      <c r="GG134" s="264"/>
      <c r="GH134" s="264"/>
      <c r="GI134" s="264"/>
      <c r="GJ134" s="264"/>
      <c r="GK134" s="264"/>
      <c r="GL134" s="264"/>
      <c r="GM134" s="264"/>
      <c r="GN134" s="264"/>
      <c r="GO134" s="264"/>
      <c r="GP134" s="264"/>
      <c r="GQ134" s="264"/>
      <c r="GR134" s="264"/>
      <c r="GS134" s="431"/>
      <c r="GT134" s="428" t="s">
        <v>604</v>
      </c>
      <c r="GU134" s="69"/>
      <c r="GV134" s="69"/>
      <c r="GW134" s="69"/>
      <c r="GX134" s="69"/>
      <c r="GY134" s="69"/>
      <c r="GZ134" s="69"/>
      <c r="HA134" s="69"/>
      <c r="HB134" s="69"/>
      <c r="HC134" s="69"/>
      <c r="HD134" s="69"/>
      <c r="HE134" s="69"/>
      <c r="HF134" s="69"/>
    </row>
    <row r="135" spans="1:214" ht="14.25" customHeight="1" x14ac:dyDescent="0.25">
      <c r="A135" s="25">
        <v>1</v>
      </c>
      <c r="B135" s="254" t="s">
        <v>4</v>
      </c>
      <c r="C135" s="579" t="s">
        <v>444</v>
      </c>
      <c r="D135" s="41" t="s">
        <v>863</v>
      </c>
      <c r="F135" s="31" t="s">
        <v>13</v>
      </c>
      <c r="G135" s="159">
        <v>40724</v>
      </c>
      <c r="H135" s="152"/>
      <c r="I135" s="44"/>
      <c r="J135" s="46"/>
      <c r="K135" s="46"/>
      <c r="L135" s="45"/>
      <c r="M135" s="46"/>
      <c r="N135" s="46"/>
      <c r="O135" s="46"/>
      <c r="P135" s="125"/>
      <c r="Q135" s="235"/>
      <c r="R135" s="166"/>
      <c r="S135" s="100"/>
      <c r="T135" s="101"/>
      <c r="U135" s="100"/>
      <c r="V135" s="6"/>
      <c r="W135" s="133"/>
      <c r="X135" s="83"/>
      <c r="Y135" s="4"/>
      <c r="Z135" s="35"/>
      <c r="AA135" s="146"/>
      <c r="AB135" s="184"/>
      <c r="AC135" s="89"/>
      <c r="AD135" s="72"/>
      <c r="AE135" s="89"/>
      <c r="AF135" s="72"/>
      <c r="AG135" s="191"/>
      <c r="AH135" s="207"/>
      <c r="AI135" s="402"/>
      <c r="AJ135" s="219"/>
      <c r="AK135" s="404"/>
      <c r="AL135" s="246"/>
      <c r="AM135" s="246"/>
      <c r="AN135" s="227"/>
      <c r="AO135" s="228"/>
      <c r="AP135" s="227"/>
      <c r="AQ135" s="232"/>
      <c r="AR135" s="246"/>
      <c r="AS135" s="246"/>
      <c r="AT135" s="227"/>
      <c r="AU135" s="227"/>
      <c r="AV135" s="248"/>
      <c r="AW135" s="248"/>
      <c r="AX135" s="247"/>
      <c r="AY135" s="247"/>
      <c r="AZ135" s="258"/>
      <c r="BA135" s="220"/>
      <c r="BB135" s="400"/>
      <c r="BC135" s="264"/>
      <c r="BD135" s="264"/>
      <c r="BE135" s="264"/>
      <c r="BF135" s="264"/>
      <c r="BG135" s="264"/>
      <c r="BH135" s="264"/>
      <c r="BI135" s="262"/>
      <c r="BJ135" s="264"/>
      <c r="BK135" s="264"/>
      <c r="BL135" s="264"/>
      <c r="BM135" s="264"/>
      <c r="BN135" s="264" t="s">
        <v>440</v>
      </c>
      <c r="BO135" s="264"/>
      <c r="BP135" s="264"/>
      <c r="BQ135" s="220"/>
      <c r="BR135" s="264"/>
      <c r="BS135" s="264"/>
      <c r="BT135" s="264"/>
      <c r="BU135" s="264"/>
      <c r="BV135" s="264"/>
      <c r="BW135" s="264"/>
      <c r="BX135" s="264"/>
      <c r="BY135" s="264"/>
      <c r="BZ135" s="264"/>
      <c r="CA135" s="264"/>
      <c r="CB135" s="264"/>
      <c r="CC135" s="264"/>
      <c r="CD135" s="264"/>
      <c r="CE135" s="264"/>
      <c r="CF135" s="264"/>
      <c r="CG135" s="264"/>
      <c r="CH135" s="264"/>
      <c r="CI135" s="264"/>
      <c r="CJ135" s="264"/>
      <c r="CK135" s="264"/>
      <c r="CL135" s="264"/>
      <c r="CM135" s="264"/>
      <c r="CN135" s="264"/>
      <c r="CO135" s="264"/>
      <c r="CP135" s="264"/>
      <c r="CQ135" s="264"/>
      <c r="CR135" s="264"/>
      <c r="CS135" s="264"/>
      <c r="CT135" s="264"/>
      <c r="CU135" s="264"/>
      <c r="CV135" s="264"/>
      <c r="CW135" s="264"/>
      <c r="CX135" s="264"/>
      <c r="CY135" s="262" t="s">
        <v>603</v>
      </c>
      <c r="CZ135" s="262"/>
      <c r="DA135" s="262"/>
      <c r="DB135" s="262"/>
      <c r="DC135" s="262"/>
      <c r="DD135" s="264"/>
      <c r="DE135" s="264"/>
      <c r="DF135" s="264"/>
      <c r="DG135" s="264"/>
      <c r="DH135" s="264"/>
      <c r="DI135" s="264"/>
      <c r="DJ135" s="264"/>
      <c r="DK135" s="264"/>
      <c r="DL135" s="264"/>
      <c r="DM135" s="264"/>
      <c r="DN135" s="264"/>
      <c r="DO135" s="264"/>
      <c r="DP135" s="427" t="s">
        <v>666</v>
      </c>
      <c r="DQ135" s="264"/>
      <c r="DR135" s="264"/>
      <c r="DS135" s="264"/>
      <c r="DT135" s="264"/>
      <c r="DU135" s="264"/>
      <c r="DV135" s="264"/>
      <c r="DW135" s="264"/>
      <c r="DX135" s="220"/>
      <c r="DY135" s="264"/>
      <c r="DZ135" s="264"/>
      <c r="EA135" s="264"/>
      <c r="EB135" s="264"/>
      <c r="EC135" s="264"/>
      <c r="ED135" s="264"/>
      <c r="EE135" s="264"/>
      <c r="EF135" s="264"/>
      <c r="EG135" s="264"/>
      <c r="EH135" s="264"/>
      <c r="EI135" s="264"/>
      <c r="EJ135" s="264"/>
      <c r="EK135" s="264"/>
      <c r="EL135" s="264"/>
      <c r="EM135" s="264"/>
      <c r="EN135" s="264"/>
      <c r="EO135" s="264"/>
      <c r="EP135" s="264"/>
      <c r="EQ135" s="264"/>
      <c r="ER135" s="264"/>
      <c r="ES135" s="264"/>
      <c r="ET135" s="264"/>
      <c r="EU135" s="264"/>
      <c r="EV135" s="264"/>
      <c r="EW135" s="264"/>
      <c r="EX135" s="264"/>
      <c r="EY135" s="264"/>
      <c r="EZ135" s="264"/>
      <c r="FA135" s="264"/>
      <c r="FB135" s="264"/>
      <c r="FC135" s="264"/>
      <c r="FD135" s="264"/>
      <c r="FE135" s="264"/>
      <c r="FF135" s="264"/>
      <c r="FG135" s="264"/>
      <c r="FH135" s="264"/>
      <c r="FI135" s="264"/>
      <c r="FJ135" s="264"/>
      <c r="FK135" s="264"/>
      <c r="FL135" s="264"/>
      <c r="FM135" s="264"/>
      <c r="FN135" s="264"/>
      <c r="FO135" s="264"/>
      <c r="FP135" s="264"/>
      <c r="FQ135" s="264"/>
      <c r="FR135" s="220"/>
      <c r="FS135" s="264"/>
      <c r="FT135" s="264"/>
      <c r="FU135" s="264"/>
      <c r="FV135" s="264"/>
      <c r="FW135" s="264"/>
      <c r="FX135" s="264"/>
      <c r="FY135" s="264"/>
      <c r="FZ135" s="264"/>
      <c r="GA135" s="264"/>
      <c r="GB135" s="264"/>
      <c r="GC135" s="264"/>
      <c r="GD135" s="264"/>
      <c r="GE135" s="264"/>
      <c r="GF135" s="264"/>
      <c r="GG135" s="264"/>
      <c r="GH135" s="264"/>
      <c r="GI135" s="264"/>
      <c r="GJ135" s="264"/>
      <c r="GK135" s="264"/>
      <c r="GL135" s="264"/>
      <c r="GM135" s="264"/>
      <c r="GN135" s="264"/>
      <c r="GO135" s="264"/>
      <c r="GP135" s="264"/>
      <c r="GQ135" s="264"/>
      <c r="GR135" s="264"/>
      <c r="GS135" s="431"/>
      <c r="GT135" s="428" t="s">
        <v>663</v>
      </c>
      <c r="GU135" s="69"/>
      <c r="GV135" s="69"/>
      <c r="GW135" s="69"/>
      <c r="GX135" s="69"/>
      <c r="GY135" s="69"/>
      <c r="GZ135" s="69"/>
      <c r="HA135" s="69"/>
      <c r="HB135" s="69"/>
      <c r="HC135" s="69"/>
      <c r="HD135" s="69"/>
      <c r="HE135" s="69"/>
      <c r="HF135" s="69"/>
    </row>
    <row r="136" spans="1:214" ht="14.25" customHeight="1" x14ac:dyDescent="0.25">
      <c r="A136" s="25" t="s">
        <v>498</v>
      </c>
      <c r="B136" s="254" t="s">
        <v>4</v>
      </c>
      <c r="C136" s="579" t="s">
        <v>1180</v>
      </c>
      <c r="D136" s="440" t="s">
        <v>1100</v>
      </c>
      <c r="E136" s="474"/>
      <c r="F136" s="31"/>
      <c r="G136" s="159"/>
      <c r="H136" s="152"/>
      <c r="I136" s="44"/>
      <c r="J136" s="46"/>
      <c r="K136" s="46"/>
      <c r="L136" s="45"/>
      <c r="M136" s="46"/>
      <c r="N136" s="46"/>
      <c r="O136" s="46"/>
      <c r="P136" s="125"/>
      <c r="Q136" s="235"/>
      <c r="R136" s="166"/>
      <c r="S136" s="100"/>
      <c r="T136" s="101"/>
      <c r="U136" s="100"/>
      <c r="V136" s="6"/>
      <c r="W136" s="133"/>
      <c r="X136" s="83"/>
      <c r="Y136" s="4"/>
      <c r="Z136" s="35"/>
      <c r="AA136" s="146"/>
      <c r="AB136" s="184"/>
      <c r="AC136" s="89"/>
      <c r="AD136" s="72"/>
      <c r="AE136" s="89"/>
      <c r="AF136" s="72"/>
      <c r="AG136" s="191"/>
      <c r="AH136" s="207"/>
      <c r="AI136" s="402"/>
      <c r="AJ136" s="219"/>
      <c r="AK136" s="404"/>
      <c r="AL136" s="246"/>
      <c r="AM136" s="246"/>
      <c r="AN136" s="227"/>
      <c r="AO136" s="228"/>
      <c r="AP136" s="227"/>
      <c r="AQ136" s="232"/>
      <c r="AR136" s="246"/>
      <c r="AS136" s="246"/>
      <c r="AT136" s="227"/>
      <c r="AU136" s="227"/>
      <c r="AV136" s="248"/>
      <c r="AW136" s="248"/>
      <c r="AX136" s="247"/>
      <c r="AY136" s="247"/>
      <c r="AZ136" s="258"/>
      <c r="BA136" s="220"/>
      <c r="BB136" s="400"/>
      <c r="BC136" s="264"/>
      <c r="BD136" s="264"/>
      <c r="BE136" s="264"/>
      <c r="BF136" s="264"/>
      <c r="BG136" s="264"/>
      <c r="BH136" s="264"/>
      <c r="BI136" s="262"/>
      <c r="BJ136" s="264"/>
      <c r="BK136" s="264"/>
      <c r="BL136" s="264"/>
      <c r="BM136" s="264"/>
      <c r="BN136" s="264"/>
      <c r="BO136" s="264"/>
      <c r="BP136" s="264"/>
      <c r="BQ136" s="220"/>
      <c r="BR136" s="264"/>
      <c r="BS136" s="264"/>
      <c r="BT136" s="264"/>
      <c r="BU136" s="264"/>
      <c r="BV136" s="264"/>
      <c r="BW136" s="264"/>
      <c r="BX136" s="264"/>
      <c r="BY136" s="264"/>
      <c r="BZ136" s="264"/>
      <c r="CA136" s="264"/>
      <c r="CB136" s="264"/>
      <c r="CC136" s="264"/>
      <c r="CD136" s="264"/>
      <c r="CE136" s="264"/>
      <c r="CF136" s="264"/>
      <c r="CG136" s="264"/>
      <c r="CH136" s="264"/>
      <c r="CI136" s="264"/>
      <c r="CJ136" s="264"/>
      <c r="CK136" s="264"/>
      <c r="CL136" s="264"/>
      <c r="CM136" s="264"/>
      <c r="CN136" s="264"/>
      <c r="CO136" s="264"/>
      <c r="CP136" s="264"/>
      <c r="CQ136" s="264"/>
      <c r="CR136" s="264"/>
      <c r="CS136" s="264"/>
      <c r="CT136" s="264"/>
      <c r="CU136" s="264"/>
      <c r="CV136" s="264"/>
      <c r="CW136" s="264"/>
      <c r="CX136" s="264"/>
      <c r="CY136" s="264"/>
      <c r="CZ136" s="264"/>
      <c r="DA136" s="264"/>
      <c r="DB136" s="264"/>
      <c r="DC136" s="264"/>
      <c r="DD136" s="264"/>
      <c r="DE136" s="264"/>
      <c r="DF136" s="264"/>
      <c r="DG136" s="264"/>
      <c r="DH136" s="264"/>
      <c r="DI136" s="264"/>
      <c r="DJ136" s="264"/>
      <c r="DK136" s="264"/>
      <c r="DL136" s="264"/>
      <c r="DM136" s="264"/>
      <c r="DN136" s="264"/>
      <c r="DO136" s="264"/>
      <c r="DP136" s="264"/>
      <c r="DQ136" s="264"/>
      <c r="DR136" s="264"/>
      <c r="DS136" s="264"/>
      <c r="DT136" s="264"/>
      <c r="DU136" s="264"/>
      <c r="DV136" s="264"/>
      <c r="DW136" s="264"/>
      <c r="DX136" s="220"/>
      <c r="DY136" s="264"/>
      <c r="DZ136" s="264"/>
      <c r="EA136" s="264"/>
      <c r="EB136" s="264"/>
      <c r="EC136" s="264"/>
      <c r="ED136" s="264"/>
      <c r="EE136" s="264"/>
      <c r="EF136" s="264"/>
      <c r="EG136" s="264"/>
      <c r="EH136" s="264"/>
      <c r="EI136" s="264"/>
      <c r="EJ136" s="264"/>
      <c r="EK136" s="264"/>
      <c r="EL136" s="264"/>
      <c r="EM136" s="264"/>
      <c r="EN136" s="264"/>
      <c r="EO136" s="264"/>
      <c r="EP136" s="264"/>
      <c r="EQ136" s="264"/>
      <c r="ER136" s="264"/>
      <c r="ES136" s="264"/>
      <c r="ET136" s="264"/>
      <c r="EU136" s="264"/>
      <c r="EV136" s="264"/>
      <c r="EW136" s="264"/>
      <c r="EX136" s="264"/>
      <c r="EY136" s="264"/>
      <c r="EZ136" s="264"/>
      <c r="FA136" s="264"/>
      <c r="FB136" s="264"/>
      <c r="FC136" s="264"/>
      <c r="FD136" s="264"/>
      <c r="FE136" s="264"/>
      <c r="FF136" s="264"/>
      <c r="FG136" s="264"/>
      <c r="FH136" s="264"/>
      <c r="FI136" s="264"/>
      <c r="FJ136" s="264"/>
      <c r="FK136" s="264"/>
      <c r="FL136" s="264"/>
      <c r="FM136" s="264"/>
      <c r="FN136" s="264"/>
      <c r="FO136" s="264"/>
      <c r="FP136" s="264"/>
      <c r="FQ136" s="264"/>
      <c r="FR136" s="220"/>
      <c r="FS136" s="264"/>
      <c r="FT136" s="264"/>
      <c r="FU136" s="264"/>
      <c r="FV136" s="264"/>
      <c r="FW136" s="264"/>
      <c r="FX136" s="264"/>
      <c r="FY136" s="264"/>
      <c r="FZ136" s="264"/>
      <c r="GA136" s="264"/>
      <c r="GB136" s="264"/>
      <c r="GC136" s="264"/>
      <c r="GD136" s="264"/>
      <c r="GE136" s="264"/>
      <c r="GF136" s="264"/>
      <c r="GG136" s="264"/>
      <c r="GH136" s="264"/>
      <c r="GI136" s="264"/>
      <c r="GJ136" s="264"/>
      <c r="GK136" s="264"/>
      <c r="GL136" s="264"/>
      <c r="GM136" s="264"/>
      <c r="GN136" s="264"/>
      <c r="GO136" s="264"/>
      <c r="GP136" s="264"/>
      <c r="GQ136" s="264"/>
      <c r="GR136" s="264"/>
      <c r="GS136" s="431"/>
      <c r="GT136" s="428" t="s">
        <v>505</v>
      </c>
      <c r="GU136" s="69"/>
      <c r="GV136" s="69"/>
      <c r="GW136" s="69"/>
      <c r="GX136" s="69"/>
      <c r="GY136" s="69"/>
      <c r="GZ136" s="69"/>
      <c r="HA136" s="69"/>
      <c r="HB136" s="69"/>
      <c r="HC136" s="69"/>
      <c r="HD136" s="69"/>
      <c r="HE136" s="69"/>
      <c r="HF136" s="69"/>
    </row>
    <row r="137" spans="1:214" ht="14.25" customHeight="1" x14ac:dyDescent="0.25">
      <c r="A137" s="25">
        <v>1</v>
      </c>
      <c r="B137" s="254" t="s">
        <v>4</v>
      </c>
      <c r="C137" s="579" t="s">
        <v>386</v>
      </c>
      <c r="D137" s="41" t="s">
        <v>867</v>
      </c>
      <c r="E137" s="274"/>
      <c r="F137" s="31" t="s">
        <v>13</v>
      </c>
      <c r="G137" s="159">
        <v>40724</v>
      </c>
      <c r="H137" s="152"/>
      <c r="I137" s="44"/>
      <c r="J137" s="46"/>
      <c r="K137" s="46"/>
      <c r="L137" s="45"/>
      <c r="M137" s="46"/>
      <c r="N137" s="46"/>
      <c r="O137" s="46" t="s">
        <v>103</v>
      </c>
      <c r="P137" s="125" t="s">
        <v>103</v>
      </c>
      <c r="Q137" s="235" t="s">
        <v>57</v>
      </c>
      <c r="R137" s="166"/>
      <c r="S137" s="100" t="s">
        <v>57</v>
      </c>
      <c r="T137" s="101" t="s">
        <v>57</v>
      </c>
      <c r="U137" s="100" t="s">
        <v>57</v>
      </c>
      <c r="V137" s="6" t="s">
        <v>57</v>
      </c>
      <c r="W137" s="133"/>
      <c r="X137" s="83">
        <v>7</v>
      </c>
      <c r="Y137" s="58">
        <v>40725</v>
      </c>
      <c r="Z137" s="35" t="s">
        <v>76</v>
      </c>
      <c r="AA137" s="146"/>
      <c r="AB137" s="184" t="s">
        <v>135</v>
      </c>
      <c r="AC137" s="89" t="s">
        <v>64</v>
      </c>
      <c r="AD137" s="72" t="s">
        <v>86</v>
      </c>
      <c r="AE137" s="89" t="s">
        <v>134</v>
      </c>
      <c r="AF137" s="72" t="s">
        <v>60</v>
      </c>
      <c r="AG137" s="191" t="s">
        <v>130</v>
      </c>
      <c r="AH137" s="207">
        <v>1</v>
      </c>
      <c r="AI137" s="402"/>
      <c r="AJ137" s="219"/>
      <c r="AK137" s="404"/>
      <c r="AL137" s="246"/>
      <c r="AM137" s="246"/>
      <c r="AN137" s="227"/>
      <c r="AO137" s="228" t="s">
        <v>103</v>
      </c>
      <c r="AP137" s="227"/>
      <c r="AQ137" s="232" t="s">
        <v>103</v>
      </c>
      <c r="AR137" s="246"/>
      <c r="AS137" s="246"/>
      <c r="AT137" s="227"/>
      <c r="AU137" s="227"/>
      <c r="AV137" s="248" t="s">
        <v>201</v>
      </c>
      <c r="AW137" s="248"/>
      <c r="AX137" s="247"/>
      <c r="AY137" s="247"/>
      <c r="AZ137" s="258"/>
      <c r="BA137" s="220"/>
      <c r="BB137" s="400"/>
      <c r="BC137" s="264"/>
      <c r="BD137" s="264"/>
      <c r="BE137" s="264"/>
      <c r="BF137" s="264"/>
      <c r="BG137" s="264"/>
      <c r="BH137" s="264"/>
      <c r="BI137" s="262"/>
      <c r="BJ137" s="264"/>
      <c r="BK137" s="264"/>
      <c r="BL137" s="264"/>
      <c r="BM137" s="264"/>
      <c r="BN137" s="264" t="s">
        <v>440</v>
      </c>
      <c r="BO137" s="264"/>
      <c r="BP137" s="264"/>
      <c r="BQ137" s="220"/>
      <c r="BR137" s="264"/>
      <c r="BS137" s="264"/>
      <c r="BT137" s="264"/>
      <c r="BU137" s="264"/>
      <c r="BV137" s="264"/>
      <c r="BW137" s="264"/>
      <c r="BX137" s="264"/>
      <c r="BY137" s="264"/>
      <c r="BZ137" s="264"/>
      <c r="CA137" s="264"/>
      <c r="CB137" s="264"/>
      <c r="CC137" s="264"/>
      <c r="CD137" s="264"/>
      <c r="CE137" s="264"/>
      <c r="CF137" s="264"/>
      <c r="CG137" s="264"/>
      <c r="CH137" s="264"/>
      <c r="CI137" s="264"/>
      <c r="CJ137" s="264"/>
      <c r="CK137" s="264"/>
      <c r="CL137" s="264"/>
      <c r="CM137" s="264"/>
      <c r="CN137" s="264"/>
      <c r="CO137" s="264"/>
      <c r="CP137" s="264"/>
      <c r="CQ137" s="264"/>
      <c r="CR137" s="264"/>
      <c r="CS137" s="264"/>
      <c r="CT137" s="264"/>
      <c r="CU137" s="264"/>
      <c r="CV137" s="264"/>
      <c r="CW137" s="264"/>
      <c r="CX137" s="264"/>
      <c r="CY137" s="262" t="s">
        <v>603</v>
      </c>
      <c r="CZ137" s="262"/>
      <c r="DA137" s="262"/>
      <c r="DB137" s="262"/>
      <c r="DC137" s="262"/>
      <c r="DD137" s="264"/>
      <c r="DE137" s="264"/>
      <c r="DF137" s="264"/>
      <c r="DG137" s="264"/>
      <c r="DH137" s="264"/>
      <c r="DI137" s="264"/>
      <c r="DJ137" s="264"/>
      <c r="DK137" s="264"/>
      <c r="DL137" s="264"/>
      <c r="DM137" s="264"/>
      <c r="DN137" s="264"/>
      <c r="DO137" s="264"/>
      <c r="DP137" s="264"/>
      <c r="DQ137" s="264"/>
      <c r="DR137" s="264"/>
      <c r="DS137" s="264"/>
      <c r="DT137" s="264"/>
      <c r="DU137" s="264"/>
      <c r="DV137" s="264"/>
      <c r="DW137" s="264"/>
      <c r="DX137" s="220"/>
      <c r="DY137" s="264"/>
      <c r="DZ137" s="264"/>
      <c r="EA137" s="264"/>
      <c r="EB137" s="264"/>
      <c r="EC137" s="264"/>
      <c r="ED137" s="264"/>
      <c r="EE137" s="264"/>
      <c r="EF137" s="264"/>
      <c r="EG137" s="264"/>
      <c r="EH137" s="264"/>
      <c r="EI137" s="264"/>
      <c r="EJ137" s="264"/>
      <c r="EK137" s="264"/>
      <c r="EL137" s="264"/>
      <c r="EM137" s="264"/>
      <c r="EN137" s="264"/>
      <c r="EO137" s="264"/>
      <c r="EP137" s="264"/>
      <c r="EQ137" s="264"/>
      <c r="ER137" s="264"/>
      <c r="ES137" s="264"/>
      <c r="ET137" s="264"/>
      <c r="EU137" s="264"/>
      <c r="EV137" s="264"/>
      <c r="EW137" s="264"/>
      <c r="EX137" s="264"/>
      <c r="EY137" s="264"/>
      <c r="EZ137" s="264"/>
      <c r="FA137" s="264"/>
      <c r="FB137" s="264"/>
      <c r="FC137" s="264"/>
      <c r="FD137" s="264"/>
      <c r="FE137" s="264"/>
      <c r="FF137" s="264"/>
      <c r="FG137" s="264"/>
      <c r="FH137" s="264"/>
      <c r="FI137" s="264"/>
      <c r="FJ137" s="264"/>
      <c r="FK137" s="264"/>
      <c r="FL137" s="264"/>
      <c r="FM137" s="264"/>
      <c r="FN137" s="264"/>
      <c r="FO137" s="264"/>
      <c r="FP137" s="264"/>
      <c r="FQ137" s="264"/>
      <c r="FR137" s="220"/>
      <c r="FS137" s="264"/>
      <c r="FT137" s="264"/>
      <c r="FU137" s="264"/>
      <c r="FV137" s="264"/>
      <c r="FW137" s="264"/>
      <c r="FX137" s="264"/>
      <c r="FY137" s="264"/>
      <c r="FZ137" s="264"/>
      <c r="GA137" s="264"/>
      <c r="GB137" s="264"/>
      <c r="GC137" s="264"/>
      <c r="GD137" s="264"/>
      <c r="GE137" s="264"/>
      <c r="GF137" s="264"/>
      <c r="GG137" s="264"/>
      <c r="GH137" s="264"/>
      <c r="GI137" s="264"/>
      <c r="GJ137" s="264"/>
      <c r="GK137" s="264"/>
      <c r="GL137" s="264"/>
      <c r="GM137" s="264"/>
      <c r="GN137" s="264"/>
      <c r="GO137" s="264"/>
      <c r="GP137" s="264"/>
      <c r="GQ137" s="264"/>
      <c r="GR137" s="264"/>
      <c r="GS137" s="431"/>
      <c r="GT137" s="428" t="s">
        <v>604</v>
      </c>
      <c r="GU137" s="69"/>
      <c r="GV137" s="69"/>
      <c r="GW137" s="69"/>
      <c r="GX137" s="69"/>
      <c r="GY137" s="69"/>
      <c r="GZ137" s="69"/>
      <c r="HA137" s="69"/>
      <c r="HB137" s="69"/>
      <c r="HC137" s="69"/>
      <c r="HD137" s="69"/>
      <c r="HE137" s="69"/>
      <c r="HF137" s="69"/>
    </row>
    <row r="138" spans="1:214" ht="14.25" customHeight="1" x14ac:dyDescent="0.25">
      <c r="A138" s="25">
        <v>1</v>
      </c>
      <c r="B138" s="254" t="s">
        <v>4</v>
      </c>
      <c r="C138" s="579" t="s">
        <v>383</v>
      </c>
      <c r="D138" s="41" t="s">
        <v>868</v>
      </c>
      <c r="F138" s="31" t="s">
        <v>13</v>
      </c>
      <c r="G138" s="159">
        <v>40724</v>
      </c>
      <c r="H138" s="152"/>
      <c r="I138" s="44"/>
      <c r="J138" s="46"/>
      <c r="K138" s="46"/>
      <c r="L138" s="45"/>
      <c r="M138" s="46"/>
      <c r="N138" s="46"/>
      <c r="O138" s="46" t="s">
        <v>103</v>
      </c>
      <c r="P138" s="125" t="s">
        <v>103</v>
      </c>
      <c r="Q138" s="235" t="s">
        <v>57</v>
      </c>
      <c r="R138" s="166"/>
      <c r="S138" s="100" t="s">
        <v>57</v>
      </c>
      <c r="T138" s="101" t="s">
        <v>57</v>
      </c>
      <c r="U138" s="100" t="s">
        <v>57</v>
      </c>
      <c r="V138" s="6" t="s">
        <v>57</v>
      </c>
      <c r="W138" s="133"/>
      <c r="X138" s="83">
        <v>7</v>
      </c>
      <c r="Y138" s="4" t="s">
        <v>0</v>
      </c>
      <c r="Z138" s="35" t="s">
        <v>76</v>
      </c>
      <c r="AA138" s="146"/>
      <c r="AB138" s="184" t="s">
        <v>135</v>
      </c>
      <c r="AC138" s="89" t="s">
        <v>64</v>
      </c>
      <c r="AD138" s="72" t="s">
        <v>86</v>
      </c>
      <c r="AE138" s="89" t="s">
        <v>134</v>
      </c>
      <c r="AF138" s="72" t="s">
        <v>60</v>
      </c>
      <c r="AG138" s="191" t="s">
        <v>130</v>
      </c>
      <c r="AH138" s="207">
        <v>1</v>
      </c>
      <c r="AI138" s="402"/>
      <c r="AJ138" s="219"/>
      <c r="AK138" s="404"/>
      <c r="AL138" s="246"/>
      <c r="AM138" s="246"/>
      <c r="AN138" s="227"/>
      <c r="AO138" s="228" t="s">
        <v>103</v>
      </c>
      <c r="AP138" s="227"/>
      <c r="AQ138" s="232" t="s">
        <v>103</v>
      </c>
      <c r="AR138" s="246"/>
      <c r="AS138" s="246"/>
      <c r="AT138" s="227" t="s">
        <v>103</v>
      </c>
      <c r="AU138" s="227"/>
      <c r="AV138" s="248" t="s">
        <v>201</v>
      </c>
      <c r="AW138" s="248"/>
      <c r="AX138" s="247"/>
      <c r="AY138" s="247"/>
      <c r="AZ138" s="258"/>
      <c r="BA138" s="220"/>
      <c r="BB138" s="400"/>
      <c r="BC138" s="264"/>
      <c r="BD138" s="264"/>
      <c r="BE138" s="264"/>
      <c r="BF138" s="264"/>
      <c r="BG138" s="264"/>
      <c r="BH138" s="264"/>
      <c r="BI138" s="262"/>
      <c r="BJ138" s="264"/>
      <c r="BK138" s="264"/>
      <c r="BL138" s="264"/>
      <c r="BM138" s="264"/>
      <c r="BN138" s="264" t="s">
        <v>440</v>
      </c>
      <c r="BO138" s="264"/>
      <c r="BP138" s="264"/>
      <c r="BQ138" s="220"/>
      <c r="BR138" s="264"/>
      <c r="BS138" s="264"/>
      <c r="BT138" s="264"/>
      <c r="BU138" s="264"/>
      <c r="BV138" s="264"/>
      <c r="BW138" s="264"/>
      <c r="BX138" s="264"/>
      <c r="BY138" s="264"/>
      <c r="BZ138" s="264"/>
      <c r="CA138" s="264"/>
      <c r="CB138" s="264"/>
      <c r="CC138" s="264"/>
      <c r="CD138" s="264"/>
      <c r="CE138" s="264"/>
      <c r="CF138" s="264"/>
      <c r="CG138" s="264"/>
      <c r="CH138" s="264"/>
      <c r="CI138" s="264"/>
      <c r="CJ138" s="264"/>
      <c r="CK138" s="264"/>
      <c r="CL138" s="264"/>
      <c r="CM138" s="264"/>
      <c r="CN138" s="264"/>
      <c r="CO138" s="264"/>
      <c r="CP138" s="264"/>
      <c r="CQ138" s="264"/>
      <c r="CR138" s="264"/>
      <c r="CS138" s="264"/>
      <c r="CT138" s="264"/>
      <c r="CU138" s="264"/>
      <c r="CV138" s="264"/>
      <c r="CW138" s="264"/>
      <c r="CX138" s="264"/>
      <c r="CY138" s="262" t="s">
        <v>603</v>
      </c>
      <c r="CZ138" s="262"/>
      <c r="DA138" s="262"/>
      <c r="DB138" s="262"/>
      <c r="DC138" s="262"/>
      <c r="DD138" s="264"/>
      <c r="DE138" s="264"/>
      <c r="DF138" s="264"/>
      <c r="DG138" s="264"/>
      <c r="DH138" s="264"/>
      <c r="DI138" s="264"/>
      <c r="DJ138" s="264"/>
      <c r="DK138" s="264"/>
      <c r="DL138" s="264"/>
      <c r="DM138" s="264"/>
      <c r="DN138" s="264"/>
      <c r="DO138" s="264"/>
      <c r="DP138" s="427" t="s">
        <v>666</v>
      </c>
      <c r="DQ138" s="264"/>
      <c r="DR138" s="264"/>
      <c r="DS138" s="264"/>
      <c r="DT138" s="264"/>
      <c r="DU138" s="264"/>
      <c r="DV138" s="264"/>
      <c r="DW138" s="264"/>
      <c r="DX138" s="220"/>
      <c r="DY138" s="264"/>
      <c r="DZ138" s="264"/>
      <c r="EA138" s="264"/>
      <c r="EB138" s="264"/>
      <c r="EC138" s="264"/>
      <c r="ED138" s="264"/>
      <c r="EE138" s="264"/>
      <c r="EF138" s="264"/>
      <c r="EG138" s="264"/>
      <c r="EH138" s="264"/>
      <c r="EI138" s="264"/>
      <c r="EJ138" s="264"/>
      <c r="EK138" s="264"/>
      <c r="EL138" s="264"/>
      <c r="EM138" s="264"/>
      <c r="EN138" s="264"/>
      <c r="EO138" s="264"/>
      <c r="EP138" s="264"/>
      <c r="EQ138" s="264"/>
      <c r="ER138" s="264"/>
      <c r="ES138" s="264"/>
      <c r="ET138" s="264"/>
      <c r="EU138" s="264"/>
      <c r="EV138" s="264"/>
      <c r="EW138" s="264"/>
      <c r="EX138" s="264"/>
      <c r="EY138" s="264"/>
      <c r="EZ138" s="264"/>
      <c r="FA138" s="264"/>
      <c r="FB138" s="264"/>
      <c r="FC138" s="264"/>
      <c r="FD138" s="264"/>
      <c r="FE138" s="264"/>
      <c r="FF138" s="264"/>
      <c r="FG138" s="264"/>
      <c r="FH138" s="264"/>
      <c r="FI138" s="264"/>
      <c r="FJ138" s="264"/>
      <c r="FK138" s="264"/>
      <c r="FL138" s="264"/>
      <c r="FM138" s="264"/>
      <c r="FN138" s="264"/>
      <c r="FO138" s="264"/>
      <c r="FP138" s="264"/>
      <c r="FQ138" s="264"/>
      <c r="FR138" s="220"/>
      <c r="FS138" s="264"/>
      <c r="FT138" s="264"/>
      <c r="FU138" s="264"/>
      <c r="FV138" s="264"/>
      <c r="FW138" s="264"/>
      <c r="FX138" s="264"/>
      <c r="FY138" s="264"/>
      <c r="FZ138" s="264"/>
      <c r="GA138" s="264"/>
      <c r="GB138" s="264"/>
      <c r="GC138" s="264"/>
      <c r="GD138" s="264"/>
      <c r="GE138" s="264"/>
      <c r="GF138" s="264"/>
      <c r="GG138" s="264"/>
      <c r="GH138" s="264"/>
      <c r="GI138" s="264"/>
      <c r="GJ138" s="264"/>
      <c r="GK138" s="264"/>
      <c r="GL138" s="264"/>
      <c r="GM138" s="264"/>
      <c r="GN138" s="264"/>
      <c r="GO138" s="264"/>
      <c r="GP138" s="264"/>
      <c r="GQ138" s="264"/>
      <c r="GR138" s="264"/>
      <c r="GS138" s="431"/>
      <c r="GT138" s="428" t="s">
        <v>663</v>
      </c>
      <c r="GU138" s="69"/>
      <c r="GV138" s="69"/>
      <c r="GW138" s="69"/>
      <c r="GX138" s="69"/>
      <c r="GY138" s="69"/>
      <c r="GZ138" s="69"/>
      <c r="HA138" s="69"/>
      <c r="HB138" s="69"/>
      <c r="HC138" s="69"/>
      <c r="HD138" s="69"/>
      <c r="HE138" s="69"/>
      <c r="HF138" s="69"/>
    </row>
    <row r="139" spans="1:214" ht="14.25" customHeight="1" x14ac:dyDescent="0.25">
      <c r="A139" s="25" t="s">
        <v>498</v>
      </c>
      <c r="B139" s="254" t="s">
        <v>4</v>
      </c>
      <c r="C139" s="579" t="s">
        <v>1181</v>
      </c>
      <c r="D139" s="440" t="s">
        <v>1101</v>
      </c>
      <c r="E139" s="475"/>
      <c r="F139" s="31"/>
      <c r="G139" s="159"/>
      <c r="H139" s="152"/>
      <c r="I139" s="44"/>
      <c r="J139" s="46"/>
      <c r="K139" s="46"/>
      <c r="L139" s="45"/>
      <c r="M139" s="46"/>
      <c r="N139" s="46"/>
      <c r="O139" s="46"/>
      <c r="P139" s="125"/>
      <c r="Q139" s="235"/>
      <c r="R139" s="166"/>
      <c r="S139" s="100"/>
      <c r="T139" s="101"/>
      <c r="U139" s="116"/>
      <c r="V139" s="10"/>
      <c r="W139" s="133"/>
      <c r="X139" s="83"/>
      <c r="Y139" s="4"/>
      <c r="Z139" s="35"/>
      <c r="AA139" s="146"/>
      <c r="AB139" s="184"/>
      <c r="AC139" s="89"/>
      <c r="AD139" s="72"/>
      <c r="AE139" s="89"/>
      <c r="AF139" s="72"/>
      <c r="AG139" s="191"/>
      <c r="AH139" s="207"/>
      <c r="AI139" s="402"/>
      <c r="AJ139" s="219"/>
      <c r="AK139" s="404"/>
      <c r="AL139" s="246"/>
      <c r="AM139" s="246"/>
      <c r="AN139" s="227"/>
      <c r="AO139" s="228"/>
      <c r="AP139" s="227"/>
      <c r="AQ139" s="232"/>
      <c r="AR139" s="246"/>
      <c r="AS139" s="246"/>
      <c r="AT139" s="227"/>
      <c r="AU139" s="227"/>
      <c r="AV139" s="324"/>
      <c r="AW139" s="248"/>
      <c r="AX139" s="247"/>
      <c r="AY139" s="247"/>
      <c r="AZ139" s="258"/>
      <c r="BA139" s="220"/>
      <c r="BB139" s="400"/>
      <c r="BC139" s="264"/>
      <c r="BD139" s="264"/>
      <c r="BE139" s="264"/>
      <c r="BF139" s="264"/>
      <c r="BG139" s="264"/>
      <c r="BH139" s="264"/>
      <c r="BI139" s="262"/>
      <c r="BJ139" s="264"/>
      <c r="BK139" s="264"/>
      <c r="BL139" s="264"/>
      <c r="BM139" s="264"/>
      <c r="BN139" s="264"/>
      <c r="BO139" s="264"/>
      <c r="BP139" s="264"/>
      <c r="BQ139" s="220"/>
      <c r="BR139" s="264"/>
      <c r="BS139" s="264"/>
      <c r="BT139" s="264"/>
      <c r="BU139" s="264"/>
      <c r="BV139" s="264"/>
      <c r="BW139" s="264"/>
      <c r="BX139" s="264"/>
      <c r="BY139" s="264"/>
      <c r="BZ139" s="264"/>
      <c r="CA139" s="264"/>
      <c r="CB139" s="264"/>
      <c r="CC139" s="264"/>
      <c r="CD139" s="264"/>
      <c r="CE139" s="264"/>
      <c r="CF139" s="264"/>
      <c r="CG139" s="264"/>
      <c r="CH139" s="264"/>
      <c r="CI139" s="264"/>
      <c r="CJ139" s="264"/>
      <c r="CK139" s="264"/>
      <c r="CL139" s="264"/>
      <c r="CM139" s="264"/>
      <c r="CN139" s="264"/>
      <c r="CO139" s="264"/>
      <c r="CP139" s="264"/>
      <c r="CQ139" s="264"/>
      <c r="CR139" s="264"/>
      <c r="CS139" s="264"/>
      <c r="CT139" s="264"/>
      <c r="CU139" s="264"/>
      <c r="CV139" s="264"/>
      <c r="CW139" s="264"/>
      <c r="CX139" s="264"/>
      <c r="CY139" s="264"/>
      <c r="CZ139" s="264"/>
      <c r="DA139" s="264"/>
      <c r="DB139" s="264"/>
      <c r="DC139" s="264"/>
      <c r="DD139" s="264"/>
      <c r="DE139" s="264"/>
      <c r="DF139" s="264"/>
      <c r="DG139" s="264"/>
      <c r="DH139" s="264"/>
      <c r="DI139" s="264"/>
      <c r="DJ139" s="264"/>
      <c r="DK139" s="264"/>
      <c r="DL139" s="264"/>
      <c r="DM139" s="264"/>
      <c r="DN139" s="264"/>
      <c r="DO139" s="264"/>
      <c r="DP139" s="264"/>
      <c r="DQ139" s="264"/>
      <c r="DR139" s="264"/>
      <c r="DS139" s="264"/>
      <c r="DT139" s="264"/>
      <c r="DU139" s="264"/>
      <c r="DV139" s="264"/>
      <c r="DW139" s="264"/>
      <c r="DX139" s="220"/>
      <c r="DY139" s="264"/>
      <c r="DZ139" s="264"/>
      <c r="EA139" s="264"/>
      <c r="EB139" s="264"/>
      <c r="EC139" s="264"/>
      <c r="ED139" s="264"/>
      <c r="EE139" s="264"/>
      <c r="EF139" s="264"/>
      <c r="EG139" s="264"/>
      <c r="EH139" s="264"/>
      <c r="EI139" s="264"/>
      <c r="EJ139" s="264"/>
      <c r="EK139" s="264"/>
      <c r="EL139" s="264"/>
      <c r="EM139" s="264"/>
      <c r="EN139" s="264"/>
      <c r="EO139" s="264"/>
      <c r="EP139" s="264"/>
      <c r="EQ139" s="264"/>
      <c r="ER139" s="264"/>
      <c r="ES139" s="264"/>
      <c r="ET139" s="264"/>
      <c r="EU139" s="264"/>
      <c r="EV139" s="264"/>
      <c r="EW139" s="264"/>
      <c r="EX139" s="264"/>
      <c r="EY139" s="264"/>
      <c r="EZ139" s="264"/>
      <c r="FA139" s="264"/>
      <c r="FB139" s="264"/>
      <c r="FC139" s="264"/>
      <c r="FD139" s="264"/>
      <c r="FE139" s="264"/>
      <c r="FF139" s="264"/>
      <c r="FG139" s="264"/>
      <c r="FH139" s="264"/>
      <c r="FI139" s="264"/>
      <c r="FJ139" s="264"/>
      <c r="FK139" s="264"/>
      <c r="FL139" s="264"/>
      <c r="FM139" s="264"/>
      <c r="FN139" s="264"/>
      <c r="FO139" s="264"/>
      <c r="FP139" s="264"/>
      <c r="FQ139" s="264"/>
      <c r="FR139" s="220"/>
      <c r="FS139" s="264"/>
      <c r="FT139" s="264"/>
      <c r="FU139" s="264"/>
      <c r="FV139" s="264"/>
      <c r="FW139" s="264"/>
      <c r="FX139" s="264"/>
      <c r="FY139" s="264"/>
      <c r="FZ139" s="264"/>
      <c r="GA139" s="264"/>
      <c r="GB139" s="264"/>
      <c r="GC139" s="264"/>
      <c r="GD139" s="264"/>
      <c r="GE139" s="264"/>
      <c r="GF139" s="264"/>
      <c r="GG139" s="264"/>
      <c r="GH139" s="264"/>
      <c r="GI139" s="264"/>
      <c r="GJ139" s="264"/>
      <c r="GK139" s="264"/>
      <c r="GL139" s="264"/>
      <c r="GM139" s="264"/>
      <c r="GN139" s="264"/>
      <c r="GO139" s="264"/>
      <c r="GP139" s="264"/>
      <c r="GQ139" s="264"/>
      <c r="GR139" s="264"/>
      <c r="GS139" s="431"/>
      <c r="GT139" s="428" t="s">
        <v>505</v>
      </c>
      <c r="GU139" s="69"/>
      <c r="GV139" s="69"/>
      <c r="GW139" s="69"/>
      <c r="GX139" s="69"/>
      <c r="GY139" s="69"/>
      <c r="GZ139" s="69"/>
      <c r="HA139" s="69"/>
      <c r="HB139" s="69"/>
      <c r="HC139" s="69"/>
      <c r="HD139" s="69"/>
      <c r="HE139" s="69"/>
      <c r="HF139" s="69"/>
    </row>
    <row r="140" spans="1:214" ht="14.25" customHeight="1" x14ac:dyDescent="0.25">
      <c r="A140" s="5">
        <v>1</v>
      </c>
      <c r="B140" s="253" t="s">
        <v>4</v>
      </c>
      <c r="C140" s="579" t="s">
        <v>279</v>
      </c>
      <c r="D140" s="41" t="s">
        <v>869</v>
      </c>
      <c r="E140" s="274"/>
      <c r="F140" s="40"/>
      <c r="G140" s="161"/>
      <c r="H140" s="126"/>
      <c r="I140" s="44"/>
      <c r="J140" s="44"/>
      <c r="K140" s="44"/>
      <c r="L140" s="45"/>
      <c r="M140" s="44"/>
      <c r="N140" s="44"/>
      <c r="O140" s="44"/>
      <c r="P140" s="124"/>
      <c r="Q140" s="209" t="s">
        <v>57</v>
      </c>
      <c r="R140" s="166"/>
      <c r="S140" s="100" t="s">
        <v>57</v>
      </c>
      <c r="T140" s="101" t="s">
        <v>57</v>
      </c>
      <c r="U140" s="116" t="s">
        <v>57</v>
      </c>
      <c r="V140" s="10" t="s">
        <v>57</v>
      </c>
      <c r="W140" s="132"/>
      <c r="X140" s="82">
        <v>7</v>
      </c>
      <c r="Y140" s="4" t="s">
        <v>0</v>
      </c>
      <c r="Z140" s="36" t="s">
        <v>76</v>
      </c>
      <c r="AA140" s="145"/>
      <c r="AB140" s="184" t="s">
        <v>135</v>
      </c>
      <c r="AC140" s="89" t="s">
        <v>64</v>
      </c>
      <c r="AD140" s="72" t="s">
        <v>86</v>
      </c>
      <c r="AE140" s="89" t="s">
        <v>134</v>
      </c>
      <c r="AF140" s="72" t="s">
        <v>60</v>
      </c>
      <c r="AG140" s="191" t="s">
        <v>130</v>
      </c>
      <c r="AH140" s="207">
        <v>1</v>
      </c>
      <c r="AI140" s="402"/>
      <c r="AJ140" s="219"/>
      <c r="AK140" s="404"/>
      <c r="AL140" s="246"/>
      <c r="AM140" s="246"/>
      <c r="AN140" s="227"/>
      <c r="AO140" s="228" t="s">
        <v>103</v>
      </c>
      <c r="AP140" s="227"/>
      <c r="AQ140" s="227"/>
      <c r="AR140" s="246"/>
      <c r="AS140" s="246"/>
      <c r="AT140" s="227"/>
      <c r="AU140" s="227"/>
      <c r="AV140" s="323"/>
      <c r="AW140" s="246"/>
      <c r="AX140" s="246"/>
      <c r="AY140" s="246"/>
      <c r="AZ140" s="323"/>
      <c r="BA140" s="220"/>
      <c r="BB140" s="399"/>
      <c r="BC140" s="262"/>
      <c r="BD140" s="262"/>
      <c r="BE140" s="262"/>
      <c r="BF140" s="262"/>
      <c r="BG140" s="262"/>
      <c r="BH140" s="262"/>
      <c r="BI140" s="262"/>
      <c r="BJ140" s="262"/>
      <c r="BK140" s="262"/>
      <c r="BL140" s="262"/>
      <c r="BM140" s="262"/>
      <c r="BN140" s="264" t="s">
        <v>440</v>
      </c>
      <c r="BO140" s="264" t="s">
        <v>445</v>
      </c>
      <c r="BP140" s="264"/>
      <c r="BQ140" s="220"/>
      <c r="BR140" s="264"/>
      <c r="BS140" s="264"/>
      <c r="BT140" s="264"/>
      <c r="BU140" s="264"/>
      <c r="BV140" s="264"/>
      <c r="BW140" s="264"/>
      <c r="BX140" s="264"/>
      <c r="BY140" s="264"/>
      <c r="BZ140" s="264"/>
      <c r="CA140" s="264"/>
      <c r="CB140" s="264"/>
      <c r="CC140" s="264"/>
      <c r="CD140" s="264"/>
      <c r="CE140" s="264"/>
      <c r="CF140" s="264"/>
      <c r="CG140" s="264"/>
      <c r="CH140" s="264"/>
      <c r="CI140" s="264"/>
      <c r="CJ140" s="264"/>
      <c r="CK140" s="264"/>
      <c r="CL140" s="264"/>
      <c r="CM140" s="264"/>
      <c r="CN140" s="264"/>
      <c r="CO140" s="264"/>
      <c r="CP140" s="264"/>
      <c r="CQ140" s="264"/>
      <c r="CR140" s="264"/>
      <c r="CS140" s="264"/>
      <c r="CT140" s="264"/>
      <c r="CU140" s="264"/>
      <c r="CV140" s="264"/>
      <c r="CW140" s="264"/>
      <c r="CX140" s="264"/>
      <c r="CY140" s="262" t="s">
        <v>622</v>
      </c>
      <c r="CZ140" s="262"/>
      <c r="DA140" s="262"/>
      <c r="DB140" s="427" t="s">
        <v>616</v>
      </c>
      <c r="DC140" s="427"/>
      <c r="DD140" s="264"/>
      <c r="DE140" s="264"/>
      <c r="DF140" s="264"/>
      <c r="DG140" s="264"/>
      <c r="DH140" s="264"/>
      <c r="DI140" s="264"/>
      <c r="DJ140" s="264"/>
      <c r="DK140" s="264"/>
      <c r="DL140" s="264"/>
      <c r="DM140" s="264"/>
      <c r="DN140" s="264"/>
      <c r="DO140" s="264"/>
      <c r="DP140" s="264"/>
      <c r="DQ140" s="264"/>
      <c r="DR140" s="264"/>
      <c r="DS140" s="264"/>
      <c r="DT140" s="264" t="s">
        <v>672</v>
      </c>
      <c r="DU140" s="264"/>
      <c r="DV140" s="264"/>
      <c r="DW140" s="264"/>
      <c r="DX140" s="220"/>
      <c r="DY140" s="264"/>
      <c r="DZ140" s="264"/>
      <c r="EA140" s="264"/>
      <c r="EB140" s="264"/>
      <c r="EC140" s="264"/>
      <c r="ED140" s="264"/>
      <c r="EE140" s="264"/>
      <c r="EF140" s="264"/>
      <c r="EG140" s="264"/>
      <c r="EH140" s="264"/>
      <c r="EI140" s="264"/>
      <c r="EJ140" s="264"/>
      <c r="EK140" s="264"/>
      <c r="EL140" s="264"/>
      <c r="EM140" s="264"/>
      <c r="EN140" s="264"/>
      <c r="EO140" s="264"/>
      <c r="EP140" s="264"/>
      <c r="EQ140" s="264"/>
      <c r="ER140" s="264"/>
      <c r="ES140" s="264"/>
      <c r="ET140" s="264"/>
      <c r="EU140" s="264"/>
      <c r="EV140" s="264"/>
      <c r="EW140" s="264"/>
      <c r="EX140" s="264"/>
      <c r="EY140" s="264"/>
      <c r="EZ140" s="264"/>
      <c r="FA140" s="427" t="s">
        <v>1293</v>
      </c>
      <c r="FB140" s="427"/>
      <c r="FC140" s="427"/>
      <c r="FD140" s="427"/>
      <c r="FE140" s="427" t="s">
        <v>1324</v>
      </c>
      <c r="FF140" s="427"/>
      <c r="FG140" s="427"/>
      <c r="FH140" s="427"/>
      <c r="FI140" s="427"/>
      <c r="FJ140" s="427"/>
      <c r="FK140" s="427"/>
      <c r="FL140" s="427"/>
      <c r="FM140" s="427"/>
      <c r="FN140" s="427"/>
      <c r="FO140" s="427"/>
      <c r="FP140" s="427"/>
      <c r="FQ140" s="427"/>
      <c r="FR140" s="220"/>
      <c r="FS140" s="427"/>
      <c r="FT140" s="427"/>
      <c r="FU140" s="427"/>
      <c r="FV140" s="427"/>
      <c r="FW140" s="427"/>
      <c r="FX140" s="427"/>
      <c r="FY140" s="427"/>
      <c r="FZ140" s="427"/>
      <c r="GA140" s="427"/>
      <c r="GB140" s="427"/>
      <c r="GC140" s="427"/>
      <c r="GD140" s="427"/>
      <c r="GE140" s="427"/>
      <c r="GF140" s="427"/>
      <c r="GG140" s="427"/>
      <c r="GH140" s="427"/>
      <c r="GI140" s="427"/>
      <c r="GJ140" s="427"/>
      <c r="GK140" s="427"/>
      <c r="GL140" s="427"/>
      <c r="GM140" s="427"/>
      <c r="GN140" s="427"/>
      <c r="GO140" s="427"/>
      <c r="GP140" s="427"/>
      <c r="GQ140" s="427"/>
      <c r="GR140" s="427"/>
      <c r="GS140" s="431"/>
      <c r="GT140" s="428" t="s">
        <v>1324</v>
      </c>
      <c r="GU140" s="69"/>
      <c r="GV140" s="69"/>
      <c r="GW140" s="69"/>
      <c r="GX140" s="69"/>
      <c r="GY140" s="69"/>
      <c r="GZ140" s="69"/>
      <c r="HA140" s="69"/>
      <c r="HB140" s="69"/>
      <c r="HC140" s="69"/>
      <c r="HD140" s="69"/>
      <c r="HE140" s="69"/>
      <c r="HF140" s="69"/>
    </row>
    <row r="141" spans="1:214" ht="14.25" customHeight="1" x14ac:dyDescent="0.25">
      <c r="A141" s="5">
        <v>1</v>
      </c>
      <c r="B141" s="253" t="s">
        <v>4</v>
      </c>
      <c r="C141" s="579" t="s">
        <v>388</v>
      </c>
      <c r="D141" s="41" t="s">
        <v>871</v>
      </c>
      <c r="E141" s="393"/>
      <c r="F141" s="31" t="s">
        <v>12</v>
      </c>
      <c r="G141" s="159">
        <v>40693</v>
      </c>
      <c r="H141" s="126"/>
      <c r="I141" s="44"/>
      <c r="J141" s="44"/>
      <c r="K141" s="44"/>
      <c r="L141" s="45"/>
      <c r="M141" s="44"/>
      <c r="N141" s="287"/>
      <c r="O141" s="44" t="s">
        <v>103</v>
      </c>
      <c r="P141" s="124" t="s">
        <v>103</v>
      </c>
      <c r="Q141" s="209" t="s">
        <v>57</v>
      </c>
      <c r="R141" s="166"/>
      <c r="S141" s="100" t="s">
        <v>57</v>
      </c>
      <c r="T141" s="101" t="s">
        <v>57</v>
      </c>
      <c r="U141" s="100" t="s">
        <v>57</v>
      </c>
      <c r="V141" s="6" t="s">
        <v>57</v>
      </c>
      <c r="W141" s="132"/>
      <c r="X141" s="82">
        <v>7</v>
      </c>
      <c r="Y141" s="58">
        <v>40725</v>
      </c>
      <c r="Z141" s="36" t="s">
        <v>76</v>
      </c>
      <c r="AA141" s="143"/>
      <c r="AB141" s="92"/>
      <c r="AC141" s="89" t="s">
        <v>64</v>
      </c>
      <c r="AD141" s="72" t="s">
        <v>86</v>
      </c>
      <c r="AE141" s="89" t="s">
        <v>134</v>
      </c>
      <c r="AF141" s="72" t="s">
        <v>60</v>
      </c>
      <c r="AG141" s="191" t="s">
        <v>130</v>
      </c>
      <c r="AH141" s="207">
        <v>1</v>
      </c>
      <c r="AI141" s="402"/>
      <c r="AJ141" s="219"/>
      <c r="AK141" s="404"/>
      <c r="AL141" s="246"/>
      <c r="AM141" s="246"/>
      <c r="AN141" s="227" t="s">
        <v>103</v>
      </c>
      <c r="AO141" s="228" t="s">
        <v>103</v>
      </c>
      <c r="AP141" s="227"/>
      <c r="AQ141" s="227"/>
      <c r="AR141" s="246"/>
      <c r="AS141" s="246"/>
      <c r="AT141" s="227"/>
      <c r="AU141" s="227"/>
      <c r="AV141" s="246"/>
      <c r="AW141" s="246"/>
      <c r="AX141" s="246"/>
      <c r="AY141" s="246"/>
      <c r="AZ141" s="323"/>
      <c r="BA141" s="220"/>
      <c r="BB141" s="399"/>
      <c r="BC141" s="262"/>
      <c r="BD141" s="262"/>
      <c r="BE141" s="262"/>
      <c r="BF141" s="262"/>
      <c r="BG141" s="262"/>
      <c r="BH141" s="427" t="s">
        <v>424</v>
      </c>
      <c r="BI141" s="262"/>
      <c r="BJ141" s="262"/>
      <c r="BK141" s="262"/>
      <c r="BL141" s="262"/>
      <c r="BM141" s="262"/>
      <c r="BN141" s="264" t="s">
        <v>440</v>
      </c>
      <c r="BO141" s="264"/>
      <c r="BP141" s="264"/>
      <c r="BQ141" s="220"/>
      <c r="BR141" s="264"/>
      <c r="BS141" s="264"/>
      <c r="BT141" s="264"/>
      <c r="BU141" s="264"/>
      <c r="BV141" s="264"/>
      <c r="BW141" s="264"/>
      <c r="BX141" s="264"/>
      <c r="BY141" s="264"/>
      <c r="BZ141" s="264"/>
      <c r="CA141" s="264"/>
      <c r="CB141" s="264"/>
      <c r="CC141" s="264"/>
      <c r="CD141" s="264"/>
      <c r="CE141" s="264"/>
      <c r="CF141" s="264"/>
      <c r="CG141" s="264"/>
      <c r="CH141" s="264"/>
      <c r="CI141" s="264"/>
      <c r="CJ141" s="264"/>
      <c r="CK141" s="264"/>
      <c r="CL141" s="264"/>
      <c r="CM141" s="264"/>
      <c r="CN141" s="264"/>
      <c r="CO141" s="264"/>
      <c r="CP141" s="264"/>
      <c r="CQ141" s="264"/>
      <c r="CR141" s="264"/>
      <c r="CS141" s="264"/>
      <c r="CT141" s="264"/>
      <c r="CU141" s="264"/>
      <c r="CV141" s="264"/>
      <c r="CW141" s="264"/>
      <c r="CX141" s="264"/>
      <c r="CY141" s="264"/>
      <c r="CZ141" s="264"/>
      <c r="DA141" s="264"/>
      <c r="DB141" s="264"/>
      <c r="DC141" s="264"/>
      <c r="DD141" s="264"/>
      <c r="DE141" s="264"/>
      <c r="DF141" s="264"/>
      <c r="DG141" s="264"/>
      <c r="DH141" s="264"/>
      <c r="DI141" s="264"/>
      <c r="DJ141" s="264"/>
      <c r="DK141" s="264"/>
      <c r="DL141" s="264"/>
      <c r="DM141" s="264"/>
      <c r="DN141" s="264"/>
      <c r="DO141" s="264"/>
      <c r="DP141" s="264"/>
      <c r="DQ141" s="264"/>
      <c r="DR141" s="264"/>
      <c r="DS141" s="264"/>
      <c r="DT141" s="264"/>
      <c r="DU141" s="264"/>
      <c r="DV141" s="264"/>
      <c r="DW141" s="264"/>
      <c r="DX141" s="220"/>
      <c r="DY141" s="264"/>
      <c r="DZ141" s="264"/>
      <c r="EA141" s="264"/>
      <c r="EB141" s="264"/>
      <c r="EC141" s="264"/>
      <c r="ED141" s="264"/>
      <c r="EE141" s="264"/>
      <c r="EF141" s="264"/>
      <c r="EG141" s="264"/>
      <c r="EH141" s="264"/>
      <c r="EI141" s="264"/>
      <c r="EJ141" s="264"/>
      <c r="EK141" s="264"/>
      <c r="EL141" s="264"/>
      <c r="EM141" s="264"/>
      <c r="EN141" s="264"/>
      <c r="EO141" s="264"/>
      <c r="EP141" s="264"/>
      <c r="EQ141" s="264"/>
      <c r="ER141" s="264"/>
      <c r="ES141" s="264"/>
      <c r="ET141" s="264"/>
      <c r="EU141" s="264"/>
      <c r="EV141" s="264"/>
      <c r="EW141" s="264"/>
      <c r="EX141" s="264"/>
      <c r="EY141" s="264"/>
      <c r="EZ141" s="264"/>
      <c r="FA141" s="264"/>
      <c r="FB141" s="264"/>
      <c r="FC141" s="264"/>
      <c r="FD141" s="264"/>
      <c r="FE141" s="264"/>
      <c r="FF141" s="264"/>
      <c r="FG141" s="264"/>
      <c r="FH141" s="264"/>
      <c r="FI141" s="264"/>
      <c r="FJ141" s="264"/>
      <c r="FK141" s="264"/>
      <c r="FL141" s="264"/>
      <c r="FM141" s="264"/>
      <c r="FN141" s="264"/>
      <c r="FO141" s="264"/>
      <c r="FP141" s="264"/>
      <c r="FQ141" s="264"/>
      <c r="FR141" s="220"/>
      <c r="FS141" s="264"/>
      <c r="FT141" s="264"/>
      <c r="FU141" s="264"/>
      <c r="FV141" s="264"/>
      <c r="FW141" s="264"/>
      <c r="FX141" s="264"/>
      <c r="FY141" s="264"/>
      <c r="FZ141" s="264"/>
      <c r="GA141" s="264"/>
      <c r="GB141" s="264"/>
      <c r="GC141" s="264"/>
      <c r="GD141" s="264"/>
      <c r="GE141" s="264"/>
      <c r="GF141" s="264"/>
      <c r="GG141" s="264"/>
      <c r="GH141" s="264"/>
      <c r="GI141" s="264"/>
      <c r="GJ141" s="264"/>
      <c r="GK141" s="264"/>
      <c r="GL141" s="264"/>
      <c r="GM141" s="264"/>
      <c r="GN141" s="264"/>
      <c r="GO141" s="264"/>
      <c r="GP141" s="264"/>
      <c r="GQ141" s="264"/>
      <c r="GR141" s="264"/>
      <c r="GS141" s="431"/>
      <c r="GT141" s="428" t="s">
        <v>520</v>
      </c>
    </row>
    <row r="142" spans="1:214" ht="14.25" customHeight="1" x14ac:dyDescent="0.25">
      <c r="A142" s="5">
        <v>1</v>
      </c>
      <c r="B142" s="253" t="s">
        <v>4</v>
      </c>
      <c r="C142" s="579" t="s">
        <v>385</v>
      </c>
      <c r="D142" s="41" t="s">
        <v>870</v>
      </c>
      <c r="F142" s="31" t="s">
        <v>12</v>
      </c>
      <c r="G142" s="159">
        <v>40693</v>
      </c>
      <c r="H142" s="126"/>
      <c r="I142" s="44"/>
      <c r="J142" s="44"/>
      <c r="K142" s="44"/>
      <c r="L142" s="45"/>
      <c r="M142" s="44"/>
      <c r="N142" s="44"/>
      <c r="O142" s="46" t="s">
        <v>103</v>
      </c>
      <c r="P142" s="46" t="s">
        <v>103</v>
      </c>
      <c r="Q142" s="235" t="s">
        <v>57</v>
      </c>
      <c r="R142" s="166"/>
      <c r="S142" s="100" t="s">
        <v>57</v>
      </c>
      <c r="T142" s="101" t="s">
        <v>57</v>
      </c>
      <c r="U142" s="100" t="s">
        <v>57</v>
      </c>
      <c r="V142" s="6" t="s">
        <v>57</v>
      </c>
      <c r="W142" s="132"/>
      <c r="X142" s="82">
        <v>7</v>
      </c>
      <c r="Y142" s="4" t="s">
        <v>0</v>
      </c>
      <c r="Z142" s="35" t="s">
        <v>76</v>
      </c>
      <c r="AA142" s="146"/>
      <c r="AB142" s="139"/>
      <c r="AC142" s="89" t="s">
        <v>64</v>
      </c>
      <c r="AD142" s="72" t="s">
        <v>86</v>
      </c>
      <c r="AE142" s="89" t="s">
        <v>134</v>
      </c>
      <c r="AF142" s="72" t="s">
        <v>60</v>
      </c>
      <c r="AG142" s="191" t="s">
        <v>130</v>
      </c>
      <c r="AH142" s="207">
        <v>1</v>
      </c>
      <c r="AI142" s="402"/>
      <c r="AJ142" s="219"/>
      <c r="AK142" s="404"/>
      <c r="AL142" s="246"/>
      <c r="AM142" s="246"/>
      <c r="AN142" s="227" t="s">
        <v>103</v>
      </c>
      <c r="AO142" s="228" t="s">
        <v>103</v>
      </c>
      <c r="AP142" s="227"/>
      <c r="AQ142" s="232" t="s">
        <v>103</v>
      </c>
      <c r="AR142" s="246"/>
      <c r="AS142" s="246"/>
      <c r="AT142" s="227"/>
      <c r="AU142" s="227"/>
      <c r="AV142" s="246"/>
      <c r="AW142" s="246"/>
      <c r="AX142" s="246"/>
      <c r="AY142" s="246"/>
      <c r="AZ142" s="323"/>
      <c r="BA142" s="220"/>
      <c r="BB142" s="399"/>
      <c r="BC142" s="262"/>
      <c r="BD142" s="262"/>
      <c r="BE142" s="262"/>
      <c r="BF142" s="262"/>
      <c r="BG142" s="427"/>
      <c r="BH142" s="427" t="s">
        <v>424</v>
      </c>
      <c r="BI142" s="262"/>
      <c r="BJ142" s="427"/>
      <c r="BK142" s="427"/>
      <c r="BL142" s="427"/>
      <c r="BM142" s="427"/>
      <c r="BN142" s="264" t="s">
        <v>440</v>
      </c>
      <c r="BO142" s="264"/>
      <c r="BP142" s="264"/>
      <c r="BQ142" s="220"/>
      <c r="BR142" s="264"/>
      <c r="BS142" s="264"/>
      <c r="BT142" s="264"/>
      <c r="BU142" s="264"/>
      <c r="BV142" s="264"/>
      <c r="BW142" s="264"/>
      <c r="BX142" s="264"/>
      <c r="BY142" s="264"/>
      <c r="BZ142" s="264"/>
      <c r="CA142" s="264"/>
      <c r="CB142" s="264"/>
      <c r="CC142" s="264"/>
      <c r="CD142" s="264"/>
      <c r="CE142" s="264"/>
      <c r="CF142" s="264"/>
      <c r="CG142" s="264"/>
      <c r="CH142" s="264"/>
      <c r="CI142" s="264"/>
      <c r="CJ142" s="264"/>
      <c r="CK142" s="264"/>
      <c r="CL142" s="264"/>
      <c r="CM142" s="264"/>
      <c r="CN142" s="264"/>
      <c r="CO142" s="264"/>
      <c r="CP142" s="264"/>
      <c r="CQ142" s="264"/>
      <c r="CR142" s="264"/>
      <c r="CS142" s="264"/>
      <c r="CT142" s="264"/>
      <c r="CU142" s="264"/>
      <c r="CV142" s="264"/>
      <c r="CW142" s="264"/>
      <c r="CX142" s="264"/>
      <c r="CY142" s="264"/>
      <c r="CZ142" s="264"/>
      <c r="DA142" s="264"/>
      <c r="DB142" s="264"/>
      <c r="DC142" s="264"/>
      <c r="DD142" s="264"/>
      <c r="DE142" s="264"/>
      <c r="DF142" s="264"/>
      <c r="DG142" s="264"/>
      <c r="DH142" s="264"/>
      <c r="DI142" s="264"/>
      <c r="DJ142" s="264"/>
      <c r="DK142" s="264"/>
      <c r="DL142" s="264"/>
      <c r="DM142" s="264"/>
      <c r="DN142" s="264"/>
      <c r="DO142" s="264"/>
      <c r="DP142" s="264"/>
      <c r="DQ142" s="264"/>
      <c r="DR142" s="264"/>
      <c r="DS142" s="264"/>
      <c r="DT142" s="264"/>
      <c r="DU142" s="264"/>
      <c r="DV142" s="264"/>
      <c r="DW142" s="264"/>
      <c r="DX142" s="220"/>
      <c r="DY142" s="264"/>
      <c r="DZ142" s="264"/>
      <c r="EA142" s="264"/>
      <c r="EB142" s="264"/>
      <c r="EC142" s="264"/>
      <c r="ED142" s="264"/>
      <c r="EE142" s="264"/>
      <c r="EF142" s="264"/>
      <c r="EG142" s="264"/>
      <c r="EH142" s="264"/>
      <c r="EI142" s="264"/>
      <c r="EJ142" s="264"/>
      <c r="EK142" s="264"/>
      <c r="EL142" s="264"/>
      <c r="EM142" s="264"/>
      <c r="EN142" s="264"/>
      <c r="EO142" s="264"/>
      <c r="EP142" s="264"/>
      <c r="EQ142" s="264"/>
      <c r="ER142" s="264"/>
      <c r="ES142" s="264"/>
      <c r="ET142" s="264"/>
      <c r="EU142" s="264"/>
      <c r="EV142" s="264"/>
      <c r="EW142" s="264"/>
      <c r="EX142" s="264"/>
      <c r="EY142" s="264"/>
      <c r="EZ142" s="264"/>
      <c r="FA142" s="264"/>
      <c r="FB142" s="264"/>
      <c r="FC142" s="264"/>
      <c r="FD142" s="264"/>
      <c r="FE142" s="264"/>
      <c r="FF142" s="264"/>
      <c r="FG142" s="264"/>
      <c r="FH142" s="264"/>
      <c r="FI142" s="264"/>
      <c r="FJ142" s="264"/>
      <c r="FK142" s="264"/>
      <c r="FL142" s="264"/>
      <c r="FM142" s="264"/>
      <c r="FN142" s="264"/>
      <c r="FO142" s="264"/>
      <c r="FP142" s="264"/>
      <c r="FQ142" s="264"/>
      <c r="FR142" s="220"/>
      <c r="FS142" s="264"/>
      <c r="FT142" s="264"/>
      <c r="FU142" s="264"/>
      <c r="FV142" s="264"/>
      <c r="FW142" s="264"/>
      <c r="FX142" s="264"/>
      <c r="FY142" s="264"/>
      <c r="FZ142" s="264"/>
      <c r="GA142" s="264"/>
      <c r="GB142" s="264"/>
      <c r="GC142" s="264"/>
      <c r="GD142" s="264"/>
      <c r="GE142" s="264"/>
      <c r="GF142" s="264"/>
      <c r="GG142" s="264"/>
      <c r="GH142" s="264"/>
      <c r="GI142" s="264"/>
      <c r="GJ142" s="264"/>
      <c r="GK142" s="264"/>
      <c r="GL142" s="264"/>
      <c r="GM142" s="264"/>
      <c r="GN142" s="264"/>
      <c r="GO142" s="264"/>
      <c r="GP142" s="264"/>
      <c r="GQ142" s="264"/>
      <c r="GR142" s="264"/>
      <c r="GS142" s="431"/>
      <c r="GT142" s="428" t="s">
        <v>520</v>
      </c>
      <c r="GU142" s="69"/>
      <c r="GV142" s="69"/>
      <c r="GW142" s="69"/>
      <c r="GX142" s="69"/>
      <c r="GY142" s="69"/>
      <c r="GZ142" s="69"/>
      <c r="HA142" s="69"/>
      <c r="HB142" s="69"/>
      <c r="HC142" s="69"/>
      <c r="HD142" s="69"/>
      <c r="HE142" s="69"/>
      <c r="HF142" s="69"/>
    </row>
    <row r="143" spans="1:214" ht="14.25" customHeight="1" x14ac:dyDescent="0.25">
      <c r="A143" s="5" t="s">
        <v>498</v>
      </c>
      <c r="B143" s="253" t="s">
        <v>4</v>
      </c>
      <c r="C143" s="579" t="s">
        <v>535</v>
      </c>
      <c r="D143" s="41" t="s">
        <v>535</v>
      </c>
      <c r="E143" s="476"/>
      <c r="F143" s="31"/>
      <c r="G143" s="159"/>
      <c r="H143" s="126"/>
      <c r="I143" s="44"/>
      <c r="J143" s="44"/>
      <c r="K143" s="44"/>
      <c r="L143" s="45"/>
      <c r="M143" s="44"/>
      <c r="N143" s="44"/>
      <c r="O143" s="46"/>
      <c r="P143" s="46"/>
      <c r="Q143" s="235"/>
      <c r="R143" s="166"/>
      <c r="S143" s="100"/>
      <c r="T143" s="101"/>
      <c r="U143" s="100"/>
      <c r="V143" s="6"/>
      <c r="W143" s="132"/>
      <c r="X143" s="82"/>
      <c r="Y143" s="4"/>
      <c r="Z143" s="35"/>
      <c r="AA143" s="146"/>
      <c r="AB143" s="139"/>
      <c r="AC143" s="89"/>
      <c r="AD143" s="72"/>
      <c r="AE143" s="89"/>
      <c r="AF143" s="72"/>
      <c r="AG143" s="191"/>
      <c r="AH143" s="207"/>
      <c r="AI143" s="402"/>
      <c r="AJ143" s="219"/>
      <c r="AK143" s="404"/>
      <c r="AL143" s="246"/>
      <c r="AM143" s="246"/>
      <c r="AN143" s="227"/>
      <c r="AO143" s="228"/>
      <c r="AP143" s="227"/>
      <c r="AQ143" s="232"/>
      <c r="AR143" s="246"/>
      <c r="AS143" s="246"/>
      <c r="AT143" s="227"/>
      <c r="AU143" s="227"/>
      <c r="AV143" s="246"/>
      <c r="AW143" s="246"/>
      <c r="AX143" s="246"/>
      <c r="AY143" s="246"/>
      <c r="AZ143" s="323"/>
      <c r="BA143" s="220"/>
      <c r="BB143" s="399"/>
      <c r="BC143" s="262"/>
      <c r="BD143" s="262"/>
      <c r="BE143" s="262"/>
      <c r="BF143" s="262"/>
      <c r="BG143" s="427"/>
      <c r="BH143" s="427"/>
      <c r="BI143" s="262"/>
      <c r="BJ143" s="427"/>
      <c r="BK143" s="427"/>
      <c r="BL143" s="427"/>
      <c r="BM143" s="427"/>
      <c r="BN143" s="264"/>
      <c r="BO143" s="264"/>
      <c r="BP143" s="264"/>
      <c r="BQ143" s="220"/>
      <c r="BR143" s="264"/>
      <c r="BS143" s="264"/>
      <c r="BT143" s="264"/>
      <c r="BU143" s="264"/>
      <c r="BV143" s="264"/>
      <c r="BW143" s="264"/>
      <c r="BX143" s="264"/>
      <c r="BY143" s="264"/>
      <c r="BZ143" s="264"/>
      <c r="CA143" s="264"/>
      <c r="CB143" s="264"/>
      <c r="CC143" s="264"/>
      <c r="CD143" s="264"/>
      <c r="CE143" s="264"/>
      <c r="CF143" s="264"/>
      <c r="CG143" s="264"/>
      <c r="CH143" s="264"/>
      <c r="CI143" s="264"/>
      <c r="CJ143" s="264"/>
      <c r="CK143" s="264"/>
      <c r="CL143" s="264"/>
      <c r="CM143" s="264"/>
      <c r="CN143" s="264"/>
      <c r="CO143" s="264"/>
      <c r="CP143" s="264"/>
      <c r="CQ143" s="264"/>
      <c r="CR143" s="264"/>
      <c r="CS143" s="264"/>
      <c r="CT143" s="264"/>
      <c r="CU143" s="264"/>
      <c r="CV143" s="264"/>
      <c r="CW143" s="264"/>
      <c r="CX143" s="264"/>
      <c r="CY143" s="264"/>
      <c r="CZ143" s="264"/>
      <c r="DA143" s="264"/>
      <c r="DB143" s="264"/>
      <c r="DC143" s="264"/>
      <c r="DD143" s="264"/>
      <c r="DE143" s="264"/>
      <c r="DF143" s="264"/>
      <c r="DG143" s="264"/>
      <c r="DH143" s="264"/>
      <c r="DI143" s="264"/>
      <c r="DJ143" s="264"/>
      <c r="DK143" s="264"/>
      <c r="DL143" s="264"/>
      <c r="DM143" s="264"/>
      <c r="DN143" s="264"/>
      <c r="DO143" s="264"/>
      <c r="DP143" s="264"/>
      <c r="DQ143" s="264"/>
      <c r="DR143" s="264"/>
      <c r="DS143" s="264"/>
      <c r="DT143" s="264"/>
      <c r="DU143" s="264"/>
      <c r="DV143" s="264"/>
      <c r="DW143" s="264"/>
      <c r="DX143" s="220"/>
      <c r="DY143" s="264"/>
      <c r="DZ143" s="264"/>
      <c r="EA143" s="264"/>
      <c r="EB143" s="264"/>
      <c r="EC143" s="264"/>
      <c r="ED143" s="264"/>
      <c r="EE143" s="264"/>
      <c r="EF143" s="264"/>
      <c r="EG143" s="264"/>
      <c r="EH143" s="264"/>
      <c r="EI143" s="264"/>
      <c r="EJ143" s="264"/>
      <c r="EK143" s="264"/>
      <c r="EL143" s="264"/>
      <c r="EM143" s="264"/>
      <c r="EN143" s="264"/>
      <c r="EO143" s="264"/>
      <c r="EP143" s="264"/>
      <c r="EQ143" s="264"/>
      <c r="ER143" s="264"/>
      <c r="ES143" s="264"/>
      <c r="ET143" s="264"/>
      <c r="EU143" s="264"/>
      <c r="EV143" s="264"/>
      <c r="EW143" s="264"/>
      <c r="EX143" s="264"/>
      <c r="EY143" s="264"/>
      <c r="EZ143" s="264"/>
      <c r="FA143" s="264"/>
      <c r="FB143" s="264"/>
      <c r="FC143" s="264"/>
      <c r="FD143" s="264"/>
      <c r="FE143" s="264"/>
      <c r="FF143" s="264"/>
      <c r="FG143" s="264"/>
      <c r="FH143" s="264"/>
      <c r="FI143" s="264"/>
      <c r="FJ143" s="264"/>
      <c r="FK143" s="264"/>
      <c r="FL143" s="264"/>
      <c r="FM143" s="264"/>
      <c r="FN143" s="264"/>
      <c r="FO143" s="264"/>
      <c r="FP143" s="264"/>
      <c r="FQ143" s="264"/>
      <c r="FR143" s="220"/>
      <c r="FS143" s="264"/>
      <c r="FT143" s="264"/>
      <c r="FU143" s="264"/>
      <c r="FV143" s="264"/>
      <c r="FW143" s="264"/>
      <c r="FX143" s="264"/>
      <c r="FY143" s="264"/>
      <c r="FZ143" s="264"/>
      <c r="GA143" s="264"/>
      <c r="GB143" s="264"/>
      <c r="GC143" s="264"/>
      <c r="GD143" s="264"/>
      <c r="GE143" s="264"/>
      <c r="GF143" s="264"/>
      <c r="GG143" s="264"/>
      <c r="GH143" s="264"/>
      <c r="GI143" s="264"/>
      <c r="GJ143" s="264"/>
      <c r="GK143" s="264"/>
      <c r="GL143" s="264"/>
      <c r="GM143" s="264"/>
      <c r="GN143" s="264"/>
      <c r="GO143" s="264"/>
      <c r="GP143" s="264"/>
      <c r="GQ143" s="264"/>
      <c r="GR143" s="264"/>
      <c r="GS143" s="431"/>
      <c r="GT143" s="428" t="s">
        <v>505</v>
      </c>
      <c r="GU143" s="69"/>
      <c r="GV143" s="69"/>
      <c r="GW143" s="69"/>
      <c r="GX143" s="69"/>
      <c r="GY143" s="69"/>
      <c r="GZ143" s="69"/>
      <c r="HA143" s="69"/>
      <c r="HB143" s="69"/>
      <c r="HC143" s="69"/>
      <c r="HD143" s="69"/>
      <c r="HE143" s="69"/>
      <c r="HF143" s="69"/>
    </row>
    <row r="144" spans="1:214" ht="14.25" customHeight="1" x14ac:dyDescent="0.25">
      <c r="A144" s="5">
        <v>1</v>
      </c>
      <c r="B144" s="253" t="s">
        <v>4</v>
      </c>
      <c r="C144" s="579" t="s">
        <v>387</v>
      </c>
      <c r="D144" s="41" t="s">
        <v>866</v>
      </c>
      <c r="E144" s="274"/>
      <c r="F144" s="31" t="s">
        <v>13</v>
      </c>
      <c r="G144" s="159">
        <v>40724</v>
      </c>
      <c r="H144" s="126"/>
      <c r="I144" s="44"/>
      <c r="J144" s="44"/>
      <c r="K144" s="44"/>
      <c r="L144" s="45"/>
      <c r="M144" s="44"/>
      <c r="N144" s="44"/>
      <c r="O144" s="46" t="s">
        <v>103</v>
      </c>
      <c r="P144" s="46" t="s">
        <v>103</v>
      </c>
      <c r="Q144" s="235" t="s">
        <v>57</v>
      </c>
      <c r="R144" s="166"/>
      <c r="S144" s="100"/>
      <c r="T144" s="101"/>
      <c r="U144" s="100"/>
      <c r="V144" s="6"/>
      <c r="W144" s="132"/>
      <c r="X144" s="82">
        <v>7</v>
      </c>
      <c r="Y144" s="4"/>
      <c r="Z144" s="35"/>
      <c r="AA144" s="146"/>
      <c r="AB144" s="184" t="s">
        <v>135</v>
      </c>
      <c r="AC144" s="89" t="s">
        <v>64</v>
      </c>
      <c r="AD144" s="72" t="s">
        <v>86</v>
      </c>
      <c r="AE144" s="89" t="s">
        <v>134</v>
      </c>
      <c r="AF144" s="72" t="s">
        <v>60</v>
      </c>
      <c r="AG144" s="191" t="s">
        <v>130</v>
      </c>
      <c r="AH144" s="207">
        <v>1</v>
      </c>
      <c r="AI144" s="402"/>
      <c r="AJ144" s="219"/>
      <c r="AK144" s="404"/>
      <c r="AL144" s="246"/>
      <c r="AM144" s="246"/>
      <c r="AN144" s="227" t="s">
        <v>103</v>
      </c>
      <c r="AO144" s="228" t="s">
        <v>103</v>
      </c>
      <c r="AP144" s="227"/>
      <c r="AQ144" s="227"/>
      <c r="AR144" s="246"/>
      <c r="AS144" s="246"/>
      <c r="AT144" s="227"/>
      <c r="AU144" s="227"/>
      <c r="AV144" s="246" t="s">
        <v>208</v>
      </c>
      <c r="AW144" s="246"/>
      <c r="AX144" s="246"/>
      <c r="AY144" s="246"/>
      <c r="AZ144" s="323"/>
      <c r="BA144" s="220"/>
      <c r="BB144" s="399"/>
      <c r="BC144" s="262"/>
      <c r="BD144" s="262"/>
      <c r="BE144" s="262"/>
      <c r="BF144" s="262"/>
      <c r="BG144" s="262"/>
      <c r="BH144" s="262"/>
      <c r="BI144" s="262"/>
      <c r="BJ144" s="262"/>
      <c r="BK144" s="262"/>
      <c r="BL144" s="262"/>
      <c r="BM144" s="262"/>
      <c r="BN144" s="264" t="s">
        <v>440</v>
      </c>
      <c r="BO144" s="264"/>
      <c r="BP144" s="264"/>
      <c r="BQ144" s="220"/>
      <c r="BR144" s="264"/>
      <c r="BS144" s="264"/>
      <c r="BT144" s="264"/>
      <c r="BU144" s="264"/>
      <c r="BV144" s="264"/>
      <c r="BW144" s="264"/>
      <c r="BX144" s="264"/>
      <c r="BY144" s="264"/>
      <c r="BZ144" s="264"/>
      <c r="CA144" s="264"/>
      <c r="CB144" s="264"/>
      <c r="CC144" s="264"/>
      <c r="CD144" s="264"/>
      <c r="CE144" s="264"/>
      <c r="CF144" s="264"/>
      <c r="CG144" s="264"/>
      <c r="CH144" s="264"/>
      <c r="CI144" s="264"/>
      <c r="CJ144" s="264"/>
      <c r="CK144" s="264"/>
      <c r="CL144" s="264"/>
      <c r="CM144" s="264"/>
      <c r="CN144" s="264"/>
      <c r="CO144" s="264"/>
      <c r="CP144" s="264"/>
      <c r="CQ144" s="264"/>
      <c r="CR144" s="264"/>
      <c r="CS144" s="264"/>
      <c r="CT144" s="264"/>
      <c r="CU144" s="264"/>
      <c r="CV144" s="264"/>
      <c r="CW144" s="264"/>
      <c r="CX144" s="264"/>
      <c r="CY144" s="264"/>
      <c r="CZ144" s="264"/>
      <c r="DA144" s="264"/>
      <c r="DB144" s="264"/>
      <c r="DC144" s="264"/>
      <c r="DD144" s="264"/>
      <c r="DE144" s="264"/>
      <c r="DF144" s="264"/>
      <c r="DG144" s="264"/>
      <c r="DH144" s="264"/>
      <c r="DI144" s="264"/>
      <c r="DJ144" s="264"/>
      <c r="DK144" s="264"/>
      <c r="DL144" s="427" t="s">
        <v>646</v>
      </c>
      <c r="DM144" s="427"/>
      <c r="DN144" s="427"/>
      <c r="DO144" s="427"/>
      <c r="DP144" s="427"/>
      <c r="DQ144" s="427"/>
      <c r="DR144" s="427"/>
      <c r="DS144" s="427"/>
      <c r="DT144" s="427"/>
      <c r="DU144" s="427"/>
      <c r="DV144" s="427"/>
      <c r="DW144" s="427"/>
      <c r="DX144" s="220"/>
      <c r="DY144" s="427"/>
      <c r="DZ144" s="427"/>
      <c r="EA144" s="427"/>
      <c r="EB144" s="427"/>
      <c r="EC144" s="427"/>
      <c r="ED144" s="427"/>
      <c r="EE144" s="427"/>
      <c r="EF144" s="427"/>
      <c r="EG144" s="427"/>
      <c r="EH144" s="427"/>
      <c r="EI144" s="427"/>
      <c r="EJ144" s="427"/>
      <c r="EK144" s="264"/>
      <c r="EL144" s="264"/>
      <c r="EM144" s="264"/>
      <c r="EN144" s="427"/>
      <c r="EO144" s="427"/>
      <c r="EP144" s="427"/>
      <c r="EQ144" s="427"/>
      <c r="ER144" s="427"/>
      <c r="ES144" s="427"/>
      <c r="ET144" s="427"/>
      <c r="EU144" s="427"/>
      <c r="EV144" s="427"/>
      <c r="EW144" s="427"/>
      <c r="EX144" s="427"/>
      <c r="EY144" s="427"/>
      <c r="EZ144" s="427"/>
      <c r="FA144" s="427"/>
      <c r="FB144" s="427"/>
      <c r="FC144" s="427"/>
      <c r="FD144" s="427"/>
      <c r="FE144" s="427"/>
      <c r="FF144" s="427"/>
      <c r="FG144" s="427"/>
      <c r="FH144" s="427"/>
      <c r="FI144" s="427"/>
      <c r="FJ144" s="427"/>
      <c r="FK144" s="427"/>
      <c r="FL144" s="427"/>
      <c r="FM144" s="427"/>
      <c r="FN144" s="427"/>
      <c r="FO144" s="427"/>
      <c r="FP144" s="427"/>
      <c r="FQ144" s="427"/>
      <c r="FR144" s="220"/>
      <c r="FS144" s="427"/>
      <c r="FT144" s="427"/>
      <c r="FU144" s="427"/>
      <c r="FV144" s="427"/>
      <c r="FW144" s="427"/>
      <c r="FX144" s="427"/>
      <c r="FY144" s="427"/>
      <c r="FZ144" s="427"/>
      <c r="GA144" s="427"/>
      <c r="GB144" s="427"/>
      <c r="GC144" s="427"/>
      <c r="GD144" s="427"/>
      <c r="GE144" s="427"/>
      <c r="GF144" s="427"/>
      <c r="GG144" s="427"/>
      <c r="GH144" s="427"/>
      <c r="GI144" s="427"/>
      <c r="GJ144" s="427"/>
      <c r="GK144" s="427"/>
      <c r="GL144" s="427"/>
      <c r="GM144" s="427"/>
      <c r="GN144" s="427"/>
      <c r="GO144" s="427"/>
      <c r="GP144" s="427"/>
      <c r="GQ144" s="427"/>
      <c r="GR144" s="427"/>
      <c r="GS144" s="431"/>
      <c r="GT144" s="428" t="s">
        <v>647</v>
      </c>
      <c r="GU144" s="69"/>
      <c r="GV144" s="69"/>
      <c r="GW144" s="69"/>
      <c r="GX144" s="69"/>
      <c r="GY144" s="69"/>
      <c r="GZ144" s="69"/>
      <c r="HA144" s="69"/>
      <c r="HB144" s="69"/>
      <c r="HC144" s="69"/>
      <c r="HD144" s="69"/>
      <c r="HE144" s="69"/>
      <c r="HF144" s="69"/>
    </row>
    <row r="145" spans="1:214" ht="14.25" customHeight="1" x14ac:dyDescent="0.25">
      <c r="A145" s="5">
        <v>1</v>
      </c>
      <c r="B145" s="253" t="s">
        <v>4</v>
      </c>
      <c r="C145" s="579" t="s">
        <v>384</v>
      </c>
      <c r="D145" s="41" t="s">
        <v>865</v>
      </c>
      <c r="F145" s="31" t="s">
        <v>13</v>
      </c>
      <c r="G145" s="159">
        <v>40724</v>
      </c>
      <c r="H145" s="126"/>
      <c r="I145" s="44"/>
      <c r="J145" s="44"/>
      <c r="K145" s="44"/>
      <c r="L145" s="45"/>
      <c r="M145" s="44"/>
      <c r="N145" s="44"/>
      <c r="O145" s="44" t="s">
        <v>103</v>
      </c>
      <c r="P145" s="124" t="s">
        <v>103</v>
      </c>
      <c r="Q145" s="209" t="s">
        <v>57</v>
      </c>
      <c r="R145" s="166"/>
      <c r="S145" s="100"/>
      <c r="T145" s="101"/>
      <c r="U145" s="116"/>
      <c r="V145" s="10"/>
      <c r="W145" s="132"/>
      <c r="X145" s="82">
        <v>7</v>
      </c>
      <c r="Y145" s="4"/>
      <c r="Z145" s="35"/>
      <c r="AA145" s="146"/>
      <c r="AB145" s="184" t="s">
        <v>135</v>
      </c>
      <c r="AC145" s="89" t="s">
        <v>64</v>
      </c>
      <c r="AD145" s="72" t="s">
        <v>86</v>
      </c>
      <c r="AE145" s="89" t="s">
        <v>134</v>
      </c>
      <c r="AF145" s="72" t="s">
        <v>60</v>
      </c>
      <c r="AG145" s="191" t="s">
        <v>130</v>
      </c>
      <c r="AH145" s="207">
        <v>1</v>
      </c>
      <c r="AI145" s="402"/>
      <c r="AJ145" s="219"/>
      <c r="AK145" s="404"/>
      <c r="AL145" s="246"/>
      <c r="AM145" s="246"/>
      <c r="AN145" s="227" t="s">
        <v>103</v>
      </c>
      <c r="AO145" s="228" t="s">
        <v>103</v>
      </c>
      <c r="AP145" s="227"/>
      <c r="AQ145" s="229" t="s">
        <v>103</v>
      </c>
      <c r="AR145" s="246"/>
      <c r="AS145" s="246"/>
      <c r="AT145" s="227"/>
      <c r="AU145" s="227"/>
      <c r="AV145" s="323" t="s">
        <v>208</v>
      </c>
      <c r="AW145" s="246"/>
      <c r="AX145" s="246"/>
      <c r="AY145" s="246"/>
      <c r="AZ145" s="323"/>
      <c r="BA145" s="220"/>
      <c r="BB145" s="399"/>
      <c r="BC145" s="262"/>
      <c r="BD145" s="262"/>
      <c r="BE145" s="262"/>
      <c r="BF145" s="262"/>
      <c r="BG145" s="262"/>
      <c r="BH145" s="262"/>
      <c r="BI145" s="262"/>
      <c r="BJ145" s="262"/>
      <c r="BK145" s="262"/>
      <c r="BL145" s="262"/>
      <c r="BM145" s="262"/>
      <c r="BN145" s="264" t="s">
        <v>440</v>
      </c>
      <c r="BO145" s="264"/>
      <c r="BP145" s="264"/>
      <c r="BQ145" s="220"/>
      <c r="BR145" s="264"/>
      <c r="BS145" s="264"/>
      <c r="BT145" s="264"/>
      <c r="BU145" s="264"/>
      <c r="BV145" s="264"/>
      <c r="BW145" s="264"/>
      <c r="BX145" s="264"/>
      <c r="BY145" s="264"/>
      <c r="BZ145" s="264"/>
      <c r="CA145" s="264"/>
      <c r="CB145" s="264"/>
      <c r="CC145" s="264"/>
      <c r="CD145" s="264"/>
      <c r="CE145" s="264"/>
      <c r="CF145" s="264"/>
      <c r="CG145" s="264"/>
      <c r="CH145" s="264"/>
      <c r="CI145" s="264"/>
      <c r="CJ145" s="264"/>
      <c r="CK145" s="264"/>
      <c r="CL145" s="264"/>
      <c r="CM145" s="264"/>
      <c r="CN145" s="264"/>
      <c r="CO145" s="264"/>
      <c r="CP145" s="264"/>
      <c r="CQ145" s="264"/>
      <c r="CR145" s="264"/>
      <c r="CS145" s="264"/>
      <c r="CT145" s="264"/>
      <c r="CU145" s="264"/>
      <c r="CV145" s="264"/>
      <c r="CW145" s="264"/>
      <c r="CX145" s="264"/>
      <c r="CY145" s="264"/>
      <c r="CZ145" s="264"/>
      <c r="DA145" s="264"/>
      <c r="DB145" s="264"/>
      <c r="DC145" s="264"/>
      <c r="DD145" s="264"/>
      <c r="DE145" s="264"/>
      <c r="DF145" s="264"/>
      <c r="DG145" s="264"/>
      <c r="DH145" s="264"/>
      <c r="DI145" s="264"/>
      <c r="DJ145" s="264"/>
      <c r="DK145" s="264"/>
      <c r="DL145" s="427" t="s">
        <v>646</v>
      </c>
      <c r="DM145" s="427"/>
      <c r="DN145" s="427"/>
      <c r="DO145" s="427"/>
      <c r="DP145" s="427"/>
      <c r="DQ145" s="427"/>
      <c r="DR145" s="427"/>
      <c r="DS145" s="427"/>
      <c r="DT145" s="427"/>
      <c r="DU145" s="427"/>
      <c r="DV145" s="427"/>
      <c r="DW145" s="427"/>
      <c r="DX145" s="220"/>
      <c r="DY145" s="427"/>
      <c r="DZ145" s="427"/>
      <c r="EA145" s="427"/>
      <c r="EB145" s="427"/>
      <c r="EC145" s="427"/>
      <c r="ED145" s="427"/>
      <c r="EE145" s="427"/>
      <c r="EF145" s="427"/>
      <c r="EG145" s="427"/>
      <c r="EH145" s="427"/>
      <c r="EI145" s="427"/>
      <c r="EJ145" s="427"/>
      <c r="EK145" s="264"/>
      <c r="EL145" s="264"/>
      <c r="EM145" s="264"/>
      <c r="EN145" s="427"/>
      <c r="EO145" s="427"/>
      <c r="EP145" s="427"/>
      <c r="EQ145" s="427"/>
      <c r="ER145" s="427"/>
      <c r="ES145" s="427"/>
      <c r="ET145" s="427"/>
      <c r="EU145" s="427"/>
      <c r="EV145" s="427"/>
      <c r="EW145" s="427"/>
      <c r="EX145" s="427"/>
      <c r="EY145" s="427"/>
      <c r="EZ145" s="427"/>
      <c r="FA145" s="427"/>
      <c r="FB145" s="427"/>
      <c r="FC145" s="427"/>
      <c r="FD145" s="427"/>
      <c r="FE145" s="427"/>
      <c r="FF145" s="427"/>
      <c r="FG145" s="427"/>
      <c r="FH145" s="427"/>
      <c r="FI145" s="427"/>
      <c r="FJ145" s="427"/>
      <c r="FK145" s="427"/>
      <c r="FL145" s="427"/>
      <c r="FM145" s="427"/>
      <c r="FN145" s="427"/>
      <c r="FO145" s="427"/>
      <c r="FP145" s="427"/>
      <c r="FQ145" s="427"/>
      <c r="FR145" s="220"/>
      <c r="FS145" s="427"/>
      <c r="FT145" s="427"/>
      <c r="FU145" s="427"/>
      <c r="FV145" s="427"/>
      <c r="FW145" s="427"/>
      <c r="FX145" s="427"/>
      <c r="FY145" s="427"/>
      <c r="FZ145" s="427"/>
      <c r="GA145" s="427"/>
      <c r="GB145" s="427"/>
      <c r="GC145" s="427"/>
      <c r="GD145" s="427"/>
      <c r="GE145" s="427"/>
      <c r="GF145" s="427"/>
      <c r="GG145" s="427"/>
      <c r="GH145" s="427"/>
      <c r="GI145" s="427"/>
      <c r="GJ145" s="427"/>
      <c r="GK145" s="427"/>
      <c r="GL145" s="427"/>
      <c r="GM145" s="427"/>
      <c r="GN145" s="427"/>
      <c r="GO145" s="427"/>
      <c r="GP145" s="427"/>
      <c r="GQ145" s="427"/>
      <c r="GR145" s="427"/>
      <c r="GS145" s="431"/>
      <c r="GT145" s="428" t="s">
        <v>647</v>
      </c>
      <c r="GU145" s="69"/>
      <c r="GV145" s="69"/>
      <c r="GW145" s="69"/>
      <c r="GX145" s="69"/>
      <c r="GY145" s="69"/>
      <c r="GZ145" s="69"/>
      <c r="HA145" s="69"/>
      <c r="HB145" s="69"/>
      <c r="HC145" s="69"/>
      <c r="HD145" s="69"/>
      <c r="HE145" s="69"/>
      <c r="HF145" s="69"/>
    </row>
    <row r="146" spans="1:214" ht="14.25" customHeight="1" x14ac:dyDescent="0.25">
      <c r="A146" s="5" t="s">
        <v>498</v>
      </c>
      <c r="B146" s="253" t="s">
        <v>4</v>
      </c>
      <c r="C146" s="579" t="s">
        <v>1182</v>
      </c>
      <c r="D146" s="440" t="s">
        <v>1102</v>
      </c>
      <c r="E146" s="477"/>
      <c r="F146" s="31"/>
      <c r="G146" s="159"/>
      <c r="H146" s="126"/>
      <c r="I146" s="44"/>
      <c r="J146" s="44"/>
      <c r="K146" s="44"/>
      <c r="L146" s="45"/>
      <c r="M146" s="44"/>
      <c r="N146" s="44"/>
      <c r="O146" s="44"/>
      <c r="P146" s="124"/>
      <c r="Q146" s="209"/>
      <c r="R146" s="166"/>
      <c r="S146" s="100"/>
      <c r="T146" s="101"/>
      <c r="U146" s="116"/>
      <c r="V146" s="10"/>
      <c r="W146" s="132"/>
      <c r="X146" s="82"/>
      <c r="Y146" s="4"/>
      <c r="Z146" s="35"/>
      <c r="AA146" s="146"/>
      <c r="AB146" s="184"/>
      <c r="AC146" s="89"/>
      <c r="AD146" s="72"/>
      <c r="AE146" s="89"/>
      <c r="AF146" s="72"/>
      <c r="AG146" s="191"/>
      <c r="AH146" s="207"/>
      <c r="AI146" s="402"/>
      <c r="AJ146" s="219"/>
      <c r="AK146" s="404"/>
      <c r="AL146" s="246"/>
      <c r="AM146" s="246"/>
      <c r="AN146" s="227"/>
      <c r="AO146" s="228"/>
      <c r="AP146" s="227"/>
      <c r="AQ146" s="229"/>
      <c r="AR146" s="246"/>
      <c r="AS146" s="246"/>
      <c r="AT146" s="227"/>
      <c r="AU146" s="227"/>
      <c r="AV146" s="323"/>
      <c r="AW146" s="246"/>
      <c r="AX146" s="246"/>
      <c r="AY146" s="246"/>
      <c r="AZ146" s="323"/>
      <c r="BA146" s="220"/>
      <c r="BB146" s="399"/>
      <c r="BC146" s="262"/>
      <c r="BD146" s="262"/>
      <c r="BE146" s="262"/>
      <c r="BF146" s="262"/>
      <c r="BG146" s="262"/>
      <c r="BH146" s="262"/>
      <c r="BI146" s="262"/>
      <c r="BJ146" s="262"/>
      <c r="BK146" s="262"/>
      <c r="BL146" s="262"/>
      <c r="BM146" s="262"/>
      <c r="BN146" s="264"/>
      <c r="BO146" s="264"/>
      <c r="BP146" s="264"/>
      <c r="BQ146" s="220"/>
      <c r="BR146" s="264"/>
      <c r="BS146" s="264"/>
      <c r="BT146" s="264"/>
      <c r="BU146" s="264"/>
      <c r="BV146" s="264"/>
      <c r="BW146" s="264"/>
      <c r="BX146" s="264"/>
      <c r="BY146" s="264"/>
      <c r="BZ146" s="264"/>
      <c r="CA146" s="264"/>
      <c r="CB146" s="264"/>
      <c r="CC146" s="264"/>
      <c r="CD146" s="264"/>
      <c r="CE146" s="264"/>
      <c r="CF146" s="264"/>
      <c r="CG146" s="264"/>
      <c r="CH146" s="264"/>
      <c r="CI146" s="264"/>
      <c r="CJ146" s="264"/>
      <c r="CK146" s="264"/>
      <c r="CL146" s="264"/>
      <c r="CM146" s="264"/>
      <c r="CN146" s="264"/>
      <c r="CO146" s="264"/>
      <c r="CP146" s="264"/>
      <c r="CQ146" s="264"/>
      <c r="CR146" s="264"/>
      <c r="CS146" s="264"/>
      <c r="CT146" s="264"/>
      <c r="CU146" s="264"/>
      <c r="CV146" s="264"/>
      <c r="CW146" s="264"/>
      <c r="CX146" s="264"/>
      <c r="CY146" s="264"/>
      <c r="CZ146" s="264"/>
      <c r="DA146" s="264"/>
      <c r="DB146" s="264"/>
      <c r="DC146" s="264"/>
      <c r="DD146" s="264"/>
      <c r="DE146" s="264"/>
      <c r="DF146" s="264"/>
      <c r="DG146" s="264"/>
      <c r="DH146" s="264"/>
      <c r="DI146" s="264"/>
      <c r="DJ146" s="264"/>
      <c r="DK146" s="264"/>
      <c r="DL146" s="264"/>
      <c r="DM146" s="264"/>
      <c r="DN146" s="264"/>
      <c r="DO146" s="264"/>
      <c r="DP146" s="264"/>
      <c r="DQ146" s="264"/>
      <c r="DR146" s="264"/>
      <c r="DS146" s="264"/>
      <c r="DT146" s="264"/>
      <c r="DU146" s="264"/>
      <c r="DV146" s="264"/>
      <c r="DW146" s="264"/>
      <c r="DX146" s="220"/>
      <c r="DY146" s="264"/>
      <c r="DZ146" s="264"/>
      <c r="EA146" s="264"/>
      <c r="EB146" s="264"/>
      <c r="EC146" s="264"/>
      <c r="ED146" s="264"/>
      <c r="EE146" s="264"/>
      <c r="EF146" s="264"/>
      <c r="EG146" s="264"/>
      <c r="EH146" s="264"/>
      <c r="EI146" s="264"/>
      <c r="EJ146" s="264"/>
      <c r="EK146" s="264"/>
      <c r="EL146" s="264"/>
      <c r="EM146" s="264"/>
      <c r="EN146" s="264"/>
      <c r="EO146" s="264"/>
      <c r="EP146" s="264"/>
      <c r="EQ146" s="264"/>
      <c r="ER146" s="264"/>
      <c r="ES146" s="264"/>
      <c r="ET146" s="264"/>
      <c r="EU146" s="264"/>
      <c r="EV146" s="264"/>
      <c r="EW146" s="264"/>
      <c r="EX146" s="264"/>
      <c r="EY146" s="264"/>
      <c r="EZ146" s="264"/>
      <c r="FA146" s="264"/>
      <c r="FB146" s="264"/>
      <c r="FC146" s="264"/>
      <c r="FD146" s="264"/>
      <c r="FE146" s="264"/>
      <c r="FF146" s="264"/>
      <c r="FG146" s="264"/>
      <c r="FH146" s="264"/>
      <c r="FI146" s="264"/>
      <c r="FJ146" s="264"/>
      <c r="FK146" s="264"/>
      <c r="FL146" s="264"/>
      <c r="FM146" s="264"/>
      <c r="FN146" s="264"/>
      <c r="FO146" s="264"/>
      <c r="FP146" s="264"/>
      <c r="FQ146" s="264"/>
      <c r="FR146" s="220"/>
      <c r="FS146" s="264"/>
      <c r="FT146" s="264"/>
      <c r="FU146" s="264"/>
      <c r="FV146" s="264"/>
      <c r="FW146" s="264"/>
      <c r="FX146" s="264"/>
      <c r="FY146" s="264"/>
      <c r="FZ146" s="264"/>
      <c r="GA146" s="264"/>
      <c r="GB146" s="264"/>
      <c r="GC146" s="264"/>
      <c r="GD146" s="264"/>
      <c r="GE146" s="264"/>
      <c r="GF146" s="264"/>
      <c r="GG146" s="264"/>
      <c r="GH146" s="264"/>
      <c r="GI146" s="264"/>
      <c r="GJ146" s="264"/>
      <c r="GK146" s="264"/>
      <c r="GL146" s="264"/>
      <c r="GM146" s="264"/>
      <c r="GN146" s="264"/>
      <c r="GO146" s="264"/>
      <c r="GP146" s="264"/>
      <c r="GQ146" s="264"/>
      <c r="GR146" s="264"/>
      <c r="GS146" s="431"/>
      <c r="GT146" s="428" t="s">
        <v>505</v>
      </c>
      <c r="GU146" s="69"/>
      <c r="GV146" s="69"/>
      <c r="GW146" s="69"/>
      <c r="GX146" s="69"/>
      <c r="GY146" s="69"/>
      <c r="GZ146" s="69"/>
      <c r="HA146" s="69"/>
      <c r="HB146" s="69"/>
      <c r="HC146" s="69"/>
      <c r="HD146" s="69"/>
      <c r="HE146" s="69"/>
      <c r="HF146" s="69"/>
    </row>
    <row r="147" spans="1:214" ht="14.25" customHeight="1" x14ac:dyDescent="0.25">
      <c r="A147" s="5">
        <v>1</v>
      </c>
      <c r="B147" s="253" t="s">
        <v>4</v>
      </c>
      <c r="C147" s="579" t="s">
        <v>280</v>
      </c>
      <c r="D147" s="41" t="s">
        <v>872</v>
      </c>
      <c r="E147" s="274"/>
      <c r="F147" s="40"/>
      <c r="G147" s="161"/>
      <c r="H147" s="126"/>
      <c r="I147" s="44"/>
      <c r="J147" s="44"/>
      <c r="K147" s="44"/>
      <c r="L147" s="45"/>
      <c r="M147" s="44"/>
      <c r="N147" s="44"/>
      <c r="O147" s="44"/>
      <c r="P147" s="124"/>
      <c r="Q147" s="209" t="s">
        <v>57</v>
      </c>
      <c r="R147" s="166"/>
      <c r="S147" s="100" t="s">
        <v>57</v>
      </c>
      <c r="T147" s="101" t="s">
        <v>57</v>
      </c>
      <c r="U147" s="116" t="s">
        <v>57</v>
      </c>
      <c r="V147" s="10" t="s">
        <v>57</v>
      </c>
      <c r="W147" s="132"/>
      <c r="X147" s="82">
        <v>7</v>
      </c>
      <c r="Y147" s="4" t="s">
        <v>0</v>
      </c>
      <c r="Z147" s="36" t="s">
        <v>76</v>
      </c>
      <c r="AA147" s="145"/>
      <c r="AB147" s="184" t="s">
        <v>135</v>
      </c>
      <c r="AC147" s="89" t="s">
        <v>64</v>
      </c>
      <c r="AD147" s="72" t="s">
        <v>86</v>
      </c>
      <c r="AE147" s="89" t="s">
        <v>134</v>
      </c>
      <c r="AF147" s="72" t="s">
        <v>60</v>
      </c>
      <c r="AG147" s="191" t="s">
        <v>130</v>
      </c>
      <c r="AH147" s="207">
        <v>1</v>
      </c>
      <c r="AI147" s="402"/>
      <c r="AJ147" s="219"/>
      <c r="AK147" s="404"/>
      <c r="AL147" s="246"/>
      <c r="AM147" s="246"/>
      <c r="AN147" s="227"/>
      <c r="AO147" s="228" t="s">
        <v>103</v>
      </c>
      <c r="AP147" s="227"/>
      <c r="AQ147" s="227"/>
      <c r="AR147" s="246"/>
      <c r="AS147" s="246"/>
      <c r="AT147" s="227"/>
      <c r="AU147" s="227"/>
      <c r="AV147" s="323"/>
      <c r="AW147" s="246"/>
      <c r="AX147" s="246"/>
      <c r="AY147" s="246"/>
      <c r="AZ147" s="323"/>
      <c r="BA147" s="220"/>
      <c r="BB147" s="399"/>
      <c r="BC147" s="262"/>
      <c r="BD147" s="262"/>
      <c r="BE147" s="262"/>
      <c r="BF147" s="262"/>
      <c r="BG147" s="262"/>
      <c r="BH147" s="427" t="s">
        <v>424</v>
      </c>
      <c r="BI147" s="262"/>
      <c r="BJ147" s="262"/>
      <c r="BK147" s="262"/>
      <c r="BL147" s="262"/>
      <c r="BM147" s="262"/>
      <c r="BN147" s="264" t="s">
        <v>440</v>
      </c>
      <c r="BO147" s="264"/>
      <c r="BP147" s="264"/>
      <c r="BQ147" s="220"/>
      <c r="BR147" s="264"/>
      <c r="BS147" s="264"/>
      <c r="BT147" s="264"/>
      <c r="BU147" s="264"/>
      <c r="BV147" s="264"/>
      <c r="BW147" s="264"/>
      <c r="BX147" s="264"/>
      <c r="BY147" s="264"/>
      <c r="BZ147" s="264"/>
      <c r="CA147" s="264"/>
      <c r="CB147" s="264"/>
      <c r="CC147" s="264"/>
      <c r="CD147" s="264"/>
      <c r="CE147" s="264"/>
      <c r="CF147" s="264"/>
      <c r="CG147" s="264"/>
      <c r="CH147" s="264"/>
      <c r="CI147" s="264"/>
      <c r="CJ147" s="264"/>
      <c r="CK147" s="264"/>
      <c r="CL147" s="264"/>
      <c r="CM147" s="264"/>
      <c r="CN147" s="264"/>
      <c r="CO147" s="264"/>
      <c r="CP147" s="264"/>
      <c r="CQ147" s="264"/>
      <c r="CR147" s="264"/>
      <c r="CS147" s="264"/>
      <c r="CT147" s="264"/>
      <c r="CU147" s="264"/>
      <c r="CV147" s="264"/>
      <c r="CW147" s="264"/>
      <c r="CX147" s="264"/>
      <c r="CY147" s="264"/>
      <c r="CZ147" s="264"/>
      <c r="DA147" s="264"/>
      <c r="DB147" s="264"/>
      <c r="DC147" s="264"/>
      <c r="DD147" s="264"/>
      <c r="DE147" s="264"/>
      <c r="DF147" s="264"/>
      <c r="DG147" s="264"/>
      <c r="DH147" s="264"/>
      <c r="DI147" s="264"/>
      <c r="DJ147" s="264"/>
      <c r="DK147" s="264"/>
      <c r="DL147" s="264"/>
      <c r="DM147" s="264"/>
      <c r="DN147" s="264"/>
      <c r="DO147" s="264"/>
      <c r="DP147" s="264"/>
      <c r="DQ147" s="264"/>
      <c r="DR147" s="264"/>
      <c r="DS147" s="264"/>
      <c r="DT147" s="427" t="s">
        <v>672</v>
      </c>
      <c r="DU147" s="427"/>
      <c r="DV147" s="427"/>
      <c r="DW147" s="427"/>
      <c r="DX147" s="220"/>
      <c r="DY147" s="427"/>
      <c r="DZ147" s="427"/>
      <c r="EA147" s="427"/>
      <c r="EB147" s="427"/>
      <c r="EC147" s="427"/>
      <c r="ED147" s="427"/>
      <c r="EE147" s="427"/>
      <c r="EF147" s="427"/>
      <c r="EG147" s="427"/>
      <c r="EH147" s="427"/>
      <c r="EI147" s="427"/>
      <c r="EJ147" s="427"/>
      <c r="EK147" s="264"/>
      <c r="EL147" s="264"/>
      <c r="EM147" s="264"/>
      <c r="EN147" s="427"/>
      <c r="EO147" s="427"/>
      <c r="EP147" s="427"/>
      <c r="EQ147" s="427"/>
      <c r="ER147" s="427"/>
      <c r="ES147" s="427"/>
      <c r="ET147" s="427"/>
      <c r="EU147" s="427"/>
      <c r="EV147" s="427"/>
      <c r="EW147" s="427"/>
      <c r="EX147" s="427"/>
      <c r="EY147" s="427"/>
      <c r="EZ147" s="427"/>
      <c r="FA147" s="427"/>
      <c r="FB147" s="427"/>
      <c r="FC147" s="427"/>
      <c r="FD147" s="427"/>
      <c r="FE147" s="427"/>
      <c r="FF147" s="427"/>
      <c r="FG147" s="427"/>
      <c r="FH147" s="427"/>
      <c r="FI147" s="427"/>
      <c r="FJ147" s="427"/>
      <c r="FK147" s="427"/>
      <c r="FL147" s="427"/>
      <c r="FM147" s="427"/>
      <c r="FN147" s="427"/>
      <c r="FO147" s="427"/>
      <c r="FP147" s="427"/>
      <c r="FQ147" s="427"/>
      <c r="FR147" s="220"/>
      <c r="FS147" s="427"/>
      <c r="FT147" s="427"/>
      <c r="FU147" s="427"/>
      <c r="FV147" s="427"/>
      <c r="FW147" s="427"/>
      <c r="FX147" s="427"/>
      <c r="FY147" s="427"/>
      <c r="FZ147" s="427"/>
      <c r="GA147" s="427"/>
      <c r="GB147" s="427"/>
      <c r="GC147" s="427"/>
      <c r="GD147" s="427"/>
      <c r="GE147" s="427"/>
      <c r="GF147" s="427"/>
      <c r="GG147" s="427"/>
      <c r="GH147" s="427"/>
      <c r="GI147" s="427"/>
      <c r="GJ147" s="427"/>
      <c r="GK147" s="427"/>
      <c r="GL147" s="427"/>
      <c r="GM147" s="427"/>
      <c r="GN147" s="427"/>
      <c r="GO147" s="427"/>
      <c r="GP147" s="427"/>
      <c r="GQ147" s="427"/>
      <c r="GR147" s="427"/>
      <c r="GS147" s="272"/>
      <c r="GT147" s="428" t="s">
        <v>673</v>
      </c>
      <c r="GU147" s="69"/>
      <c r="GV147" s="69"/>
      <c r="GW147" s="69"/>
      <c r="GX147" s="69"/>
      <c r="GY147" s="69"/>
      <c r="GZ147" s="69"/>
      <c r="HA147" s="69"/>
      <c r="HB147" s="69"/>
      <c r="HC147" s="69"/>
      <c r="HD147" s="69"/>
      <c r="HE147" s="69"/>
      <c r="HF147" s="69"/>
    </row>
    <row r="148" spans="1:214" ht="14.25" customHeight="1" x14ac:dyDescent="0.25">
      <c r="A148" s="5">
        <v>1</v>
      </c>
      <c r="B148" s="9" t="s">
        <v>6</v>
      </c>
      <c r="C148" s="579" t="s">
        <v>281</v>
      </c>
      <c r="D148" s="41" t="s">
        <v>874</v>
      </c>
      <c r="E148" s="274"/>
      <c r="F148" s="40" t="s">
        <v>11</v>
      </c>
      <c r="G148" s="159">
        <v>40630</v>
      </c>
      <c r="H148" s="126"/>
      <c r="I148" s="44" t="s">
        <v>103</v>
      </c>
      <c r="J148" s="44"/>
      <c r="K148" s="44"/>
      <c r="L148" s="45" t="s">
        <v>103</v>
      </c>
      <c r="M148" s="44"/>
      <c r="N148" s="44" t="s">
        <v>103</v>
      </c>
      <c r="O148" s="44"/>
      <c r="P148" s="124"/>
      <c r="Q148" s="174" t="s">
        <v>103</v>
      </c>
      <c r="R148" s="166"/>
      <c r="S148" s="100" t="s">
        <v>46</v>
      </c>
      <c r="T148" s="101" t="s">
        <v>46</v>
      </c>
      <c r="U148" s="100" t="s">
        <v>57</v>
      </c>
      <c r="V148" s="6" t="s">
        <v>97</v>
      </c>
      <c r="W148" s="132"/>
      <c r="X148" s="86">
        <v>10</v>
      </c>
      <c r="Y148" s="57">
        <v>40634</v>
      </c>
      <c r="Z148" s="109">
        <v>40759</v>
      </c>
      <c r="AA148" s="143"/>
      <c r="AB148" s="110" t="s">
        <v>16</v>
      </c>
      <c r="AC148" s="89" t="s">
        <v>64</v>
      </c>
      <c r="AD148" s="72" t="s">
        <v>86</v>
      </c>
      <c r="AE148" s="89" t="s">
        <v>14</v>
      </c>
      <c r="AF148" s="72" t="s">
        <v>60</v>
      </c>
      <c r="AG148" s="191" t="s">
        <v>130</v>
      </c>
      <c r="AH148" s="207">
        <v>1</v>
      </c>
      <c r="AI148" s="72"/>
      <c r="AJ148" s="219"/>
      <c r="AK148" s="227"/>
      <c r="AL148" s="246"/>
      <c r="AM148" s="246"/>
      <c r="AN148" s="227"/>
      <c r="AO148" s="228" t="s">
        <v>103</v>
      </c>
      <c r="AP148" s="227" t="s">
        <v>103</v>
      </c>
      <c r="AQ148" s="227"/>
      <c r="AR148" s="246"/>
      <c r="AS148" s="246"/>
      <c r="AT148" s="227"/>
      <c r="AU148" s="227"/>
      <c r="AV148" s="246" t="s">
        <v>208</v>
      </c>
      <c r="AW148" s="246"/>
      <c r="AX148" s="246"/>
      <c r="AY148" s="246"/>
      <c r="AZ148" s="246"/>
      <c r="BA148" s="220"/>
      <c r="BB148" s="275" t="s">
        <v>415</v>
      </c>
      <c r="BC148" s="262"/>
      <c r="BD148" s="262"/>
      <c r="BE148" s="262"/>
      <c r="BF148" s="262"/>
      <c r="BG148" s="427" t="s">
        <v>427</v>
      </c>
      <c r="BH148" s="427" t="s">
        <v>424</v>
      </c>
      <c r="BI148" s="262" t="s">
        <v>68</v>
      </c>
      <c r="BJ148" s="427"/>
      <c r="BK148" s="427"/>
      <c r="BL148" s="427"/>
      <c r="BM148" s="427"/>
      <c r="BN148" s="427"/>
      <c r="BO148" s="427"/>
      <c r="BP148" s="427"/>
      <c r="BQ148" s="220"/>
      <c r="BR148" s="427"/>
      <c r="BS148" s="427"/>
      <c r="BT148" s="427"/>
      <c r="BU148" s="427"/>
      <c r="BV148" s="427"/>
      <c r="BW148" s="427"/>
      <c r="BX148" s="427"/>
      <c r="BY148" s="427" t="s">
        <v>467</v>
      </c>
      <c r="BZ148" s="427"/>
      <c r="CA148" s="427"/>
      <c r="CB148" s="427"/>
      <c r="CC148" s="427"/>
      <c r="CD148" s="427"/>
      <c r="CE148" s="427"/>
      <c r="CF148" s="427"/>
      <c r="CG148" s="427"/>
      <c r="CH148" s="427"/>
      <c r="CI148" s="427"/>
      <c r="CJ148" s="427"/>
      <c r="CK148" s="427"/>
      <c r="CL148" s="427"/>
      <c r="CM148" s="427"/>
      <c r="CN148" s="427"/>
      <c r="CO148" s="427"/>
      <c r="CP148" s="427"/>
      <c r="CQ148" s="427"/>
      <c r="CR148" s="427"/>
      <c r="CS148" s="427"/>
      <c r="CT148" s="427"/>
      <c r="CU148" s="427"/>
      <c r="CV148" s="427"/>
      <c r="CW148" s="427"/>
      <c r="CX148" s="427"/>
      <c r="CY148" s="427"/>
      <c r="CZ148" s="427"/>
      <c r="DA148" s="427"/>
      <c r="DB148" s="427"/>
      <c r="DC148" s="427"/>
      <c r="DD148" s="427"/>
      <c r="DE148" s="427"/>
      <c r="DF148" s="427"/>
      <c r="DG148" s="427"/>
      <c r="DH148" s="427"/>
      <c r="DI148" s="427"/>
      <c r="DJ148" s="427"/>
      <c r="DK148" s="427"/>
      <c r="DL148" s="427"/>
      <c r="DM148" s="427"/>
      <c r="DN148" s="427"/>
      <c r="DO148" s="427"/>
      <c r="DP148" s="427"/>
      <c r="DQ148" s="427"/>
      <c r="DR148" s="427"/>
      <c r="DS148" s="427"/>
      <c r="DT148" s="427"/>
      <c r="DU148" s="427"/>
      <c r="DV148" s="427"/>
      <c r="DW148" s="427"/>
      <c r="DX148" s="220"/>
      <c r="DY148" s="427"/>
      <c r="DZ148" s="427"/>
      <c r="EA148" s="427"/>
      <c r="EB148" s="427"/>
      <c r="EC148" s="427"/>
      <c r="ED148" s="427"/>
      <c r="EE148" s="427"/>
      <c r="EF148" s="427"/>
      <c r="EG148" s="427"/>
      <c r="EH148" s="427" t="s">
        <v>780</v>
      </c>
      <c r="EI148" s="427"/>
      <c r="EJ148" s="427"/>
      <c r="EK148" s="264"/>
      <c r="EL148" s="264"/>
      <c r="EM148" s="264"/>
      <c r="EN148" s="427"/>
      <c r="EO148" s="427"/>
      <c r="EP148" s="427"/>
      <c r="EQ148" s="427"/>
      <c r="ER148" s="427"/>
      <c r="ES148" s="427"/>
      <c r="ET148" s="427"/>
      <c r="EU148" s="427"/>
      <c r="EV148" s="427"/>
      <c r="EW148" s="427"/>
      <c r="EX148" s="427"/>
      <c r="EY148" s="427"/>
      <c r="EZ148" s="427"/>
      <c r="FA148" s="427"/>
      <c r="FB148" s="427"/>
      <c r="FC148" s="427"/>
      <c r="FD148" s="427"/>
      <c r="FE148" s="427"/>
      <c r="FF148" s="427"/>
      <c r="FG148" s="427"/>
      <c r="FH148" s="427"/>
      <c r="FI148" s="427"/>
      <c r="FJ148" s="427"/>
      <c r="FK148" s="427"/>
      <c r="FL148" s="427"/>
      <c r="FM148" s="427"/>
      <c r="FN148" s="427"/>
      <c r="FO148" s="427"/>
      <c r="FP148" s="427"/>
      <c r="FQ148" s="427"/>
      <c r="FR148" s="220"/>
      <c r="FS148" s="427"/>
      <c r="FT148" s="427" t="s">
        <v>1373</v>
      </c>
      <c r="FU148" s="427"/>
      <c r="FV148" s="427"/>
      <c r="FW148" s="427"/>
      <c r="FX148" s="427"/>
      <c r="FY148" s="427"/>
      <c r="FZ148" s="427"/>
      <c r="GA148" s="427"/>
      <c r="GB148" s="427"/>
      <c r="GC148" s="427"/>
      <c r="GD148" s="427"/>
      <c r="GE148" s="427"/>
      <c r="GF148" s="427"/>
      <c r="GG148" s="427"/>
      <c r="GH148" s="427"/>
      <c r="GI148" s="427"/>
      <c r="GJ148" s="427"/>
      <c r="GK148" s="427"/>
      <c r="GL148" s="427"/>
      <c r="GM148" s="427"/>
      <c r="GN148" s="427"/>
      <c r="GO148" s="427"/>
      <c r="GP148" s="427"/>
      <c r="GQ148" s="427"/>
      <c r="GR148" s="427"/>
      <c r="GS148" s="272"/>
      <c r="GT148" s="428" t="s">
        <v>1373</v>
      </c>
    </row>
    <row r="149" spans="1:214" ht="14.25" customHeight="1" x14ac:dyDescent="0.25">
      <c r="A149" s="5">
        <v>1</v>
      </c>
      <c r="B149" s="9" t="s">
        <v>6</v>
      </c>
      <c r="C149" s="579" t="s">
        <v>282</v>
      </c>
      <c r="D149" s="41" t="s">
        <v>873</v>
      </c>
      <c r="E149" s="279"/>
      <c r="F149" s="40" t="s">
        <v>10</v>
      </c>
      <c r="G149" s="159">
        <v>40571</v>
      </c>
      <c r="H149" s="126" t="s">
        <v>103</v>
      </c>
      <c r="I149" s="44"/>
      <c r="J149" s="44"/>
      <c r="K149" s="44"/>
      <c r="L149" s="45" t="s">
        <v>103</v>
      </c>
      <c r="M149" s="44" t="s">
        <v>103</v>
      </c>
      <c r="N149" s="44"/>
      <c r="O149" s="44"/>
      <c r="P149" s="199" t="s">
        <v>103</v>
      </c>
      <c r="Q149" s="209" t="s">
        <v>57</v>
      </c>
      <c r="R149" s="165"/>
      <c r="S149" s="100" t="s">
        <v>46</v>
      </c>
      <c r="T149" s="101" t="s">
        <v>46</v>
      </c>
      <c r="U149" s="100" t="s">
        <v>57</v>
      </c>
      <c r="V149" s="6" t="s">
        <v>57</v>
      </c>
      <c r="W149" s="132"/>
      <c r="X149" s="85">
        <v>9</v>
      </c>
      <c r="Y149" s="56">
        <v>40544</v>
      </c>
      <c r="Z149" s="36">
        <v>40452</v>
      </c>
      <c r="AA149" s="143"/>
      <c r="AB149" s="92"/>
      <c r="AC149" s="89" t="s">
        <v>64</v>
      </c>
      <c r="AD149" s="72" t="s">
        <v>86</v>
      </c>
      <c r="AE149" s="89" t="s">
        <v>57</v>
      </c>
      <c r="AF149" s="72" t="s">
        <v>60</v>
      </c>
      <c r="AG149" s="191" t="s">
        <v>130</v>
      </c>
      <c r="AH149" s="207">
        <v>1</v>
      </c>
      <c r="AI149" s="72"/>
      <c r="AJ149" s="219"/>
      <c r="AK149" s="227"/>
      <c r="AL149" s="246"/>
      <c r="AM149" s="246"/>
      <c r="AN149" s="227"/>
      <c r="AO149" s="228" t="s">
        <v>103</v>
      </c>
      <c r="AP149" s="227"/>
      <c r="AQ149" s="227"/>
      <c r="AR149" s="246"/>
      <c r="AS149" s="246"/>
      <c r="AT149" s="227"/>
      <c r="AU149" s="227"/>
      <c r="AV149" s="246" t="s">
        <v>167</v>
      </c>
      <c r="AW149" s="246"/>
      <c r="AX149" s="246"/>
      <c r="AY149" s="246"/>
      <c r="AZ149" s="246"/>
      <c r="BA149" s="220"/>
      <c r="BB149" s="262"/>
      <c r="BC149" s="262"/>
      <c r="BD149" s="263" t="s">
        <v>417</v>
      </c>
      <c r="BE149" s="263"/>
      <c r="BF149" s="263"/>
      <c r="BG149" s="427"/>
      <c r="BH149" s="427" t="s">
        <v>424</v>
      </c>
      <c r="BI149" s="262"/>
      <c r="BJ149" s="427"/>
      <c r="BK149" s="427"/>
      <c r="BL149" s="427"/>
      <c r="BM149" s="427"/>
      <c r="BN149" s="427"/>
      <c r="BO149" s="427"/>
      <c r="BP149" s="427"/>
      <c r="BQ149" s="220"/>
      <c r="BR149" s="427"/>
      <c r="BS149" s="427"/>
      <c r="BT149" s="427"/>
      <c r="BU149" s="427"/>
      <c r="BV149" s="427"/>
      <c r="BW149" s="427"/>
      <c r="BX149" s="427"/>
      <c r="BY149" s="427"/>
      <c r="BZ149" s="427"/>
      <c r="CA149" s="427"/>
      <c r="CB149" s="427"/>
      <c r="CC149" s="427"/>
      <c r="CD149" s="427"/>
      <c r="CE149" s="427"/>
      <c r="CF149" s="427"/>
      <c r="CG149" s="427"/>
      <c r="CH149" s="427"/>
      <c r="CI149" s="427"/>
      <c r="CJ149" s="427"/>
      <c r="CK149" s="427"/>
      <c r="CL149" s="427"/>
      <c r="CM149" s="427"/>
      <c r="CN149" s="427"/>
      <c r="CO149" s="427"/>
      <c r="CP149" s="427"/>
      <c r="CQ149" s="427"/>
      <c r="CR149" s="427"/>
      <c r="CS149" s="427"/>
      <c r="CT149" s="427"/>
      <c r="CU149" s="427"/>
      <c r="CV149" s="427"/>
      <c r="CW149" s="427"/>
      <c r="CX149" s="427"/>
      <c r="CY149" s="427"/>
      <c r="CZ149" s="427"/>
      <c r="DA149" s="427"/>
      <c r="DB149" s="427" t="s">
        <v>616</v>
      </c>
      <c r="DC149" s="427"/>
      <c r="DD149" s="427"/>
      <c r="DE149" s="427"/>
      <c r="DF149" s="427"/>
      <c r="DG149" s="427"/>
      <c r="DH149" s="427"/>
      <c r="DI149" s="427"/>
      <c r="DJ149" s="427"/>
      <c r="DK149" s="427"/>
      <c r="DL149" s="427"/>
      <c r="DM149" s="427"/>
      <c r="DN149" s="427" t="s">
        <v>656</v>
      </c>
      <c r="DO149" s="427"/>
      <c r="DP149" s="427"/>
      <c r="DQ149" s="427"/>
      <c r="DR149" s="427"/>
      <c r="DS149" s="427"/>
      <c r="DT149" s="427"/>
      <c r="DU149" s="427"/>
      <c r="DV149" s="427"/>
      <c r="DW149" s="427"/>
      <c r="DX149" s="220"/>
      <c r="DY149" s="427"/>
      <c r="DZ149" s="427"/>
      <c r="EA149" s="427"/>
      <c r="EB149" s="427"/>
      <c r="EC149" s="427"/>
      <c r="ED149" s="427"/>
      <c r="EE149" s="427"/>
      <c r="EF149" s="427"/>
      <c r="EG149" s="427"/>
      <c r="EH149" s="427"/>
      <c r="EI149" s="427"/>
      <c r="EJ149" s="427"/>
      <c r="EK149" s="264"/>
      <c r="EL149" s="264"/>
      <c r="EM149" s="264"/>
      <c r="EN149" s="427"/>
      <c r="EO149" s="427"/>
      <c r="EP149" s="427"/>
      <c r="EQ149" s="427"/>
      <c r="ER149" s="427"/>
      <c r="ES149" s="427"/>
      <c r="ET149" s="427"/>
      <c r="EU149" s="427"/>
      <c r="EV149" s="427"/>
      <c r="EW149" s="427"/>
      <c r="EX149" s="427"/>
      <c r="EY149" s="427"/>
      <c r="EZ149" s="427"/>
      <c r="FA149" s="427"/>
      <c r="FB149" s="427"/>
      <c r="FC149" s="427"/>
      <c r="FD149" s="427"/>
      <c r="FE149" s="427"/>
      <c r="FF149" s="427"/>
      <c r="FG149" s="427"/>
      <c r="FH149" s="427"/>
      <c r="FI149" s="427"/>
      <c r="FJ149" s="427"/>
      <c r="FK149" s="427"/>
      <c r="FL149" s="427"/>
      <c r="FM149" s="427" t="s">
        <v>1355</v>
      </c>
      <c r="FN149" s="427"/>
      <c r="FO149" s="427"/>
      <c r="FP149" s="427"/>
      <c r="FQ149" s="427"/>
      <c r="FR149" s="220"/>
      <c r="FS149" s="427"/>
      <c r="FT149" s="427"/>
      <c r="FU149" s="427"/>
      <c r="FV149" s="427"/>
      <c r="FW149" s="427"/>
      <c r="FX149" s="427"/>
      <c r="FY149" s="427"/>
      <c r="FZ149" s="427"/>
      <c r="GA149" s="427"/>
      <c r="GB149" s="427"/>
      <c r="GC149" s="427"/>
      <c r="GD149" s="427"/>
      <c r="GE149" s="427"/>
      <c r="GF149" s="427"/>
      <c r="GG149" s="427"/>
      <c r="GH149" s="427"/>
      <c r="GI149" s="427"/>
      <c r="GJ149" s="427"/>
      <c r="GK149" s="427"/>
      <c r="GL149" s="427"/>
      <c r="GM149" s="427"/>
      <c r="GN149" s="427"/>
      <c r="GO149" s="427"/>
      <c r="GP149" s="427"/>
      <c r="GQ149" s="427"/>
      <c r="GR149" s="427"/>
      <c r="GS149" s="272"/>
      <c r="GT149" s="428" t="s">
        <v>1355</v>
      </c>
    </row>
    <row r="150" spans="1:214" ht="14.25" customHeight="1" x14ac:dyDescent="0.25">
      <c r="A150" s="5">
        <v>1</v>
      </c>
      <c r="B150" s="24" t="s">
        <v>2</v>
      </c>
      <c r="C150" s="579" t="s">
        <v>283</v>
      </c>
      <c r="D150" s="41" t="s">
        <v>875</v>
      </c>
      <c r="E150" s="274"/>
      <c r="F150" s="40" t="s">
        <v>10</v>
      </c>
      <c r="G150" s="159">
        <v>40571</v>
      </c>
      <c r="H150" s="126" t="s">
        <v>103</v>
      </c>
      <c r="I150" s="44"/>
      <c r="J150" s="44"/>
      <c r="K150" s="44"/>
      <c r="L150" s="45" t="s">
        <v>103</v>
      </c>
      <c r="M150" s="44" t="s">
        <v>103</v>
      </c>
      <c r="N150" s="94"/>
      <c r="O150" s="179" t="s">
        <v>103</v>
      </c>
      <c r="P150" s="124"/>
      <c r="Q150" s="174"/>
      <c r="R150" s="165"/>
      <c r="S150" s="100" t="s">
        <v>57</v>
      </c>
      <c r="T150" s="101" t="s">
        <v>57</v>
      </c>
      <c r="U150" s="100" t="s">
        <v>57</v>
      </c>
      <c r="V150" s="6" t="s">
        <v>57</v>
      </c>
      <c r="W150" s="132"/>
      <c r="X150" s="80">
        <v>6</v>
      </c>
      <c r="Y150" s="55">
        <v>40452</v>
      </c>
      <c r="Z150" s="36">
        <v>40452</v>
      </c>
      <c r="AA150" s="143"/>
      <c r="AB150" s="92"/>
      <c r="AC150" s="89" t="s">
        <v>64</v>
      </c>
      <c r="AD150" s="72" t="s">
        <v>86</v>
      </c>
      <c r="AE150" s="89" t="s">
        <v>57</v>
      </c>
      <c r="AF150" s="72" t="s">
        <v>60</v>
      </c>
      <c r="AG150" s="191" t="s">
        <v>130</v>
      </c>
      <c r="AH150" s="207">
        <v>1</v>
      </c>
      <c r="AI150" s="72"/>
      <c r="AJ150" s="219"/>
      <c r="AK150" s="227"/>
      <c r="AL150" s="246"/>
      <c r="AM150" s="246"/>
      <c r="AN150" s="227"/>
      <c r="AO150" s="228" t="s">
        <v>103</v>
      </c>
      <c r="AP150" s="227"/>
      <c r="AQ150" s="232"/>
      <c r="AR150" s="247" t="s">
        <v>174</v>
      </c>
      <c r="AS150" s="246"/>
      <c r="AT150" s="227"/>
      <c r="AU150" s="227"/>
      <c r="AV150" s="248" t="s">
        <v>206</v>
      </c>
      <c r="AW150" s="247" t="s">
        <v>201</v>
      </c>
      <c r="AX150" s="247"/>
      <c r="AY150" s="247"/>
      <c r="AZ150" s="247"/>
      <c r="BA150" s="220"/>
      <c r="BB150" s="276"/>
      <c r="BC150" s="264"/>
      <c r="BD150" s="264"/>
      <c r="BE150" s="264"/>
      <c r="BF150" s="264"/>
      <c r="BG150" s="264"/>
      <c r="BH150" s="264"/>
      <c r="BI150" s="262"/>
      <c r="BJ150" s="264"/>
      <c r="BK150" s="264"/>
      <c r="BL150" s="264"/>
      <c r="BM150" s="264"/>
      <c r="BN150" s="264"/>
      <c r="BO150" s="264"/>
      <c r="BP150" s="264"/>
      <c r="BQ150" s="220"/>
      <c r="BR150" s="264"/>
      <c r="BS150" s="264"/>
      <c r="BT150" s="264"/>
      <c r="BU150" s="264"/>
      <c r="BV150" s="264"/>
      <c r="BW150" s="264"/>
      <c r="BX150" s="264"/>
      <c r="BY150" s="264"/>
      <c r="BZ150" s="264"/>
      <c r="CA150" s="264"/>
      <c r="CB150" s="264"/>
      <c r="CC150" s="264"/>
      <c r="CD150" s="264"/>
      <c r="CE150" s="264"/>
      <c r="CF150" s="264"/>
      <c r="CG150" s="264"/>
      <c r="CH150" s="264"/>
      <c r="CI150" s="264"/>
      <c r="CJ150" s="264"/>
      <c r="CK150" s="264"/>
      <c r="CL150" s="264"/>
      <c r="CM150" s="264"/>
      <c r="CN150" s="264"/>
      <c r="CO150" s="264"/>
      <c r="CP150" s="264"/>
      <c r="CQ150" s="264"/>
      <c r="CR150" s="264"/>
      <c r="CS150" s="264"/>
      <c r="CT150" s="264"/>
      <c r="CU150" s="264"/>
      <c r="CV150" s="427" t="s">
        <v>578</v>
      </c>
      <c r="CW150" s="264"/>
      <c r="CX150" s="264"/>
      <c r="CY150" s="264"/>
      <c r="CZ150" s="264"/>
      <c r="DA150" s="264"/>
      <c r="DB150" s="264"/>
      <c r="DC150" s="264"/>
      <c r="DD150" s="264"/>
      <c r="DE150" s="264"/>
      <c r="DF150" s="264"/>
      <c r="DG150" s="264"/>
      <c r="DH150" s="264"/>
      <c r="DI150" s="264"/>
      <c r="DJ150" s="264"/>
      <c r="DK150" s="264"/>
      <c r="DL150" s="264"/>
      <c r="DM150" s="264"/>
      <c r="DN150" s="264"/>
      <c r="DO150" s="264"/>
      <c r="DP150" s="427" t="s">
        <v>666</v>
      </c>
      <c r="DQ150" s="264"/>
      <c r="DR150" s="264"/>
      <c r="DS150" s="264"/>
      <c r="DT150" s="264"/>
      <c r="DU150" s="264"/>
      <c r="DV150" s="264"/>
      <c r="DW150" s="264"/>
      <c r="DX150" s="220"/>
      <c r="DY150" s="264"/>
      <c r="DZ150" s="264"/>
      <c r="EA150" s="264"/>
      <c r="EB150" s="264"/>
      <c r="EC150" s="264"/>
      <c r="ED150" s="264"/>
      <c r="EE150" s="264"/>
      <c r="EF150" s="264"/>
      <c r="EG150" s="264"/>
      <c r="EH150" s="264"/>
      <c r="EI150" s="264"/>
      <c r="EJ150" s="264"/>
      <c r="EK150" s="264"/>
      <c r="EL150" s="264"/>
      <c r="EM150" s="264"/>
      <c r="EN150" s="264"/>
      <c r="EO150" s="264"/>
      <c r="EP150" s="264"/>
      <c r="EQ150" s="264"/>
      <c r="ER150" s="264"/>
      <c r="ES150" s="264"/>
      <c r="ET150" s="264"/>
      <c r="EU150" s="264"/>
      <c r="EV150" s="264"/>
      <c r="EW150" s="264"/>
      <c r="EX150" s="264"/>
      <c r="EY150" s="264"/>
      <c r="EZ150" s="264"/>
      <c r="FA150" s="264"/>
      <c r="FB150" s="264"/>
      <c r="FC150" s="264"/>
      <c r="FD150" s="264"/>
      <c r="FE150" s="264"/>
      <c r="FF150" s="264"/>
      <c r="FG150" s="264"/>
      <c r="FH150" s="264"/>
      <c r="FI150" s="264"/>
      <c r="FJ150" s="264"/>
      <c r="FK150" s="264"/>
      <c r="FL150" s="264"/>
      <c r="FM150" s="264"/>
      <c r="FN150" s="264"/>
      <c r="FO150" s="264"/>
      <c r="FP150" s="264"/>
      <c r="FQ150" s="264"/>
      <c r="FR150" s="220"/>
      <c r="FS150" s="264"/>
      <c r="FT150" s="264"/>
      <c r="FU150" s="264"/>
      <c r="FV150" s="264"/>
      <c r="FW150" s="264"/>
      <c r="FX150" s="264"/>
      <c r="FY150" s="264"/>
      <c r="FZ150" s="264"/>
      <c r="GA150" s="264"/>
      <c r="GB150" s="264"/>
      <c r="GC150" s="264"/>
      <c r="GD150" s="264"/>
      <c r="GE150" s="264"/>
      <c r="GF150" s="264"/>
      <c r="GG150" s="264"/>
      <c r="GH150" s="264"/>
      <c r="GI150" s="537" t="s">
        <v>1422</v>
      </c>
      <c r="GJ150" s="537"/>
      <c r="GK150" s="537"/>
      <c r="GL150" s="537"/>
      <c r="GM150" s="537"/>
      <c r="GN150" s="537"/>
      <c r="GO150" s="537"/>
      <c r="GP150" s="537"/>
      <c r="GQ150" s="537"/>
      <c r="GR150" s="537"/>
      <c r="GS150" s="272"/>
      <c r="GT150" s="428" t="s">
        <v>1422</v>
      </c>
    </row>
    <row r="151" spans="1:214" ht="12.75" customHeight="1" x14ac:dyDescent="0.25">
      <c r="A151" s="5">
        <v>1</v>
      </c>
      <c r="B151" s="24" t="s">
        <v>2</v>
      </c>
      <c r="C151" s="579" t="s">
        <v>31</v>
      </c>
      <c r="D151" s="41" t="s">
        <v>876</v>
      </c>
      <c r="E151" s="41"/>
      <c r="F151" s="40" t="s">
        <v>11</v>
      </c>
      <c r="G151" s="159">
        <v>40630</v>
      </c>
      <c r="H151" s="126"/>
      <c r="I151" s="44" t="s">
        <v>103</v>
      </c>
      <c r="J151" s="44"/>
      <c r="K151" s="44"/>
      <c r="L151" s="45" t="s">
        <v>103</v>
      </c>
      <c r="M151" s="44"/>
      <c r="N151" s="44" t="s">
        <v>103</v>
      </c>
      <c r="O151" s="179"/>
      <c r="P151" s="199" t="s">
        <v>103</v>
      </c>
      <c r="Q151" s="174"/>
      <c r="R151" s="166"/>
      <c r="S151" s="100" t="s">
        <v>57</v>
      </c>
      <c r="T151" s="101" t="s">
        <v>57</v>
      </c>
      <c r="U151" s="100" t="s">
        <v>57</v>
      </c>
      <c r="V151" s="6" t="s">
        <v>57</v>
      </c>
      <c r="W151" s="132"/>
      <c r="X151" s="80">
        <v>6</v>
      </c>
      <c r="Y151" s="57">
        <v>40634</v>
      </c>
      <c r="Z151" s="36">
        <v>40452</v>
      </c>
      <c r="AA151" s="143"/>
      <c r="AB151" s="92"/>
      <c r="AC151" s="89" t="s">
        <v>64</v>
      </c>
      <c r="AD151" s="72" t="s">
        <v>86</v>
      </c>
      <c r="AE151" s="89" t="s">
        <v>14</v>
      </c>
      <c r="AF151" s="185" t="s">
        <v>60</v>
      </c>
      <c r="AG151" s="191" t="s">
        <v>130</v>
      </c>
      <c r="AH151" s="207">
        <v>1</v>
      </c>
      <c r="AI151" s="72"/>
      <c r="AJ151" s="219"/>
      <c r="AK151" s="227"/>
      <c r="AL151" s="246"/>
      <c r="AM151" s="246"/>
      <c r="AN151" s="227"/>
      <c r="AO151" s="228" t="s">
        <v>103</v>
      </c>
      <c r="AP151" s="227" t="s">
        <v>103</v>
      </c>
      <c r="AQ151" s="227"/>
      <c r="AR151" s="248" t="s">
        <v>174</v>
      </c>
      <c r="AS151" s="248"/>
      <c r="AT151" s="227"/>
      <c r="AU151" s="227"/>
      <c r="AV151" s="248" t="s">
        <v>206</v>
      </c>
      <c r="AW151" s="248"/>
      <c r="AX151" s="248" t="s">
        <v>243</v>
      </c>
      <c r="AY151" s="248"/>
      <c r="AZ151" s="248"/>
      <c r="BA151" s="220"/>
      <c r="BB151" s="275"/>
      <c r="BC151" s="263"/>
      <c r="BD151" s="263"/>
      <c r="BE151" s="263"/>
      <c r="BF151" s="263"/>
      <c r="BG151" s="263"/>
      <c r="BH151" s="427" t="s">
        <v>424</v>
      </c>
      <c r="BI151" s="262"/>
      <c r="BJ151" s="427"/>
      <c r="BK151" s="427"/>
      <c r="BL151" s="427"/>
      <c r="BM151" s="427"/>
      <c r="BN151" s="427"/>
      <c r="BO151" s="427"/>
      <c r="BP151" s="427"/>
      <c r="BQ151" s="220"/>
      <c r="BR151" s="427"/>
      <c r="BS151" s="427"/>
      <c r="BT151" s="427"/>
      <c r="BU151" s="427"/>
      <c r="BV151" s="427"/>
      <c r="BW151" s="427"/>
      <c r="BX151" s="427"/>
      <c r="BY151" s="427"/>
      <c r="BZ151" s="427"/>
      <c r="CA151" s="427"/>
      <c r="CB151" s="427"/>
      <c r="CC151" s="427"/>
      <c r="CD151" s="427"/>
      <c r="CE151" s="427"/>
      <c r="CF151" s="427"/>
      <c r="CG151" s="427"/>
      <c r="CH151" s="427"/>
      <c r="CI151" s="427"/>
      <c r="CJ151" s="427"/>
      <c r="CK151" s="427"/>
      <c r="CL151" s="427"/>
      <c r="CM151" s="427"/>
      <c r="CN151" s="427"/>
      <c r="CO151" s="427"/>
      <c r="CP151" s="427"/>
      <c r="CQ151" s="427"/>
      <c r="CR151" s="427"/>
      <c r="CS151" s="427"/>
      <c r="CT151" s="427"/>
      <c r="CU151" s="427"/>
      <c r="CV151" s="427"/>
      <c r="CW151" s="427"/>
      <c r="CX151" s="427"/>
      <c r="CY151" s="427"/>
      <c r="CZ151" s="427"/>
      <c r="DA151" s="427"/>
      <c r="DB151" s="427"/>
      <c r="DC151" s="427"/>
      <c r="DD151" s="427"/>
      <c r="DE151" s="427"/>
      <c r="DF151" s="427"/>
      <c r="DG151" s="427"/>
      <c r="DH151" s="427"/>
      <c r="DI151" s="427"/>
      <c r="DJ151" s="427"/>
      <c r="DK151" s="427"/>
      <c r="DL151" s="427"/>
      <c r="DM151" s="427"/>
      <c r="DN151" s="427"/>
      <c r="DO151" s="427"/>
      <c r="DP151" s="427"/>
      <c r="DQ151" s="427"/>
      <c r="DR151" s="427"/>
      <c r="DS151" s="427"/>
      <c r="DT151" s="427"/>
      <c r="DU151" s="427"/>
      <c r="DV151" s="427"/>
      <c r="DW151" s="427"/>
      <c r="DX151" s="220"/>
      <c r="DY151" s="427"/>
      <c r="DZ151" s="427"/>
      <c r="EA151" s="427"/>
      <c r="EB151" s="427"/>
      <c r="EC151" s="427"/>
      <c r="ED151" s="427"/>
      <c r="EE151" s="427"/>
      <c r="EF151" s="427"/>
      <c r="EG151" s="427"/>
      <c r="EH151" s="427" t="s">
        <v>788</v>
      </c>
      <c r="EI151" s="427"/>
      <c r="EJ151" s="427"/>
      <c r="EK151" s="264"/>
      <c r="EL151" s="264"/>
      <c r="EM151" s="264"/>
      <c r="EN151" s="427"/>
      <c r="EO151" s="427"/>
      <c r="EP151" s="427"/>
      <c r="EQ151" s="427"/>
      <c r="ER151" s="427"/>
      <c r="ES151" s="427"/>
      <c r="ET151" s="427"/>
      <c r="EU151" s="427" t="s">
        <v>1261</v>
      </c>
      <c r="EV151" s="427" t="s">
        <v>1264</v>
      </c>
      <c r="EW151" s="427"/>
      <c r="EX151" s="427"/>
      <c r="EY151" s="427"/>
      <c r="EZ151" s="427"/>
      <c r="FA151" s="427"/>
      <c r="FB151" s="427"/>
      <c r="FC151" s="427"/>
      <c r="FD151" s="427"/>
      <c r="FE151" s="427"/>
      <c r="FF151" s="427"/>
      <c r="FG151" s="427"/>
      <c r="FH151" s="427"/>
      <c r="FI151" s="427"/>
      <c r="FJ151" s="427"/>
      <c r="FK151" s="427"/>
      <c r="FL151" s="427"/>
      <c r="FM151" s="427"/>
      <c r="FN151" s="427"/>
      <c r="FO151" s="427"/>
      <c r="FP151" s="427"/>
      <c r="FQ151" s="427"/>
      <c r="FR151" s="220"/>
      <c r="FS151" s="427"/>
      <c r="FT151" s="427"/>
      <c r="FU151" s="427"/>
      <c r="FV151" s="427"/>
      <c r="FW151" s="427"/>
      <c r="FX151" s="427"/>
      <c r="FY151" s="427"/>
      <c r="FZ151" s="427"/>
      <c r="GA151" s="427"/>
      <c r="GB151" s="427"/>
      <c r="GC151" s="427"/>
      <c r="GD151" s="427"/>
      <c r="GE151" s="427"/>
      <c r="GF151" s="427"/>
      <c r="GG151" s="427"/>
      <c r="GH151" s="427"/>
      <c r="GI151" s="427"/>
      <c r="GJ151" s="427"/>
      <c r="GK151" s="427"/>
      <c r="GL151" s="427"/>
      <c r="GM151" s="427"/>
      <c r="GN151" s="427"/>
      <c r="GO151" s="427"/>
      <c r="GP151" s="427"/>
      <c r="GQ151" s="427"/>
      <c r="GR151" s="427"/>
      <c r="GS151" s="272"/>
      <c r="GT151" s="428" t="s">
        <v>1264</v>
      </c>
    </row>
    <row r="152" spans="1:214" ht="26.4" x14ac:dyDescent="0.25">
      <c r="A152" s="5">
        <v>1</v>
      </c>
      <c r="B152" s="24" t="s">
        <v>2</v>
      </c>
      <c r="C152" s="579" t="s">
        <v>284</v>
      </c>
      <c r="D152" s="41" t="s">
        <v>877</v>
      </c>
      <c r="E152" s="274"/>
      <c r="F152" s="40" t="s">
        <v>11</v>
      </c>
      <c r="G152" s="159">
        <v>40630</v>
      </c>
      <c r="H152" s="126"/>
      <c r="I152" s="44" t="s">
        <v>103</v>
      </c>
      <c r="J152" s="44"/>
      <c r="K152" s="44"/>
      <c r="L152" s="45" t="s">
        <v>103</v>
      </c>
      <c r="M152" s="44"/>
      <c r="N152" s="44" t="s">
        <v>103</v>
      </c>
      <c r="O152" s="179"/>
      <c r="P152" s="199" t="s">
        <v>103</v>
      </c>
      <c r="Q152" s="174"/>
      <c r="R152" s="166"/>
      <c r="S152" s="100" t="s">
        <v>57</v>
      </c>
      <c r="T152" s="101" t="s">
        <v>57</v>
      </c>
      <c r="U152" s="100" t="s">
        <v>57</v>
      </c>
      <c r="V152" s="6" t="s">
        <v>57</v>
      </c>
      <c r="W152" s="132"/>
      <c r="X152" s="80">
        <v>6</v>
      </c>
      <c r="Y152" s="57">
        <v>40634</v>
      </c>
      <c r="Z152" s="36">
        <v>40452</v>
      </c>
      <c r="AA152" s="143"/>
      <c r="AB152" s="92"/>
      <c r="AC152" s="89" t="s">
        <v>64</v>
      </c>
      <c r="AD152" s="72" t="s">
        <v>86</v>
      </c>
      <c r="AE152" s="89" t="s">
        <v>57</v>
      </c>
      <c r="AF152" s="185" t="s">
        <v>60</v>
      </c>
      <c r="AG152" s="191" t="s">
        <v>130</v>
      </c>
      <c r="AH152" s="207">
        <v>1</v>
      </c>
      <c r="AI152" s="72"/>
      <c r="AJ152" s="219"/>
      <c r="AK152" s="227"/>
      <c r="AL152" s="246"/>
      <c r="AM152" s="246"/>
      <c r="AN152" s="227"/>
      <c r="AO152" s="228" t="s">
        <v>103</v>
      </c>
      <c r="AP152" s="227" t="s">
        <v>103</v>
      </c>
      <c r="AQ152" s="227"/>
      <c r="AR152" s="248" t="s">
        <v>174</v>
      </c>
      <c r="AS152" s="248"/>
      <c r="AT152" s="227"/>
      <c r="AU152" s="227"/>
      <c r="AV152" s="248" t="s">
        <v>206</v>
      </c>
      <c r="AW152" s="247" t="s">
        <v>201</v>
      </c>
      <c r="AX152" s="248" t="s">
        <v>243</v>
      </c>
      <c r="AY152" s="248"/>
      <c r="AZ152" s="248"/>
      <c r="BA152" s="220"/>
      <c r="BB152" s="275"/>
      <c r="BC152" s="263"/>
      <c r="BD152" s="263"/>
      <c r="BE152" s="263"/>
      <c r="BF152" s="263"/>
      <c r="BG152" s="263"/>
      <c r="BH152" s="263"/>
      <c r="BI152" s="262"/>
      <c r="BJ152" s="263"/>
      <c r="BK152" s="263"/>
      <c r="BL152" s="263"/>
      <c r="BM152" s="263"/>
      <c r="BN152" s="263"/>
      <c r="BO152" s="263"/>
      <c r="BP152" s="263"/>
      <c r="BQ152" s="220"/>
      <c r="BR152" s="263"/>
      <c r="BS152" s="263"/>
      <c r="BT152" s="263"/>
      <c r="BU152" s="263"/>
      <c r="BV152" s="263"/>
      <c r="BW152" s="263"/>
      <c r="BX152" s="263"/>
      <c r="BY152" s="263"/>
      <c r="BZ152" s="263"/>
      <c r="CA152" s="263"/>
      <c r="CB152" s="263"/>
      <c r="CC152" s="263"/>
      <c r="CD152" s="263"/>
      <c r="CE152" s="263"/>
      <c r="CF152" s="263"/>
      <c r="CG152" s="263"/>
      <c r="CH152" s="263"/>
      <c r="CI152" s="263"/>
      <c r="CJ152" s="263"/>
      <c r="CK152" s="263"/>
      <c r="CL152" s="263"/>
      <c r="CM152" s="263"/>
      <c r="CN152" s="263"/>
      <c r="CO152" s="263"/>
      <c r="CP152" s="263"/>
      <c r="CQ152" s="263"/>
      <c r="CR152" s="263"/>
      <c r="CS152" s="263"/>
      <c r="CT152" s="263"/>
      <c r="CU152" s="263"/>
      <c r="CV152" s="427" t="s">
        <v>578</v>
      </c>
      <c r="CW152" s="263"/>
      <c r="CX152" s="263"/>
      <c r="CY152" s="263"/>
      <c r="CZ152" s="263"/>
      <c r="DA152" s="263"/>
      <c r="DB152" s="263"/>
      <c r="DC152" s="263"/>
      <c r="DD152" s="263"/>
      <c r="DE152" s="263"/>
      <c r="DF152" s="263"/>
      <c r="DG152" s="263"/>
      <c r="DH152" s="263"/>
      <c r="DI152" s="263"/>
      <c r="DJ152" s="263"/>
      <c r="DK152" s="263"/>
      <c r="DL152" s="263"/>
      <c r="DM152" s="263"/>
      <c r="DN152" s="263"/>
      <c r="DO152" s="263"/>
      <c r="DP152" s="427"/>
      <c r="DQ152" s="263"/>
      <c r="DR152" s="263"/>
      <c r="DS152" s="263"/>
      <c r="DT152" s="263"/>
      <c r="DU152" s="263"/>
      <c r="DV152" s="263"/>
      <c r="DW152" s="263"/>
      <c r="DX152" s="220"/>
      <c r="DY152" s="263"/>
      <c r="DZ152" s="263"/>
      <c r="EA152" s="263"/>
      <c r="EB152" s="263"/>
      <c r="EC152" s="263"/>
      <c r="ED152" s="263"/>
      <c r="EE152" s="263"/>
      <c r="EF152" s="263"/>
      <c r="EG152" s="263"/>
      <c r="EH152" s="556" t="s">
        <v>790</v>
      </c>
      <c r="EI152" s="556"/>
      <c r="EJ152" s="556"/>
      <c r="EK152" s="264"/>
      <c r="EL152" s="264"/>
      <c r="EM152" s="264"/>
      <c r="EN152" s="556"/>
      <c r="EO152" s="556"/>
      <c r="EP152" s="556"/>
      <c r="EQ152" s="556"/>
      <c r="ER152" s="556"/>
      <c r="ES152" s="556"/>
      <c r="ET152" s="556"/>
      <c r="EU152" s="556" t="s">
        <v>783</v>
      </c>
      <c r="EV152" s="556" t="s">
        <v>1269</v>
      </c>
      <c r="EW152" s="556"/>
      <c r="EX152" s="556"/>
      <c r="EY152" s="556"/>
      <c r="EZ152" s="556"/>
      <c r="FA152" s="556"/>
      <c r="FB152" s="556"/>
      <c r="FC152" s="556"/>
      <c r="FD152" s="556"/>
      <c r="FE152" s="556"/>
      <c r="FF152" s="556"/>
      <c r="FG152" s="556"/>
      <c r="FH152" s="556"/>
      <c r="FI152" s="556"/>
      <c r="FJ152" s="556"/>
      <c r="FK152" s="556"/>
      <c r="FL152" s="556"/>
      <c r="FM152" s="556"/>
      <c r="FN152" s="556"/>
      <c r="FO152" s="556"/>
      <c r="FP152" s="556"/>
      <c r="FQ152" s="556"/>
      <c r="FR152" s="220"/>
      <c r="FS152" s="556"/>
      <c r="FT152" s="556"/>
      <c r="FU152" s="556"/>
      <c r="FV152" s="556"/>
      <c r="FW152" s="556"/>
      <c r="FX152" s="556"/>
      <c r="FY152" s="556"/>
      <c r="FZ152" s="556"/>
      <c r="GA152" s="556"/>
      <c r="GB152" s="556"/>
      <c r="GC152" s="556"/>
      <c r="GD152" s="556"/>
      <c r="GE152" s="556"/>
      <c r="GF152" s="556"/>
      <c r="GG152" s="556"/>
      <c r="GH152" s="556"/>
      <c r="GI152" s="556"/>
      <c r="GJ152" s="556"/>
      <c r="GK152" s="556"/>
      <c r="GL152" s="556"/>
      <c r="GM152" s="556"/>
      <c r="GN152" s="556"/>
      <c r="GO152" s="556"/>
      <c r="GP152" s="556"/>
      <c r="GQ152" s="556"/>
      <c r="GR152" s="556"/>
      <c r="GS152" s="272"/>
      <c r="GT152" s="439" t="s">
        <v>1269</v>
      </c>
    </row>
    <row r="153" spans="1:214" ht="14.25" customHeight="1" x14ac:dyDescent="0.25">
      <c r="A153" s="5">
        <v>1</v>
      </c>
      <c r="B153" s="24" t="s">
        <v>2</v>
      </c>
      <c r="C153" s="579" t="s">
        <v>73</v>
      </c>
      <c r="D153" s="41" t="s">
        <v>878</v>
      </c>
      <c r="E153" s="274"/>
      <c r="F153" s="31"/>
      <c r="G153" s="159"/>
      <c r="H153" s="126"/>
      <c r="I153" s="44"/>
      <c r="J153" s="44"/>
      <c r="K153" s="44"/>
      <c r="L153" s="45"/>
      <c r="M153" s="44"/>
      <c r="N153" s="44"/>
      <c r="O153" s="44" t="s">
        <v>103</v>
      </c>
      <c r="P153" s="124" t="s">
        <v>103</v>
      </c>
      <c r="Q153" s="174"/>
      <c r="R153" s="166"/>
      <c r="S153" s="100" t="s">
        <v>57</v>
      </c>
      <c r="T153" s="101" t="s">
        <v>57</v>
      </c>
      <c r="U153" s="100" t="s">
        <v>57</v>
      </c>
      <c r="V153" s="6" t="s">
        <v>57</v>
      </c>
      <c r="W153" s="132"/>
      <c r="X153" s="82">
        <v>7</v>
      </c>
      <c r="Y153" s="4" t="s">
        <v>0</v>
      </c>
      <c r="Z153" s="36" t="s">
        <v>76</v>
      </c>
      <c r="AA153" s="145"/>
      <c r="AB153" s="139"/>
      <c r="AC153" s="89" t="s">
        <v>64</v>
      </c>
      <c r="AD153" s="72" t="s">
        <v>86</v>
      </c>
      <c r="AE153" s="193" t="s">
        <v>14</v>
      </c>
      <c r="AF153" s="185" t="s">
        <v>60</v>
      </c>
      <c r="AG153" s="191" t="s">
        <v>130</v>
      </c>
      <c r="AH153" s="208">
        <v>1</v>
      </c>
      <c r="AI153" s="72"/>
      <c r="AJ153" s="219"/>
      <c r="AK153" s="227"/>
      <c r="AL153" s="246"/>
      <c r="AM153" s="246"/>
      <c r="AN153" s="227"/>
      <c r="AO153" s="228" t="s">
        <v>103</v>
      </c>
      <c r="AP153" s="227"/>
      <c r="AQ153" s="227"/>
      <c r="AR153" s="246"/>
      <c r="AS153" s="246"/>
      <c r="AT153" s="227"/>
      <c r="AU153" s="227"/>
      <c r="AV153" s="248" t="s">
        <v>210</v>
      </c>
      <c r="AW153" s="248"/>
      <c r="AX153" s="248"/>
      <c r="AY153" s="248" t="s">
        <v>245</v>
      </c>
      <c r="AZ153" s="248"/>
      <c r="BA153" s="220"/>
      <c r="BB153" s="275"/>
      <c r="BC153" s="263"/>
      <c r="BD153" s="263"/>
      <c r="BE153" s="263"/>
      <c r="BF153" s="263"/>
      <c r="BG153" s="263"/>
      <c r="BH153" s="263"/>
      <c r="BI153" s="262"/>
      <c r="BJ153" s="263"/>
      <c r="BK153" s="263"/>
      <c r="BL153" s="263"/>
      <c r="BM153" s="263"/>
      <c r="BN153" s="263"/>
      <c r="BO153" s="263"/>
      <c r="BP153" s="263"/>
      <c r="BQ153" s="220"/>
      <c r="BR153" s="263"/>
      <c r="BS153" s="263"/>
      <c r="BT153" s="263"/>
      <c r="BU153" s="263"/>
      <c r="BV153" s="263"/>
      <c r="BW153" s="263"/>
      <c r="BX153" s="263"/>
      <c r="BY153" s="263"/>
      <c r="BZ153" s="263" t="s">
        <v>494</v>
      </c>
      <c r="CA153" s="263"/>
      <c r="CB153" s="263"/>
      <c r="CC153" s="263"/>
      <c r="CD153" s="263"/>
      <c r="CE153" s="263"/>
      <c r="CF153" s="263"/>
      <c r="CG153" s="263"/>
      <c r="CH153" s="263"/>
      <c r="CI153" s="263"/>
      <c r="CJ153" s="263"/>
      <c r="CK153" s="263"/>
      <c r="CL153" s="263"/>
      <c r="CM153" s="263"/>
      <c r="CN153" s="263"/>
      <c r="CO153" s="263"/>
      <c r="CP153" s="263"/>
      <c r="CQ153" s="263"/>
      <c r="CR153" s="262"/>
      <c r="CS153" s="262"/>
      <c r="CT153" s="263"/>
      <c r="CU153" s="263"/>
      <c r="CV153" s="263"/>
      <c r="CW153" s="262"/>
      <c r="CX153" s="262"/>
      <c r="CY153" s="262"/>
      <c r="CZ153" s="262"/>
      <c r="DA153" s="262"/>
      <c r="DB153" s="262"/>
      <c r="DC153" s="262"/>
      <c r="DD153" s="262"/>
      <c r="DE153" s="262"/>
      <c r="DF153" s="262"/>
      <c r="DG153" s="262"/>
      <c r="DH153" s="262"/>
      <c r="DI153" s="262"/>
      <c r="DJ153" s="262"/>
      <c r="DK153" s="262"/>
      <c r="DL153" s="262"/>
      <c r="DM153" s="262"/>
      <c r="DN153" s="262"/>
      <c r="DO153" s="262"/>
      <c r="DP153" s="262"/>
      <c r="DQ153" s="262"/>
      <c r="DR153" s="262"/>
      <c r="DS153" s="262"/>
      <c r="DT153" s="262"/>
      <c r="DU153" s="262"/>
      <c r="DV153" s="262"/>
      <c r="DW153" s="262"/>
      <c r="DX153" s="220"/>
      <c r="DY153" s="262"/>
      <c r="DZ153" s="262"/>
      <c r="EA153" s="262"/>
      <c r="EB153" s="262"/>
      <c r="EC153" s="262"/>
      <c r="ED153" s="262"/>
      <c r="EE153" s="262"/>
      <c r="EF153" s="262"/>
      <c r="EG153" s="262"/>
      <c r="EH153" s="262"/>
      <c r="EI153" s="262"/>
      <c r="EJ153" s="262"/>
      <c r="EK153" s="264"/>
      <c r="EL153" s="264"/>
      <c r="EM153" s="264"/>
      <c r="EN153" s="262"/>
      <c r="EO153" s="262"/>
      <c r="EP153" s="262"/>
      <c r="EQ153" s="262"/>
      <c r="ER153" s="262"/>
      <c r="ES153" s="262"/>
      <c r="ET153" s="262"/>
      <c r="EU153" s="262"/>
      <c r="EV153" s="262"/>
      <c r="EW153" s="262"/>
      <c r="EX153" s="262"/>
      <c r="EY153" s="262"/>
      <c r="EZ153" s="262"/>
      <c r="FA153" s="262"/>
      <c r="FB153" s="262"/>
      <c r="FC153" s="262"/>
      <c r="FD153" s="262"/>
      <c r="FE153" s="262"/>
      <c r="FF153" s="262"/>
      <c r="FG153" s="262"/>
      <c r="FH153" s="262"/>
      <c r="FI153" s="262"/>
      <c r="FJ153" s="262"/>
      <c r="FK153" s="262"/>
      <c r="FL153" s="262"/>
      <c r="FM153" s="262"/>
      <c r="FN153" s="262"/>
      <c r="FO153" s="262"/>
      <c r="FP153" s="262"/>
      <c r="FQ153" s="262"/>
      <c r="FR153" s="220"/>
      <c r="FS153" s="262"/>
      <c r="FT153" s="262"/>
      <c r="FU153" s="262"/>
      <c r="FV153" s="262"/>
      <c r="FW153" s="262"/>
      <c r="FX153" s="262"/>
      <c r="FY153" s="262"/>
      <c r="FZ153" s="262"/>
      <c r="GA153" s="262"/>
      <c r="GB153" s="262"/>
      <c r="GC153" s="262"/>
      <c r="GD153" s="262"/>
      <c r="GE153" s="262"/>
      <c r="GF153" s="262"/>
      <c r="GG153" s="262"/>
      <c r="GH153" s="262"/>
      <c r="GI153" s="262"/>
      <c r="GJ153" s="262"/>
      <c r="GK153" s="262"/>
      <c r="GL153" s="262"/>
      <c r="GM153" s="262"/>
      <c r="GN153" s="262"/>
      <c r="GO153" s="262"/>
      <c r="GP153" s="262"/>
      <c r="GQ153" s="262"/>
      <c r="GR153" s="262"/>
      <c r="GS153" s="272"/>
      <c r="GT153" s="428" t="s">
        <v>504</v>
      </c>
      <c r="GU153" s="69"/>
      <c r="GV153" s="69"/>
      <c r="GW153" s="69"/>
      <c r="GX153" s="69"/>
      <c r="GY153" s="69"/>
      <c r="GZ153" s="69"/>
      <c r="HA153" s="69"/>
      <c r="HB153" s="69"/>
      <c r="HC153" s="69"/>
      <c r="HD153" s="69"/>
      <c r="HE153" s="69"/>
      <c r="HF153" s="69"/>
    </row>
    <row r="154" spans="1:214" ht="14.25" customHeight="1" x14ac:dyDescent="0.25">
      <c r="A154" s="5">
        <v>1</v>
      </c>
      <c r="B154" s="24" t="s">
        <v>2</v>
      </c>
      <c r="C154" s="579" t="s">
        <v>285</v>
      </c>
      <c r="D154" s="41" t="s">
        <v>879</v>
      </c>
      <c r="E154" s="274"/>
      <c r="F154" s="31"/>
      <c r="G154" s="159"/>
      <c r="H154" s="126"/>
      <c r="I154" s="44"/>
      <c r="J154" s="44"/>
      <c r="K154" s="44"/>
      <c r="L154" s="45"/>
      <c r="M154" s="44"/>
      <c r="N154" s="44"/>
      <c r="O154" s="44" t="s">
        <v>103</v>
      </c>
      <c r="P154" s="124" t="s">
        <v>103</v>
      </c>
      <c r="Q154" s="209" t="s">
        <v>57</v>
      </c>
      <c r="R154" s="166"/>
      <c r="S154" s="100" t="s">
        <v>57</v>
      </c>
      <c r="T154" s="101" t="s">
        <v>57</v>
      </c>
      <c r="U154" s="100" t="s">
        <v>57</v>
      </c>
      <c r="V154" s="6" t="s">
        <v>57</v>
      </c>
      <c r="W154" s="132"/>
      <c r="X154" s="82">
        <v>7</v>
      </c>
      <c r="Y154" s="4" t="s">
        <v>0</v>
      </c>
      <c r="Z154" s="36" t="s">
        <v>76</v>
      </c>
      <c r="AA154" s="145"/>
      <c r="AB154" s="139"/>
      <c r="AC154" s="89" t="s">
        <v>64</v>
      </c>
      <c r="AD154" s="72" t="s">
        <v>86</v>
      </c>
      <c r="AE154" s="89" t="s">
        <v>57</v>
      </c>
      <c r="AF154" s="72" t="s">
        <v>60</v>
      </c>
      <c r="AG154" s="191" t="s">
        <v>130</v>
      </c>
      <c r="AH154" s="208">
        <v>1</v>
      </c>
      <c r="AI154" s="72"/>
      <c r="AJ154" s="219"/>
      <c r="AK154" s="227"/>
      <c r="AL154" s="246"/>
      <c r="AM154" s="246"/>
      <c r="AN154" s="227"/>
      <c r="AO154" s="228" t="s">
        <v>103</v>
      </c>
      <c r="AP154" s="227"/>
      <c r="AQ154" s="227"/>
      <c r="AR154" s="246"/>
      <c r="AS154" s="246"/>
      <c r="AT154" s="227"/>
      <c r="AU154" s="227"/>
      <c r="AV154" s="248" t="s">
        <v>210</v>
      </c>
      <c r="AW154" s="248"/>
      <c r="AX154" s="248"/>
      <c r="AY154" s="248"/>
      <c r="AZ154" s="248"/>
      <c r="BA154" s="220"/>
      <c r="BB154" s="275"/>
      <c r="BC154" s="263"/>
      <c r="BD154" s="263"/>
      <c r="BE154" s="263"/>
      <c r="BF154" s="263"/>
      <c r="BG154" s="263"/>
      <c r="BH154" s="263" t="s">
        <v>424</v>
      </c>
      <c r="BI154" s="262"/>
      <c r="BJ154" s="263"/>
      <c r="BK154" s="263"/>
      <c r="BL154" s="263"/>
      <c r="BM154" s="263"/>
      <c r="BN154" s="263"/>
      <c r="BO154" s="263"/>
      <c r="BP154" s="263"/>
      <c r="BQ154" s="220"/>
      <c r="BR154" s="263"/>
      <c r="BS154" s="263"/>
      <c r="BT154" s="263"/>
      <c r="BU154" s="263"/>
      <c r="BV154" s="263"/>
      <c r="BW154" s="263"/>
      <c r="BX154" s="263"/>
      <c r="BY154" s="427" t="s">
        <v>467</v>
      </c>
      <c r="BZ154" s="263" t="s">
        <v>494</v>
      </c>
      <c r="CA154" s="263"/>
      <c r="CB154" s="263"/>
      <c r="CC154" s="263"/>
      <c r="CD154" s="263"/>
      <c r="CE154" s="263"/>
      <c r="CF154" s="263"/>
      <c r="CG154" s="263"/>
      <c r="CH154" s="263"/>
      <c r="CI154" s="263"/>
      <c r="CJ154" s="262" t="s">
        <v>564</v>
      </c>
      <c r="CK154" s="263"/>
      <c r="CL154" s="263"/>
      <c r="CM154" s="263"/>
      <c r="CN154" s="263"/>
      <c r="CO154" s="263"/>
      <c r="CP154" s="263"/>
      <c r="CQ154" s="263"/>
      <c r="CR154" s="262"/>
      <c r="CS154" s="262"/>
      <c r="CT154" s="263"/>
      <c r="CU154" s="263"/>
      <c r="CV154" s="263"/>
      <c r="CW154" s="262"/>
      <c r="CX154" s="262"/>
      <c r="CY154" s="262"/>
      <c r="CZ154" s="262"/>
      <c r="DA154" s="262"/>
      <c r="DB154" s="262"/>
      <c r="DC154" s="262"/>
      <c r="DD154" s="262"/>
      <c r="DE154" s="262"/>
      <c r="DF154" s="262"/>
      <c r="DG154" s="262"/>
      <c r="DH154" s="262"/>
      <c r="DI154" s="262"/>
      <c r="DJ154" s="262"/>
      <c r="DK154" s="262"/>
      <c r="DL154" s="262"/>
      <c r="DM154" s="262"/>
      <c r="DN154" s="427" t="s">
        <v>656</v>
      </c>
      <c r="DO154" s="427"/>
      <c r="DP154" s="427"/>
      <c r="DQ154" s="427"/>
      <c r="DR154" s="427"/>
      <c r="DS154" s="427"/>
      <c r="DT154" s="427"/>
      <c r="DU154" s="427"/>
      <c r="DV154" s="427"/>
      <c r="DW154" s="427"/>
      <c r="DX154" s="220"/>
      <c r="DY154" s="427"/>
      <c r="DZ154" s="427"/>
      <c r="EA154" s="427"/>
      <c r="EB154" s="427"/>
      <c r="EC154" s="427"/>
      <c r="ED154" s="427"/>
      <c r="EE154" s="427"/>
      <c r="EF154" s="427"/>
      <c r="EG154" s="427"/>
      <c r="EH154" s="427"/>
      <c r="EI154" s="427"/>
      <c r="EJ154" s="427"/>
      <c r="EK154" s="264"/>
      <c r="EL154" s="264"/>
      <c r="EM154" s="427" t="s">
        <v>1026</v>
      </c>
      <c r="EN154" s="427"/>
      <c r="EO154" s="427"/>
      <c r="EP154" s="427"/>
      <c r="EQ154" s="427"/>
      <c r="ER154" s="427"/>
      <c r="ES154" s="427"/>
      <c r="ET154" s="427"/>
      <c r="EU154" s="427"/>
      <c r="EV154" s="427" t="s">
        <v>1266</v>
      </c>
      <c r="EW154" s="427"/>
      <c r="EX154" s="427"/>
      <c r="EY154" s="427"/>
      <c r="EZ154" s="427"/>
      <c r="FA154" s="427"/>
      <c r="FB154" s="427"/>
      <c r="FC154" s="427"/>
      <c r="FD154" s="427"/>
      <c r="FE154" s="427"/>
      <c r="FF154" s="427"/>
      <c r="FG154" s="427"/>
      <c r="FH154" s="427"/>
      <c r="FI154" s="427"/>
      <c r="FJ154" s="427"/>
      <c r="FK154" s="427"/>
      <c r="FL154" s="427"/>
      <c r="FM154" s="427"/>
      <c r="FN154" s="427"/>
      <c r="FO154" s="427"/>
      <c r="FP154" s="427"/>
      <c r="FQ154" s="427"/>
      <c r="FR154" s="220"/>
      <c r="FS154" s="427"/>
      <c r="FT154" s="427"/>
      <c r="FU154" s="427"/>
      <c r="FV154" s="427"/>
      <c r="FW154" s="427"/>
      <c r="FX154" s="427"/>
      <c r="FY154" s="427"/>
      <c r="FZ154" s="427"/>
      <c r="GA154" s="427"/>
      <c r="GB154" s="427"/>
      <c r="GC154" s="427"/>
      <c r="GD154" s="427"/>
      <c r="GE154" s="427"/>
      <c r="GF154" s="427"/>
      <c r="GG154" s="427"/>
      <c r="GH154" s="427"/>
      <c r="GI154" s="427"/>
      <c r="GJ154" s="427"/>
      <c r="GK154" s="427"/>
      <c r="GL154" s="427"/>
      <c r="GM154" s="427"/>
      <c r="GN154" s="427"/>
      <c r="GO154" s="427"/>
      <c r="GP154" s="427"/>
      <c r="GQ154" s="427"/>
      <c r="GR154" s="427"/>
      <c r="GS154" s="272"/>
      <c r="GT154" s="428" t="s">
        <v>1266</v>
      </c>
      <c r="GU154" s="69"/>
      <c r="GV154" s="69"/>
      <c r="GW154" s="69"/>
      <c r="GX154" s="69"/>
      <c r="GY154" s="69"/>
      <c r="GZ154" s="69"/>
      <c r="HA154" s="69"/>
      <c r="HB154" s="69"/>
      <c r="HC154" s="69"/>
      <c r="HD154" s="69"/>
      <c r="HE154" s="69"/>
      <c r="HF154" s="69"/>
    </row>
    <row r="155" spans="1:214" ht="12.75" customHeight="1" x14ac:dyDescent="0.25">
      <c r="A155" s="25">
        <v>1</v>
      </c>
      <c r="B155" s="24" t="s">
        <v>2</v>
      </c>
      <c r="C155" s="579" t="s">
        <v>71</v>
      </c>
      <c r="D155" s="41" t="s">
        <v>880</v>
      </c>
      <c r="E155" s="41"/>
      <c r="F155" s="40"/>
      <c r="G155" s="161"/>
      <c r="H155" s="126"/>
      <c r="I155" s="44"/>
      <c r="J155" s="44"/>
      <c r="K155" s="44"/>
      <c r="L155" s="45"/>
      <c r="M155" s="44"/>
      <c r="N155" s="44"/>
      <c r="O155" s="44" t="s">
        <v>103</v>
      </c>
      <c r="P155" s="124" t="s">
        <v>103</v>
      </c>
      <c r="Q155" s="174"/>
      <c r="R155" s="166"/>
      <c r="S155" s="100" t="s">
        <v>57</v>
      </c>
      <c r="T155" s="101" t="s">
        <v>57</v>
      </c>
      <c r="U155" s="100" t="s">
        <v>57</v>
      </c>
      <c r="V155" s="6" t="s">
        <v>57</v>
      </c>
      <c r="W155" s="132"/>
      <c r="X155" s="82">
        <v>7</v>
      </c>
      <c r="Y155" s="4" t="s">
        <v>0</v>
      </c>
      <c r="Z155" s="36" t="s">
        <v>76</v>
      </c>
      <c r="AA155" s="145"/>
      <c r="AB155" s="139"/>
      <c r="AC155" s="89" t="s">
        <v>64</v>
      </c>
      <c r="AD155" s="72" t="s">
        <v>86</v>
      </c>
      <c r="AE155" s="89" t="s">
        <v>14</v>
      </c>
      <c r="AF155" s="185" t="s">
        <v>60</v>
      </c>
      <c r="AG155" s="191" t="s">
        <v>130</v>
      </c>
      <c r="AH155" s="208">
        <v>1</v>
      </c>
      <c r="AI155" s="72"/>
      <c r="AJ155" s="219"/>
      <c r="AK155" s="227"/>
      <c r="AL155" s="246"/>
      <c r="AM155" s="246"/>
      <c r="AN155" s="227"/>
      <c r="AO155" s="228" t="s">
        <v>103</v>
      </c>
      <c r="AP155" s="227" t="s">
        <v>103</v>
      </c>
      <c r="AQ155" s="227"/>
      <c r="AR155" s="246"/>
      <c r="AS155" s="246"/>
      <c r="AT155" s="227"/>
      <c r="AU155" s="227"/>
      <c r="AV155" s="248" t="s">
        <v>210</v>
      </c>
      <c r="AW155" s="248"/>
      <c r="AX155" s="248"/>
      <c r="AY155" s="248" t="s">
        <v>245</v>
      </c>
      <c r="AZ155" s="248"/>
      <c r="BA155" s="220"/>
      <c r="BB155" s="275"/>
      <c r="BC155" s="263"/>
      <c r="BD155" s="263"/>
      <c r="BE155" s="263"/>
      <c r="BF155" s="263"/>
      <c r="BG155" s="427"/>
      <c r="BH155" s="427" t="s">
        <v>424</v>
      </c>
      <c r="BI155" s="262"/>
      <c r="BJ155" s="427"/>
      <c r="BK155" s="427"/>
      <c r="BL155" s="427"/>
      <c r="BM155" s="427"/>
      <c r="BN155" s="427"/>
      <c r="BO155" s="427"/>
      <c r="BP155" s="427"/>
      <c r="BQ155" s="220"/>
      <c r="BR155" s="427"/>
      <c r="BS155" s="427"/>
      <c r="BT155" s="427"/>
      <c r="BU155" s="427"/>
      <c r="BV155" s="427"/>
      <c r="BW155" s="427"/>
      <c r="BX155" s="427"/>
      <c r="BY155" s="427"/>
      <c r="BZ155" s="427"/>
      <c r="CA155" s="427"/>
      <c r="CB155" s="427"/>
      <c r="CC155" s="427"/>
      <c r="CD155" s="427"/>
      <c r="CE155" s="427"/>
      <c r="CF155" s="427"/>
      <c r="CG155" s="427"/>
      <c r="CH155" s="427"/>
      <c r="CI155" s="427"/>
      <c r="CJ155" s="427"/>
      <c r="CK155" s="427"/>
      <c r="CL155" s="427"/>
      <c r="CM155" s="427"/>
      <c r="CN155" s="427"/>
      <c r="CO155" s="427"/>
      <c r="CP155" s="427"/>
      <c r="CQ155" s="427"/>
      <c r="CR155" s="262"/>
      <c r="CS155" s="262"/>
      <c r="CT155" s="427"/>
      <c r="CU155" s="427"/>
      <c r="CV155" s="427"/>
      <c r="CW155" s="427"/>
      <c r="CX155" s="427"/>
      <c r="CY155" s="427"/>
      <c r="CZ155" s="427"/>
      <c r="DA155" s="427"/>
      <c r="DB155" s="427"/>
      <c r="DC155" s="427"/>
      <c r="DD155" s="427"/>
      <c r="DE155" s="427"/>
      <c r="DF155" s="427"/>
      <c r="DG155" s="427"/>
      <c r="DH155" s="427"/>
      <c r="DI155" s="427"/>
      <c r="DJ155" s="427"/>
      <c r="DK155" s="427"/>
      <c r="DL155" s="427"/>
      <c r="DM155" s="427"/>
      <c r="DN155" s="262"/>
      <c r="DO155" s="262"/>
      <c r="DP155" s="262"/>
      <c r="DQ155" s="262"/>
      <c r="DR155" s="262"/>
      <c r="DS155" s="262"/>
      <c r="DT155" s="262"/>
      <c r="DU155" s="262"/>
      <c r="DV155" s="262"/>
      <c r="DW155" s="262"/>
      <c r="DX155" s="220"/>
      <c r="DY155" s="262"/>
      <c r="DZ155" s="262"/>
      <c r="EA155" s="262"/>
      <c r="EB155" s="262"/>
      <c r="EC155" s="262" t="s">
        <v>747</v>
      </c>
      <c r="ED155" s="262"/>
      <c r="EE155" s="262"/>
      <c r="EF155" s="262"/>
      <c r="EG155" s="262"/>
      <c r="EH155" s="262"/>
      <c r="EI155" s="262"/>
      <c r="EJ155" s="262"/>
      <c r="EK155" s="264"/>
      <c r="EL155" s="264"/>
      <c r="EM155" s="262"/>
      <c r="EN155" s="262"/>
      <c r="EO155" s="262"/>
      <c r="EP155" s="262"/>
      <c r="EQ155" s="427"/>
      <c r="ER155" s="427"/>
      <c r="ES155" s="427"/>
      <c r="ET155" s="427"/>
      <c r="EU155" s="427"/>
      <c r="EV155" s="427"/>
      <c r="EW155" s="427"/>
      <c r="EX155" s="427"/>
      <c r="EY155" s="427"/>
      <c r="EZ155" s="427"/>
      <c r="FA155" s="427"/>
      <c r="FB155" s="427"/>
      <c r="FC155" s="427"/>
      <c r="FD155" s="427"/>
      <c r="FE155" s="427"/>
      <c r="FF155" s="427"/>
      <c r="FG155" s="427"/>
      <c r="FH155" s="427"/>
      <c r="FI155" s="427"/>
      <c r="FJ155" s="427"/>
      <c r="FK155" s="427"/>
      <c r="FL155" s="427"/>
      <c r="FM155" s="427"/>
      <c r="FN155" s="427"/>
      <c r="FO155" s="427"/>
      <c r="FP155" s="427"/>
      <c r="FQ155" s="427"/>
      <c r="FR155" s="220"/>
      <c r="FS155" s="427"/>
      <c r="FT155" s="427"/>
      <c r="FU155" s="427" t="s">
        <v>1381</v>
      </c>
      <c r="FV155" s="427"/>
      <c r="FW155" s="427"/>
      <c r="FX155" s="427"/>
      <c r="FY155" s="427"/>
      <c r="FZ155" s="427"/>
      <c r="GA155" s="427"/>
      <c r="GB155" s="427"/>
      <c r="GC155" s="427"/>
      <c r="GD155" s="427"/>
      <c r="GE155" s="427"/>
      <c r="GF155" s="427"/>
      <c r="GG155" s="427"/>
      <c r="GH155" s="427"/>
      <c r="GI155" s="427"/>
      <c r="GJ155" s="427"/>
      <c r="GK155" s="427"/>
      <c r="GL155" s="427"/>
      <c r="GM155" s="427"/>
      <c r="GN155" s="427"/>
      <c r="GO155" s="427"/>
      <c r="GP155" s="427"/>
      <c r="GQ155" s="427"/>
      <c r="GR155" s="427"/>
      <c r="GS155" s="272"/>
      <c r="GT155" s="428" t="s">
        <v>747</v>
      </c>
      <c r="GU155" s="69"/>
      <c r="GV155" s="69"/>
      <c r="GW155" s="69"/>
      <c r="GX155" s="69"/>
      <c r="GY155" s="69"/>
      <c r="GZ155" s="69"/>
      <c r="HA155" s="69"/>
      <c r="HB155" s="69"/>
      <c r="HC155" s="69"/>
      <c r="HD155" s="69"/>
      <c r="HE155" s="69"/>
      <c r="HF155" s="69"/>
    </row>
    <row r="156" spans="1:214" ht="14.25" customHeight="1" x14ac:dyDescent="0.25">
      <c r="A156" s="5">
        <v>1</v>
      </c>
      <c r="B156" s="24" t="s">
        <v>2</v>
      </c>
      <c r="C156" s="579" t="s">
        <v>286</v>
      </c>
      <c r="D156" s="41" t="s">
        <v>881</v>
      </c>
      <c r="E156" s="274"/>
      <c r="F156" s="40"/>
      <c r="G156" s="161"/>
      <c r="H156" s="126"/>
      <c r="I156" s="44"/>
      <c r="J156" s="44"/>
      <c r="K156" s="44"/>
      <c r="L156" s="45"/>
      <c r="M156" s="44"/>
      <c r="N156" s="44"/>
      <c r="O156" s="44" t="s">
        <v>103</v>
      </c>
      <c r="P156" s="124" t="s">
        <v>103</v>
      </c>
      <c r="Q156" s="209" t="s">
        <v>57</v>
      </c>
      <c r="R156" s="166"/>
      <c r="S156" s="100" t="s">
        <v>57</v>
      </c>
      <c r="T156" s="101" t="s">
        <v>57</v>
      </c>
      <c r="U156" s="100" t="s">
        <v>57</v>
      </c>
      <c r="V156" s="6" t="s">
        <v>57</v>
      </c>
      <c r="W156" s="132"/>
      <c r="X156" s="82">
        <v>7</v>
      </c>
      <c r="Y156" s="4" t="s">
        <v>0</v>
      </c>
      <c r="Z156" s="36" t="s">
        <v>76</v>
      </c>
      <c r="AA156" s="145"/>
      <c r="AB156" s="139"/>
      <c r="AC156" s="89" t="s">
        <v>64</v>
      </c>
      <c r="AD156" s="72" t="s">
        <v>86</v>
      </c>
      <c r="AE156" s="193" t="s">
        <v>57</v>
      </c>
      <c r="AF156" s="72" t="s">
        <v>60</v>
      </c>
      <c r="AG156" s="191" t="s">
        <v>130</v>
      </c>
      <c r="AH156" s="208">
        <v>1</v>
      </c>
      <c r="AI156" s="72"/>
      <c r="AJ156" s="219"/>
      <c r="AK156" s="227"/>
      <c r="AL156" s="246"/>
      <c r="AM156" s="246"/>
      <c r="AN156" s="227"/>
      <c r="AO156" s="228" t="s">
        <v>103</v>
      </c>
      <c r="AP156" s="227" t="s">
        <v>103</v>
      </c>
      <c r="AQ156" s="227"/>
      <c r="AR156" s="246"/>
      <c r="AS156" s="246"/>
      <c r="AT156" s="227"/>
      <c r="AU156" s="227"/>
      <c r="AV156" s="248" t="s">
        <v>210</v>
      </c>
      <c r="AW156" s="248"/>
      <c r="AX156" s="248"/>
      <c r="AY156" s="248"/>
      <c r="AZ156" s="248"/>
      <c r="BA156" s="220"/>
      <c r="BB156" s="275"/>
      <c r="BC156" s="263"/>
      <c r="BD156" s="263"/>
      <c r="BE156" s="263"/>
      <c r="BF156" s="263"/>
      <c r="BG156" s="263"/>
      <c r="BH156" s="263"/>
      <c r="BI156" s="262"/>
      <c r="BJ156" s="263"/>
      <c r="BK156" s="263"/>
      <c r="BL156" s="263"/>
      <c r="BM156" s="263"/>
      <c r="BN156" s="263"/>
      <c r="BO156" s="263"/>
      <c r="BP156" s="263"/>
      <c r="BQ156" s="220"/>
      <c r="BR156" s="263"/>
      <c r="BS156" s="263"/>
      <c r="BT156" s="263"/>
      <c r="BU156" s="263"/>
      <c r="BV156" s="263"/>
      <c r="BW156" s="263"/>
      <c r="BX156" s="263"/>
      <c r="BY156" s="263"/>
      <c r="BZ156" s="263" t="s">
        <v>494</v>
      </c>
      <c r="CA156" s="263"/>
      <c r="CB156" s="263"/>
      <c r="CC156" s="263"/>
      <c r="CD156" s="263"/>
      <c r="CE156" s="263"/>
      <c r="CF156" s="263"/>
      <c r="CG156" s="263"/>
      <c r="CH156" s="263"/>
      <c r="CI156" s="263"/>
      <c r="CJ156" s="262" t="s">
        <v>564</v>
      </c>
      <c r="CK156" s="263"/>
      <c r="CL156" s="263"/>
      <c r="CM156" s="263"/>
      <c r="CN156" s="263"/>
      <c r="CO156" s="263"/>
      <c r="CP156" s="263"/>
      <c r="CQ156" s="263"/>
      <c r="CR156" s="262"/>
      <c r="CS156" s="262"/>
      <c r="CT156" s="263"/>
      <c r="CU156" s="263"/>
      <c r="CV156" s="263"/>
      <c r="CW156" s="262"/>
      <c r="CX156" s="262"/>
      <c r="CY156" s="262"/>
      <c r="CZ156" s="262"/>
      <c r="DA156" s="262"/>
      <c r="DB156" s="262"/>
      <c r="DC156" s="262"/>
      <c r="DD156" s="262"/>
      <c r="DE156" s="262"/>
      <c r="DF156" s="262"/>
      <c r="DG156" s="262"/>
      <c r="DH156" s="262"/>
      <c r="DI156" s="262"/>
      <c r="DJ156" s="262"/>
      <c r="DK156" s="262"/>
      <c r="DL156" s="262"/>
      <c r="DM156" s="262"/>
      <c r="DN156" s="427" t="s">
        <v>656</v>
      </c>
      <c r="DO156" s="427"/>
      <c r="DP156" s="427"/>
      <c r="DQ156" s="427"/>
      <c r="DR156" s="427"/>
      <c r="DS156" s="427"/>
      <c r="DT156" s="427"/>
      <c r="DU156" s="427"/>
      <c r="DV156" s="427"/>
      <c r="DW156" s="427"/>
      <c r="DX156" s="220"/>
      <c r="DY156" s="427"/>
      <c r="DZ156" s="427"/>
      <c r="EA156" s="427"/>
      <c r="EB156" s="427" t="s">
        <v>775</v>
      </c>
      <c r="EC156" s="427"/>
      <c r="ED156" s="427"/>
      <c r="EE156" s="427"/>
      <c r="EF156" s="427"/>
      <c r="EG156" s="427"/>
      <c r="EH156" s="427"/>
      <c r="EI156" s="427"/>
      <c r="EJ156" s="427"/>
      <c r="EK156" s="264"/>
      <c r="EL156" s="264"/>
      <c r="EM156" s="427" t="s">
        <v>1027</v>
      </c>
      <c r="EN156" s="427"/>
      <c r="EO156" s="427"/>
      <c r="EP156" s="427"/>
      <c r="EQ156" s="427"/>
      <c r="ER156" s="427"/>
      <c r="ES156" s="427"/>
      <c r="ET156" s="427" t="s">
        <v>1256</v>
      </c>
      <c r="EU156" s="427"/>
      <c r="EV156" s="427" t="s">
        <v>1266</v>
      </c>
      <c r="EW156" s="427"/>
      <c r="EX156" s="427"/>
      <c r="EY156" s="427"/>
      <c r="EZ156" s="427"/>
      <c r="FA156" s="427"/>
      <c r="FB156" s="427"/>
      <c r="FC156" s="427"/>
      <c r="FD156" s="427"/>
      <c r="FE156" s="427"/>
      <c r="FF156" s="427"/>
      <c r="FG156" s="427"/>
      <c r="FH156" s="427"/>
      <c r="FI156" s="427"/>
      <c r="FJ156" s="427"/>
      <c r="FK156" s="427"/>
      <c r="FL156" s="427"/>
      <c r="FM156" s="427"/>
      <c r="FN156" s="427"/>
      <c r="FO156" s="427"/>
      <c r="FP156" s="427"/>
      <c r="FQ156" s="427"/>
      <c r="FR156" s="220"/>
      <c r="FS156" s="427"/>
      <c r="FT156" s="427"/>
      <c r="FU156" s="427"/>
      <c r="FV156" s="427"/>
      <c r="FW156" s="427"/>
      <c r="FX156" s="427"/>
      <c r="FY156" s="427"/>
      <c r="FZ156" s="427"/>
      <c r="GA156" s="427"/>
      <c r="GB156" s="427"/>
      <c r="GC156" s="427"/>
      <c r="GD156" s="427"/>
      <c r="GE156" s="427"/>
      <c r="GF156" s="427"/>
      <c r="GG156" s="427"/>
      <c r="GH156" s="427"/>
      <c r="GI156" s="427"/>
      <c r="GJ156" s="427"/>
      <c r="GK156" s="427"/>
      <c r="GL156" s="427"/>
      <c r="GM156" s="427" t="s">
        <v>1447</v>
      </c>
      <c r="GN156" s="427"/>
      <c r="GO156" s="427"/>
      <c r="GP156" s="427"/>
      <c r="GQ156" s="427"/>
      <c r="GR156" s="427"/>
      <c r="GS156" s="272"/>
      <c r="GT156" s="428" t="s">
        <v>1447</v>
      </c>
      <c r="GU156" s="69"/>
      <c r="GV156" s="69"/>
      <c r="GW156" s="69"/>
      <c r="GX156" s="69"/>
      <c r="GY156" s="69"/>
      <c r="GZ156" s="69"/>
      <c r="HA156" s="69"/>
      <c r="HB156" s="69"/>
      <c r="HC156" s="69"/>
      <c r="HD156" s="69"/>
      <c r="HE156" s="69"/>
      <c r="HF156" s="69"/>
    </row>
    <row r="157" spans="1:214" ht="66" x14ac:dyDescent="0.25">
      <c r="A157" s="5">
        <v>1</v>
      </c>
      <c r="B157" s="9" t="s">
        <v>6</v>
      </c>
      <c r="C157" s="579" t="s">
        <v>117</v>
      </c>
      <c r="D157" s="41" t="s">
        <v>882</v>
      </c>
      <c r="E157" s="41"/>
      <c r="F157" s="40" t="s">
        <v>11</v>
      </c>
      <c r="G157" s="159">
        <v>40630</v>
      </c>
      <c r="H157" s="126"/>
      <c r="I157" s="44"/>
      <c r="J157" s="44"/>
      <c r="K157" s="44"/>
      <c r="L157" s="45"/>
      <c r="M157" s="44"/>
      <c r="N157" s="44"/>
      <c r="O157" s="179" t="s">
        <v>103</v>
      </c>
      <c r="P157" s="124"/>
      <c r="Q157" s="198" t="s">
        <v>103</v>
      </c>
      <c r="R157" s="166"/>
      <c r="S157" s="100" t="s">
        <v>46</v>
      </c>
      <c r="T157" s="101" t="s">
        <v>46</v>
      </c>
      <c r="U157" s="183" t="s">
        <v>57</v>
      </c>
      <c r="V157" s="181" t="s">
        <v>97</v>
      </c>
      <c r="W157" s="132"/>
      <c r="X157" s="85">
        <v>9</v>
      </c>
      <c r="Y157" s="57">
        <v>40634</v>
      </c>
      <c r="Z157" s="109">
        <v>40777</v>
      </c>
      <c r="AA157" s="143"/>
      <c r="AB157" s="187" t="s">
        <v>120</v>
      </c>
      <c r="AC157" s="89" t="s">
        <v>64</v>
      </c>
      <c r="AD157" s="72" t="s">
        <v>86</v>
      </c>
      <c r="AE157" s="89" t="s">
        <v>14</v>
      </c>
      <c r="AF157" s="72" t="s">
        <v>60</v>
      </c>
      <c r="AG157" s="191" t="s">
        <v>130</v>
      </c>
      <c r="AH157" s="207">
        <v>1</v>
      </c>
      <c r="AI157" s="72"/>
      <c r="AJ157" s="219"/>
      <c r="AK157" s="227"/>
      <c r="AL157" s="246"/>
      <c r="AM157" s="246"/>
      <c r="AN157" s="227"/>
      <c r="AO157" s="228" t="s">
        <v>103</v>
      </c>
      <c r="AP157" s="227"/>
      <c r="AQ157" s="227"/>
      <c r="AR157" s="246"/>
      <c r="AS157" s="246"/>
      <c r="AT157" s="227"/>
      <c r="AU157" s="231" t="s">
        <v>164</v>
      </c>
      <c r="AV157" s="248" t="s">
        <v>203</v>
      </c>
      <c r="AW157" s="248"/>
      <c r="AX157" s="247"/>
      <c r="AY157" s="247"/>
      <c r="AZ157" s="247"/>
      <c r="BA157" s="220"/>
      <c r="BB157" s="275" t="s">
        <v>415</v>
      </c>
      <c r="BC157" s="264"/>
      <c r="BD157" s="263" t="s">
        <v>417</v>
      </c>
      <c r="BE157" s="263"/>
      <c r="BF157" s="263"/>
      <c r="BG157" s="427" t="s">
        <v>427</v>
      </c>
      <c r="BH157" s="427" t="s">
        <v>424</v>
      </c>
      <c r="BI157" s="262" t="s">
        <v>68</v>
      </c>
      <c r="BJ157" s="427" t="s">
        <v>437</v>
      </c>
      <c r="BK157" s="427" t="s">
        <v>432</v>
      </c>
      <c r="BL157" s="427"/>
      <c r="BM157" s="427"/>
      <c r="BN157" s="427"/>
      <c r="BO157" s="427"/>
      <c r="BP157" s="427"/>
      <c r="BQ157" s="220"/>
      <c r="BR157" s="427" t="s">
        <v>466</v>
      </c>
      <c r="BS157" s="427"/>
      <c r="BT157" s="427"/>
      <c r="BU157" s="427"/>
      <c r="BV157" s="427"/>
      <c r="BW157" s="427"/>
      <c r="BX157" s="427"/>
      <c r="BY157" s="427"/>
      <c r="BZ157" s="263" t="s">
        <v>494</v>
      </c>
      <c r="CA157" s="427"/>
      <c r="CB157" s="427"/>
      <c r="CC157" s="427"/>
      <c r="CD157" s="427"/>
      <c r="CE157" s="427"/>
      <c r="CF157" s="427"/>
      <c r="CG157" s="427"/>
      <c r="CH157" s="427"/>
      <c r="CI157" s="427"/>
      <c r="CJ157" s="427"/>
      <c r="CK157" s="427"/>
      <c r="CL157" s="427"/>
      <c r="CM157" s="427" t="s">
        <v>581</v>
      </c>
      <c r="CN157" s="427" t="s">
        <v>585</v>
      </c>
      <c r="CO157" s="427"/>
      <c r="CP157" s="427"/>
      <c r="CQ157" s="427"/>
      <c r="CR157" s="262"/>
      <c r="CS157" s="262"/>
      <c r="CT157" s="427"/>
      <c r="CU157" s="427"/>
      <c r="CV157" s="427" t="s">
        <v>578</v>
      </c>
      <c r="CW157" s="427"/>
      <c r="CX157" s="427"/>
      <c r="CY157" s="427"/>
      <c r="CZ157" s="427"/>
      <c r="DA157" s="427"/>
      <c r="DB157" s="427" t="s">
        <v>616</v>
      </c>
      <c r="DC157" s="427"/>
      <c r="DD157" s="427"/>
      <c r="DE157" s="427"/>
      <c r="DF157" s="427"/>
      <c r="DG157" s="427"/>
      <c r="DH157" s="427"/>
      <c r="DI157" s="427"/>
      <c r="DJ157" s="427"/>
      <c r="DK157" s="427"/>
      <c r="DL157" s="427"/>
      <c r="DM157" s="427"/>
      <c r="DN157" s="427"/>
      <c r="DO157" s="427"/>
      <c r="DP157" s="427"/>
      <c r="DQ157" s="427"/>
      <c r="DR157" s="427"/>
      <c r="DS157" s="427"/>
      <c r="DT157" s="427"/>
      <c r="DU157" s="427"/>
      <c r="DV157" s="427"/>
      <c r="DW157" s="427"/>
      <c r="DX157" s="220"/>
      <c r="DY157" s="427"/>
      <c r="DZ157" s="427"/>
      <c r="EA157" s="427" t="s">
        <v>744</v>
      </c>
      <c r="EB157" s="427"/>
      <c r="EC157" s="427"/>
      <c r="ED157" s="427"/>
      <c r="EE157" s="427"/>
      <c r="EF157" s="427"/>
      <c r="EG157" s="427"/>
      <c r="EH157" s="556" t="s">
        <v>786</v>
      </c>
      <c r="EI157" s="556"/>
      <c r="EJ157" s="556"/>
      <c r="EK157" s="264"/>
      <c r="EL157" s="264"/>
      <c r="EM157" s="556"/>
      <c r="EN157" s="556"/>
      <c r="EO157" s="556"/>
      <c r="EP157" s="556"/>
      <c r="EQ157" s="427"/>
      <c r="ER157" s="427"/>
      <c r="ES157" s="427"/>
      <c r="ET157" s="427"/>
      <c r="EU157" s="427"/>
      <c r="EV157" s="427"/>
      <c r="EW157" s="427"/>
      <c r="EX157" s="427"/>
      <c r="EY157" s="427"/>
      <c r="EZ157" s="427"/>
      <c r="FA157" s="427"/>
      <c r="FB157" s="427"/>
      <c r="FC157" s="427"/>
      <c r="FD157" s="427"/>
      <c r="FE157" s="427"/>
      <c r="FF157" s="427"/>
      <c r="FG157" s="427"/>
      <c r="FH157" s="427"/>
      <c r="FI157" s="427"/>
      <c r="FJ157" s="427"/>
      <c r="FK157" s="427"/>
      <c r="FL157" s="427"/>
      <c r="FM157" s="427"/>
      <c r="FN157" s="427" t="s">
        <v>1357</v>
      </c>
      <c r="FO157" s="427"/>
      <c r="FP157" s="427"/>
      <c r="FQ157" s="427"/>
      <c r="FR157" s="220"/>
      <c r="FS157" s="427"/>
      <c r="FT157" s="427"/>
      <c r="FU157" s="427"/>
      <c r="FV157" s="427"/>
      <c r="FW157" s="427"/>
      <c r="FX157" s="427"/>
      <c r="FY157" s="427"/>
      <c r="FZ157" s="427"/>
      <c r="GA157" s="427"/>
      <c r="GB157" s="427"/>
      <c r="GC157" s="427"/>
      <c r="GD157" s="427"/>
      <c r="GE157" s="427"/>
      <c r="GF157" s="427"/>
      <c r="GG157" s="427"/>
      <c r="GH157" s="427"/>
      <c r="GI157" s="427"/>
      <c r="GJ157" s="427"/>
      <c r="GK157" s="427"/>
      <c r="GL157" s="427"/>
      <c r="GM157" s="427"/>
      <c r="GN157" s="427"/>
      <c r="GO157" s="427"/>
      <c r="GP157" s="427"/>
      <c r="GQ157" s="427"/>
      <c r="GR157" s="427"/>
      <c r="GS157" s="422"/>
      <c r="GT157" s="439" t="s">
        <v>1357</v>
      </c>
    </row>
    <row r="158" spans="1:214" ht="15.75" customHeight="1" x14ac:dyDescent="0.25">
      <c r="A158" s="5">
        <v>1</v>
      </c>
      <c r="B158" s="9" t="s">
        <v>6</v>
      </c>
      <c r="C158" s="579" t="s">
        <v>119</v>
      </c>
      <c r="D158" s="41" t="s">
        <v>883</v>
      </c>
      <c r="E158" s="41"/>
      <c r="F158" s="40" t="s">
        <v>11</v>
      </c>
      <c r="G158" s="159">
        <v>40630</v>
      </c>
      <c r="H158" s="126"/>
      <c r="I158" s="44"/>
      <c r="J158" s="44"/>
      <c r="K158" s="44"/>
      <c r="L158" s="45"/>
      <c r="M158" s="44"/>
      <c r="N158" s="44"/>
      <c r="O158" s="179" t="s">
        <v>103</v>
      </c>
      <c r="P158" s="124"/>
      <c r="Q158" s="198" t="s">
        <v>103</v>
      </c>
      <c r="R158" s="166"/>
      <c r="S158" s="183" t="s">
        <v>46</v>
      </c>
      <c r="T158" s="182" t="s">
        <v>46</v>
      </c>
      <c r="U158" s="183" t="s">
        <v>57</v>
      </c>
      <c r="V158" s="181" t="s">
        <v>97</v>
      </c>
      <c r="W158" s="132"/>
      <c r="X158" s="85">
        <v>9</v>
      </c>
      <c r="Y158" s="57">
        <v>40634</v>
      </c>
      <c r="Z158" s="109">
        <v>40777</v>
      </c>
      <c r="AA158" s="145"/>
      <c r="AB158" s="187" t="s">
        <v>120</v>
      </c>
      <c r="AC158" s="89" t="s">
        <v>64</v>
      </c>
      <c r="AD158" s="72" t="s">
        <v>86</v>
      </c>
      <c r="AE158" s="89" t="s">
        <v>14</v>
      </c>
      <c r="AF158" s="72" t="s">
        <v>60</v>
      </c>
      <c r="AG158" s="191" t="s">
        <v>130</v>
      </c>
      <c r="AH158" s="207">
        <v>1</v>
      </c>
      <c r="AI158" s="72"/>
      <c r="AJ158" s="219"/>
      <c r="AK158" s="227"/>
      <c r="AL158" s="246"/>
      <c r="AM158" s="246"/>
      <c r="AN158" s="227"/>
      <c r="AO158" s="228" t="s">
        <v>103</v>
      </c>
      <c r="AP158" s="227"/>
      <c r="AQ158" s="227"/>
      <c r="AR158" s="246"/>
      <c r="AS158" s="246"/>
      <c r="AT158" s="227"/>
      <c r="AU158" s="231" t="s">
        <v>164</v>
      </c>
      <c r="AV158" s="248" t="s">
        <v>201</v>
      </c>
      <c r="AW158" s="248"/>
      <c r="AX158" s="247"/>
      <c r="AY158" s="247"/>
      <c r="AZ158" s="247"/>
      <c r="BA158" s="220"/>
      <c r="BB158" s="264"/>
      <c r="BC158" s="263"/>
      <c r="BD158" s="264"/>
      <c r="BE158" s="264"/>
      <c r="BF158" s="264"/>
      <c r="BG158" s="427" t="s">
        <v>427</v>
      </c>
      <c r="BH158" s="264"/>
      <c r="BI158" s="262" t="s">
        <v>68</v>
      </c>
      <c r="BJ158" s="264"/>
      <c r="BK158" s="264"/>
      <c r="BL158" s="264"/>
      <c r="BM158" s="264"/>
      <c r="BN158" s="264"/>
      <c r="BO158" s="264"/>
      <c r="BP158" s="264"/>
      <c r="BQ158" s="220"/>
      <c r="BR158" s="264"/>
      <c r="BS158" s="264"/>
      <c r="BT158" s="264"/>
      <c r="BU158" s="264"/>
      <c r="BV158" s="264"/>
      <c r="BW158" s="264"/>
      <c r="BX158" s="264"/>
      <c r="BY158" s="264"/>
      <c r="BZ158" s="264"/>
      <c r="CA158" s="264"/>
      <c r="CB158" s="264"/>
      <c r="CC158" s="264"/>
      <c r="CD158" s="264"/>
      <c r="CE158" s="264"/>
      <c r="CF158" s="264"/>
      <c r="CG158" s="264"/>
      <c r="CH158" s="264"/>
      <c r="CI158" s="264"/>
      <c r="CJ158" s="264"/>
      <c r="CK158" s="264"/>
      <c r="CL158" s="264"/>
      <c r="CM158" s="264"/>
      <c r="CN158" s="264"/>
      <c r="CO158" s="264"/>
      <c r="CP158" s="264"/>
      <c r="CQ158" s="264"/>
      <c r="CR158" s="262"/>
      <c r="CS158" s="262"/>
      <c r="CT158" s="264"/>
      <c r="CU158" s="264"/>
      <c r="CV158" s="264"/>
      <c r="CW158" s="264"/>
      <c r="CX158" s="264"/>
      <c r="CY158" s="264"/>
      <c r="CZ158" s="264"/>
      <c r="DA158" s="264"/>
      <c r="DB158" s="264"/>
      <c r="DC158" s="264"/>
      <c r="DD158" s="264"/>
      <c r="DE158" s="264"/>
      <c r="DF158" s="264"/>
      <c r="DG158" s="264"/>
      <c r="DH158" s="264"/>
      <c r="DI158" s="264"/>
      <c r="DJ158" s="264"/>
      <c r="DK158" s="264"/>
      <c r="DL158" s="264"/>
      <c r="DM158" s="264"/>
      <c r="DN158" s="264"/>
      <c r="DO158" s="264"/>
      <c r="DP158" s="264"/>
      <c r="DQ158" s="264"/>
      <c r="DR158" s="264"/>
      <c r="DS158" s="264"/>
      <c r="DT158" s="264"/>
      <c r="DU158" s="264"/>
      <c r="DV158" s="264"/>
      <c r="DW158" s="264"/>
      <c r="DX158" s="220"/>
      <c r="DY158" s="264"/>
      <c r="DZ158" s="264"/>
      <c r="EA158" s="264"/>
      <c r="EB158" s="264"/>
      <c r="EC158" s="264"/>
      <c r="ED158" s="264"/>
      <c r="EE158" s="264"/>
      <c r="EF158" s="264"/>
      <c r="EG158" s="264"/>
      <c r="EH158" s="264"/>
      <c r="EI158" s="264"/>
      <c r="EJ158" s="264"/>
      <c r="EK158" s="264"/>
      <c r="EL158" s="264"/>
      <c r="EM158" s="264"/>
      <c r="EN158" s="264"/>
      <c r="EO158" s="264"/>
      <c r="EP158" s="264"/>
      <c r="EQ158" s="264"/>
      <c r="ER158" s="264"/>
      <c r="ES158" s="264"/>
      <c r="ET158" s="264"/>
      <c r="EU158" s="264"/>
      <c r="EV158" s="264"/>
      <c r="EW158" s="264"/>
      <c r="EX158" s="264"/>
      <c r="EY158" s="264"/>
      <c r="EZ158" s="264"/>
      <c r="FA158" s="264"/>
      <c r="FB158" s="264"/>
      <c r="FC158" s="264"/>
      <c r="FD158" s="264"/>
      <c r="FE158" s="264"/>
      <c r="FF158" s="264"/>
      <c r="FG158" s="264"/>
      <c r="FH158" s="264"/>
      <c r="FI158" s="264"/>
      <c r="FJ158" s="264"/>
      <c r="FK158" s="264"/>
      <c r="FL158" s="264"/>
      <c r="FM158" s="264"/>
      <c r="FN158" s="264"/>
      <c r="FO158" s="264"/>
      <c r="FP158" s="264"/>
      <c r="FQ158" s="264"/>
      <c r="FR158" s="220"/>
      <c r="FS158" s="264"/>
      <c r="FT158" s="264"/>
      <c r="FU158" s="264"/>
      <c r="FV158" s="264"/>
      <c r="FW158" s="264"/>
      <c r="FX158" s="264"/>
      <c r="FY158" s="264"/>
      <c r="FZ158" s="264"/>
      <c r="GA158" s="264"/>
      <c r="GB158" s="264"/>
      <c r="GC158" s="264"/>
      <c r="GD158" s="264"/>
      <c r="GE158" s="264"/>
      <c r="GF158" s="264"/>
      <c r="GG158" s="264"/>
      <c r="GH158" s="264"/>
      <c r="GI158" s="264"/>
      <c r="GJ158" s="264"/>
      <c r="GK158" s="264"/>
      <c r="GL158" s="264"/>
      <c r="GM158" s="264"/>
      <c r="GN158" s="264"/>
      <c r="GO158" s="264"/>
      <c r="GP158" s="264"/>
      <c r="GQ158" s="264"/>
      <c r="GR158" s="264"/>
      <c r="GS158" s="272"/>
      <c r="GT158" s="428" t="s">
        <v>506</v>
      </c>
    </row>
    <row r="159" spans="1:214" ht="14.25" customHeight="1" x14ac:dyDescent="0.25">
      <c r="A159" s="5">
        <v>1</v>
      </c>
      <c r="B159" s="9" t="s">
        <v>6</v>
      </c>
      <c r="C159" s="579" t="s">
        <v>287</v>
      </c>
      <c r="D159" s="41" t="s">
        <v>884</v>
      </c>
      <c r="E159" s="274"/>
      <c r="F159" s="40" t="s">
        <v>10</v>
      </c>
      <c r="G159" s="159">
        <v>40571</v>
      </c>
      <c r="H159" s="126"/>
      <c r="I159" s="44"/>
      <c r="J159" s="44"/>
      <c r="K159" s="44"/>
      <c r="L159" s="45"/>
      <c r="M159" s="44"/>
      <c r="N159" s="190"/>
      <c r="O159" s="179" t="s">
        <v>103</v>
      </c>
      <c r="P159" s="124"/>
      <c r="Q159" s="198" t="s">
        <v>103</v>
      </c>
      <c r="R159" s="165"/>
      <c r="S159" s="183" t="s">
        <v>46</v>
      </c>
      <c r="T159" s="182" t="s">
        <v>46</v>
      </c>
      <c r="U159" s="183" t="s">
        <v>57</v>
      </c>
      <c r="V159" s="181" t="s">
        <v>97</v>
      </c>
      <c r="W159" s="132"/>
      <c r="X159" s="84">
        <v>8</v>
      </c>
      <c r="Y159" s="56">
        <v>40544</v>
      </c>
      <c r="Z159" s="36">
        <v>40452</v>
      </c>
      <c r="AA159" s="143"/>
      <c r="AB159" s="186" t="s">
        <v>116</v>
      </c>
      <c r="AC159" s="89" t="s">
        <v>64</v>
      </c>
      <c r="AD159" s="72" t="s">
        <v>86</v>
      </c>
      <c r="AE159" s="89" t="s">
        <v>57</v>
      </c>
      <c r="AF159" s="72" t="s">
        <v>60</v>
      </c>
      <c r="AG159" s="191" t="s">
        <v>130</v>
      </c>
      <c r="AH159" s="207">
        <v>1</v>
      </c>
      <c r="AI159" s="72"/>
      <c r="AJ159" s="219"/>
      <c r="AK159" s="227"/>
      <c r="AL159" s="246"/>
      <c r="AM159" s="246"/>
      <c r="AN159" s="227"/>
      <c r="AO159" s="228" t="s">
        <v>103</v>
      </c>
      <c r="AP159" s="227"/>
      <c r="AQ159" s="231" t="s">
        <v>164</v>
      </c>
      <c r="AR159" s="246"/>
      <c r="AS159" s="246"/>
      <c r="AT159" s="227"/>
      <c r="AU159" s="227"/>
      <c r="AV159" s="248" t="s">
        <v>225</v>
      </c>
      <c r="AW159" s="248"/>
      <c r="AX159" s="248"/>
      <c r="AY159" s="248"/>
      <c r="AZ159" s="248"/>
      <c r="BA159" s="220"/>
      <c r="BB159" s="275" t="s">
        <v>414</v>
      </c>
      <c r="BC159" s="275"/>
      <c r="BD159" s="263" t="s">
        <v>417</v>
      </c>
      <c r="BE159" s="263"/>
      <c r="BF159" s="263"/>
      <c r="BG159" s="427" t="s">
        <v>427</v>
      </c>
      <c r="BH159" s="263"/>
      <c r="BI159" s="262" t="s">
        <v>68</v>
      </c>
      <c r="BJ159" s="263"/>
      <c r="BK159" s="427" t="s">
        <v>438</v>
      </c>
      <c r="BL159" s="427"/>
      <c r="BM159" s="427"/>
      <c r="BN159" s="427"/>
      <c r="BO159" s="427"/>
      <c r="BP159" s="427"/>
      <c r="BQ159" s="220"/>
      <c r="BR159" s="427"/>
      <c r="BS159" s="427"/>
      <c r="BT159" s="427"/>
      <c r="BU159" s="427"/>
      <c r="BV159" s="427"/>
      <c r="BW159" s="427"/>
      <c r="BX159" s="427"/>
      <c r="BY159" s="427"/>
      <c r="BZ159" s="263" t="s">
        <v>494</v>
      </c>
      <c r="CA159" s="427" t="s">
        <v>536</v>
      </c>
      <c r="CB159" s="427"/>
      <c r="CC159" s="262" t="s">
        <v>497</v>
      </c>
      <c r="CD159" s="427"/>
      <c r="CE159" s="427"/>
      <c r="CF159" s="427"/>
      <c r="CG159" s="427"/>
      <c r="CH159" s="427"/>
      <c r="CI159" s="427"/>
      <c r="CJ159" s="427"/>
      <c r="CK159" s="427"/>
      <c r="CL159" s="427"/>
      <c r="CM159" s="427" t="s">
        <v>581</v>
      </c>
      <c r="CN159" s="427"/>
      <c r="CO159" s="427"/>
      <c r="CP159" s="427"/>
      <c r="CQ159" s="427"/>
      <c r="CR159" s="262"/>
      <c r="CS159" s="262"/>
      <c r="CT159" s="427"/>
      <c r="CU159" s="427"/>
      <c r="CV159" s="427" t="s">
        <v>578</v>
      </c>
      <c r="CW159" s="427"/>
      <c r="CX159" s="427"/>
      <c r="CY159" s="427"/>
      <c r="CZ159" s="427"/>
      <c r="DA159" s="427"/>
      <c r="DB159" s="427" t="s">
        <v>616</v>
      </c>
      <c r="DC159" s="427"/>
      <c r="DD159" s="427"/>
      <c r="DE159" s="427"/>
      <c r="DF159" s="427"/>
      <c r="DG159" s="427"/>
      <c r="DH159" s="427"/>
      <c r="DI159" s="427"/>
      <c r="DJ159" s="427"/>
      <c r="DK159" s="427"/>
      <c r="DL159" s="427"/>
      <c r="DM159" s="427"/>
      <c r="DN159" s="427"/>
      <c r="DO159" s="427"/>
      <c r="DP159" s="427"/>
      <c r="DQ159" s="427"/>
      <c r="DR159" s="427"/>
      <c r="DS159" s="427"/>
      <c r="DT159" s="427"/>
      <c r="DU159" s="427"/>
      <c r="DV159" s="427"/>
      <c r="DW159" s="427"/>
      <c r="DX159" s="220"/>
      <c r="DY159" s="427"/>
      <c r="DZ159" s="427"/>
      <c r="EA159" s="427"/>
      <c r="EB159" s="427"/>
      <c r="EC159" s="427"/>
      <c r="ED159" s="427"/>
      <c r="EE159" s="427"/>
      <c r="EF159" s="427"/>
      <c r="EG159" s="427"/>
      <c r="EH159" s="427"/>
      <c r="EI159" s="427"/>
      <c r="EJ159" s="427"/>
      <c r="EK159" s="264"/>
      <c r="EL159" s="264"/>
      <c r="EM159" s="537" t="s">
        <v>1225</v>
      </c>
      <c r="EN159" s="427"/>
      <c r="EO159" s="427"/>
      <c r="EP159" s="427" t="s">
        <v>1241</v>
      </c>
      <c r="EQ159" s="427"/>
      <c r="ER159" s="427"/>
      <c r="ES159" s="427"/>
      <c r="ET159" s="427" t="s">
        <v>1259</v>
      </c>
      <c r="EU159" s="427"/>
      <c r="EV159" s="427"/>
      <c r="EW159" s="427"/>
      <c r="EX159" s="427" t="s">
        <v>1286</v>
      </c>
      <c r="EY159" s="427"/>
      <c r="EZ159" s="427"/>
      <c r="FA159" s="427" t="s">
        <v>1292</v>
      </c>
      <c r="FB159" s="427"/>
      <c r="FC159" s="427"/>
      <c r="FD159" s="427"/>
      <c r="FE159" s="427" t="s">
        <v>1325</v>
      </c>
      <c r="FF159" s="427"/>
      <c r="FG159" s="427"/>
      <c r="FH159" s="427"/>
      <c r="FI159" s="427"/>
      <c r="FJ159" s="427"/>
      <c r="FK159" s="427"/>
      <c r="FL159" s="427"/>
      <c r="FM159" s="427"/>
      <c r="FN159" s="427"/>
      <c r="FO159" s="427" t="s">
        <v>1362</v>
      </c>
      <c r="FP159" s="427"/>
      <c r="FQ159" s="427"/>
      <c r="FR159" s="220"/>
      <c r="FS159" s="427"/>
      <c r="FT159" s="427"/>
      <c r="FU159" s="427"/>
      <c r="FV159" s="427"/>
      <c r="FW159" s="427"/>
      <c r="FX159" s="427"/>
      <c r="FY159" s="427"/>
      <c r="FZ159" s="427"/>
      <c r="GA159" s="427"/>
      <c r="GB159" s="427"/>
      <c r="GC159" s="427"/>
      <c r="GD159" s="427"/>
      <c r="GE159" s="427"/>
      <c r="GF159" s="427"/>
      <c r="GG159" s="427"/>
      <c r="GH159" s="427"/>
      <c r="GI159" s="427"/>
      <c r="GJ159" s="427"/>
      <c r="GK159" s="427"/>
      <c r="GL159" s="427"/>
      <c r="GM159" s="427"/>
      <c r="GN159" s="427"/>
      <c r="GO159" s="427"/>
      <c r="GP159" s="427"/>
      <c r="GQ159" s="427"/>
      <c r="GR159" s="427"/>
      <c r="GS159" s="430"/>
      <c r="GT159" s="428" t="s">
        <v>1362</v>
      </c>
    </row>
    <row r="160" spans="1:214" ht="37.5" customHeight="1" x14ac:dyDescent="0.25">
      <c r="A160" s="5">
        <v>1</v>
      </c>
      <c r="B160" s="9" t="s">
        <v>6</v>
      </c>
      <c r="C160" s="579" t="s">
        <v>365</v>
      </c>
      <c r="D160" s="41" t="s">
        <v>885</v>
      </c>
      <c r="E160" s="274"/>
      <c r="F160" s="31" t="s">
        <v>13</v>
      </c>
      <c r="G160" s="159">
        <v>40724</v>
      </c>
      <c r="H160" s="126"/>
      <c r="I160" s="44"/>
      <c r="J160" s="44"/>
      <c r="K160" s="44"/>
      <c r="L160" s="45"/>
      <c r="M160" s="44"/>
      <c r="N160" s="44"/>
      <c r="O160" s="179" t="s">
        <v>103</v>
      </c>
      <c r="P160" s="199"/>
      <c r="Q160" s="198" t="s">
        <v>103</v>
      </c>
      <c r="R160" s="167"/>
      <c r="S160" s="183" t="s">
        <v>46</v>
      </c>
      <c r="T160" s="182" t="s">
        <v>46</v>
      </c>
      <c r="U160" s="183" t="s">
        <v>57</v>
      </c>
      <c r="V160" s="181" t="s">
        <v>97</v>
      </c>
      <c r="W160" s="135"/>
      <c r="X160" s="85">
        <v>9</v>
      </c>
      <c r="Y160" s="58">
        <v>40725</v>
      </c>
      <c r="Z160" s="109">
        <v>40777</v>
      </c>
      <c r="AA160" s="145"/>
      <c r="AB160" s="187" t="s">
        <v>120</v>
      </c>
      <c r="AC160" s="89" t="s">
        <v>64</v>
      </c>
      <c r="AD160" s="72" t="s">
        <v>86</v>
      </c>
      <c r="AE160" s="193" t="s">
        <v>57</v>
      </c>
      <c r="AF160" s="72" t="s">
        <v>60</v>
      </c>
      <c r="AG160" s="191" t="s">
        <v>130</v>
      </c>
      <c r="AH160" s="207">
        <v>1</v>
      </c>
      <c r="AI160" s="72"/>
      <c r="AJ160" s="219"/>
      <c r="AK160" s="227"/>
      <c r="AL160" s="246"/>
      <c r="AM160" s="246"/>
      <c r="AN160" s="227"/>
      <c r="AO160" s="228" t="s">
        <v>103</v>
      </c>
      <c r="AP160" s="227"/>
      <c r="AQ160" s="227"/>
      <c r="AR160" s="246"/>
      <c r="AS160" s="246"/>
      <c r="AT160" s="227"/>
      <c r="AU160" s="231" t="s">
        <v>164</v>
      </c>
      <c r="AV160" s="248" t="s">
        <v>201</v>
      </c>
      <c r="AW160" s="248"/>
      <c r="AX160" s="247"/>
      <c r="AY160" s="247"/>
      <c r="AZ160" s="247"/>
      <c r="BA160" s="220"/>
      <c r="BB160" s="275" t="s">
        <v>415</v>
      </c>
      <c r="BC160" s="264"/>
      <c r="BD160" s="264"/>
      <c r="BE160" s="264"/>
      <c r="BF160" s="264"/>
      <c r="BG160" s="427" t="s">
        <v>427</v>
      </c>
      <c r="BH160" s="427" t="s">
        <v>424</v>
      </c>
      <c r="BI160" s="262" t="s">
        <v>68</v>
      </c>
      <c r="BJ160" s="427"/>
      <c r="BK160" s="264"/>
      <c r="BL160" s="264"/>
      <c r="BM160" s="264"/>
      <c r="BN160" s="264"/>
      <c r="BO160" s="264"/>
      <c r="BP160" s="264"/>
      <c r="BQ160" s="220"/>
      <c r="BR160" s="264"/>
      <c r="BS160" s="264"/>
      <c r="BT160" s="264"/>
      <c r="BU160" s="264"/>
      <c r="BV160" s="264"/>
      <c r="BW160" s="264"/>
      <c r="BX160" s="264"/>
      <c r="BY160" s="264"/>
      <c r="BZ160" s="264"/>
      <c r="CA160" s="427" t="s">
        <v>536</v>
      </c>
      <c r="CB160" s="427"/>
      <c r="CC160" s="264"/>
      <c r="CD160" s="264"/>
      <c r="CE160" s="264"/>
      <c r="CF160" s="264"/>
      <c r="CG160" s="264"/>
      <c r="CH160" s="264"/>
      <c r="CI160" s="264"/>
      <c r="CJ160" s="427"/>
      <c r="CK160" s="427" t="s">
        <v>552</v>
      </c>
      <c r="CL160" s="427"/>
      <c r="CM160" s="427"/>
      <c r="CN160" s="427"/>
      <c r="CO160" s="427"/>
      <c r="CP160" s="427"/>
      <c r="CQ160" s="427"/>
      <c r="CR160" s="262"/>
      <c r="CS160" s="262"/>
      <c r="CT160" s="427"/>
      <c r="CU160" s="427"/>
      <c r="CV160" s="427" t="s">
        <v>578</v>
      </c>
      <c r="CW160" s="427"/>
      <c r="CX160" s="427"/>
      <c r="CY160" s="427"/>
      <c r="CZ160" s="427"/>
      <c r="DA160" s="427"/>
      <c r="DB160" s="427"/>
      <c r="DC160" s="427"/>
      <c r="DD160" s="427"/>
      <c r="DE160" s="427"/>
      <c r="DF160" s="427"/>
      <c r="DG160" s="427"/>
      <c r="DH160" s="427"/>
      <c r="DI160" s="427"/>
      <c r="DJ160" s="427"/>
      <c r="DK160" s="427"/>
      <c r="DL160" s="427"/>
      <c r="DM160" s="427"/>
      <c r="DN160" s="427"/>
      <c r="DO160" s="427"/>
      <c r="DP160" s="427"/>
      <c r="DQ160" s="427"/>
      <c r="DR160" s="427"/>
      <c r="DS160" s="427"/>
      <c r="DT160" s="427"/>
      <c r="DU160" s="427"/>
      <c r="DV160" s="427"/>
      <c r="DW160" s="427"/>
      <c r="DX160" s="220"/>
      <c r="DY160" s="427"/>
      <c r="DZ160" s="427"/>
      <c r="EA160" s="427"/>
      <c r="EB160" s="427"/>
      <c r="EC160" s="427"/>
      <c r="ED160" s="427"/>
      <c r="EE160" s="427"/>
      <c r="EF160" s="427"/>
      <c r="EG160" s="427"/>
      <c r="EH160" s="427" t="s">
        <v>778</v>
      </c>
      <c r="EI160" s="427"/>
      <c r="EJ160" s="427"/>
      <c r="EK160" s="264"/>
      <c r="EL160" s="264"/>
      <c r="EM160" s="427"/>
      <c r="EN160" s="427"/>
      <c r="EO160" s="427"/>
      <c r="EP160" s="427"/>
      <c r="EQ160" s="427"/>
      <c r="ER160" s="427"/>
      <c r="ES160" s="427"/>
      <c r="ET160" s="427"/>
      <c r="EU160" s="427"/>
      <c r="EV160" s="427"/>
      <c r="EW160" s="427"/>
      <c r="EX160" s="427"/>
      <c r="EY160" s="427"/>
      <c r="EZ160" s="427"/>
      <c r="FA160" s="427"/>
      <c r="FB160" s="427"/>
      <c r="FC160" s="427"/>
      <c r="FD160" s="427"/>
      <c r="FE160" s="427"/>
      <c r="FF160" s="427"/>
      <c r="FG160" s="427"/>
      <c r="FH160" s="427"/>
      <c r="FI160" s="427"/>
      <c r="FJ160" s="427"/>
      <c r="FK160" s="427"/>
      <c r="FL160" s="427"/>
      <c r="FM160" s="427"/>
      <c r="FN160" s="427"/>
      <c r="FO160" s="427"/>
      <c r="FP160" s="427"/>
      <c r="FQ160" s="427"/>
      <c r="FR160" s="220"/>
      <c r="FS160" s="427"/>
      <c r="FT160" s="427"/>
      <c r="FU160" s="427"/>
      <c r="FV160" s="427"/>
      <c r="FW160" s="427"/>
      <c r="FX160" s="427"/>
      <c r="FY160" s="427"/>
      <c r="FZ160" s="427"/>
      <c r="GA160" s="427"/>
      <c r="GB160" s="427"/>
      <c r="GC160" s="427"/>
      <c r="GD160" s="427"/>
      <c r="GE160" s="427"/>
      <c r="GF160" s="427"/>
      <c r="GG160" s="427"/>
      <c r="GH160" s="427"/>
      <c r="GI160" s="427"/>
      <c r="GJ160" s="427"/>
      <c r="GK160" s="427"/>
      <c r="GL160" s="427"/>
      <c r="GM160" s="427"/>
      <c r="GN160" s="427"/>
      <c r="GO160" s="427"/>
      <c r="GP160" s="427"/>
      <c r="GQ160" s="427"/>
      <c r="GR160" s="427"/>
      <c r="GS160" s="272"/>
      <c r="GT160" s="439" t="s">
        <v>778</v>
      </c>
    </row>
    <row r="161" spans="1:214" ht="12.75" customHeight="1" x14ac:dyDescent="0.25">
      <c r="A161" s="5">
        <v>1</v>
      </c>
      <c r="B161" s="188" t="s">
        <v>6</v>
      </c>
      <c r="C161" s="579" t="s">
        <v>239</v>
      </c>
      <c r="D161" s="41" t="s">
        <v>887</v>
      </c>
      <c r="E161" s="41"/>
      <c r="F161" s="40"/>
      <c r="G161" s="161"/>
      <c r="H161" s="126"/>
      <c r="I161" s="44"/>
      <c r="J161" s="44"/>
      <c r="K161" s="44"/>
      <c r="L161" s="45"/>
      <c r="M161" s="44"/>
      <c r="N161" s="44"/>
      <c r="O161" s="44"/>
      <c r="P161" s="124"/>
      <c r="Q161" s="174"/>
      <c r="R161" s="293"/>
      <c r="S161" s="100"/>
      <c r="T161" s="101"/>
      <c r="U161" s="100"/>
      <c r="V161" s="6"/>
      <c r="W161" s="300"/>
      <c r="X161" s="302"/>
      <c r="Y161" s="217"/>
      <c r="Z161" s="38"/>
      <c r="AA161" s="314"/>
      <c r="AB161" s="139"/>
      <c r="AC161" s="138"/>
      <c r="AD161" s="243"/>
      <c r="AE161" s="138"/>
      <c r="AF161" s="243"/>
      <c r="AG161" s="243"/>
      <c r="AH161" s="243"/>
      <c r="AI161" s="243"/>
      <c r="AJ161" s="219"/>
      <c r="AK161" s="227"/>
      <c r="AL161" s="246"/>
      <c r="AM161" s="246"/>
      <c r="AN161" s="227"/>
      <c r="AO161" s="228"/>
      <c r="AP161" s="227"/>
      <c r="AQ161" s="227"/>
      <c r="AR161" s="248"/>
      <c r="AS161" s="248"/>
      <c r="AT161" s="227"/>
      <c r="AU161" s="227"/>
      <c r="AV161" s="248"/>
      <c r="AW161" s="248"/>
      <c r="AX161" s="248" t="s">
        <v>212</v>
      </c>
      <c r="AY161" s="248"/>
      <c r="AZ161" s="248"/>
      <c r="BA161" s="220"/>
      <c r="BB161" s="263"/>
      <c r="BC161" s="263"/>
      <c r="BD161" s="263"/>
      <c r="BE161" s="263"/>
      <c r="BF161" s="263"/>
      <c r="BG161" s="263"/>
      <c r="BH161" s="263"/>
      <c r="BI161" s="262"/>
      <c r="BJ161" s="263"/>
      <c r="BK161" s="263"/>
      <c r="BL161" s="263"/>
      <c r="BM161" s="263"/>
      <c r="BN161" s="263"/>
      <c r="BO161" s="263"/>
      <c r="BP161" s="263"/>
      <c r="BQ161" s="220"/>
      <c r="BR161" s="263"/>
      <c r="BS161" s="263"/>
      <c r="BT161" s="263"/>
      <c r="BU161" s="263"/>
      <c r="BV161" s="263"/>
      <c r="BW161" s="263"/>
      <c r="BX161" s="263"/>
      <c r="BY161" s="263"/>
      <c r="BZ161" s="263"/>
      <c r="CA161" s="427" t="s">
        <v>536</v>
      </c>
      <c r="CB161" s="263"/>
      <c r="CC161" s="263"/>
      <c r="CD161" s="263"/>
      <c r="CE161" s="263"/>
      <c r="CF161" s="263"/>
      <c r="CG161" s="263"/>
      <c r="CH161" s="263"/>
      <c r="CI161" s="263"/>
      <c r="CJ161" s="263"/>
      <c r="CK161" s="263"/>
      <c r="CL161" s="263"/>
      <c r="CM161" s="263"/>
      <c r="CN161" s="263"/>
      <c r="CO161" s="263"/>
      <c r="CP161" s="263"/>
      <c r="CQ161" s="263"/>
      <c r="CR161" s="262"/>
      <c r="CS161" s="262"/>
      <c r="CT161" s="263"/>
      <c r="CU161" s="263"/>
      <c r="CV161" s="263"/>
      <c r="CW161" s="263"/>
      <c r="CX161" s="263"/>
      <c r="CY161" s="263"/>
      <c r="CZ161" s="263"/>
      <c r="DA161" s="263"/>
      <c r="DB161" s="263"/>
      <c r="DC161" s="263"/>
      <c r="DD161" s="263"/>
      <c r="DE161" s="263"/>
      <c r="DF161" s="263"/>
      <c r="DG161" s="263"/>
      <c r="DH161" s="263"/>
      <c r="DI161" s="263"/>
      <c r="DJ161" s="263"/>
      <c r="DK161" s="263"/>
      <c r="DL161" s="263"/>
      <c r="DM161" s="263"/>
      <c r="DN161" s="263"/>
      <c r="DO161" s="263"/>
      <c r="DP161" s="263"/>
      <c r="DQ161" s="263"/>
      <c r="DR161" s="263"/>
      <c r="DS161" s="263"/>
      <c r="DT161" s="263"/>
      <c r="DU161" s="263"/>
      <c r="DV161" s="263"/>
      <c r="DW161" s="263"/>
      <c r="DX161" s="220"/>
      <c r="DY161" s="263"/>
      <c r="DZ161" s="263"/>
      <c r="EA161" s="263"/>
      <c r="EB161" s="263"/>
      <c r="EC161" s="263"/>
      <c r="ED161" s="263"/>
      <c r="EE161" s="263"/>
      <c r="EF161" s="263"/>
      <c r="EG161" s="263"/>
      <c r="EH161" s="263"/>
      <c r="EI161" s="263"/>
      <c r="EJ161" s="263"/>
      <c r="EK161" s="264"/>
      <c r="EL161" s="264"/>
      <c r="EM161" s="263"/>
      <c r="EN161" s="263"/>
      <c r="EO161" s="263"/>
      <c r="EP161" s="263"/>
      <c r="EQ161" s="263"/>
      <c r="ER161" s="263"/>
      <c r="ES161" s="263"/>
      <c r="ET161" s="263"/>
      <c r="EU161" s="263"/>
      <c r="EV161" s="263"/>
      <c r="EW161" s="263"/>
      <c r="EX161" s="263"/>
      <c r="EY161" s="263"/>
      <c r="EZ161" s="263"/>
      <c r="FA161" s="263"/>
      <c r="FB161" s="263"/>
      <c r="FC161" s="263"/>
      <c r="FD161" s="263"/>
      <c r="FE161" s="263"/>
      <c r="FF161" s="263"/>
      <c r="FG161" s="263"/>
      <c r="FH161" s="263"/>
      <c r="FI161" s="263"/>
      <c r="FJ161" s="263"/>
      <c r="FK161" s="263"/>
      <c r="FL161" s="263"/>
      <c r="FM161" s="263"/>
      <c r="FN161" s="263"/>
      <c r="FO161" s="263"/>
      <c r="FP161" s="263"/>
      <c r="FQ161" s="263"/>
      <c r="FR161" s="220"/>
      <c r="FS161" s="263"/>
      <c r="FT161" s="263"/>
      <c r="FU161" s="263"/>
      <c r="FV161" s="263"/>
      <c r="FW161" s="263"/>
      <c r="FX161" s="263"/>
      <c r="FY161" s="263"/>
      <c r="FZ161" s="263"/>
      <c r="GA161" s="263"/>
      <c r="GB161" s="263"/>
      <c r="GC161" s="263"/>
      <c r="GD161" s="263"/>
      <c r="GE161" s="263"/>
      <c r="GF161" s="263"/>
      <c r="GG161" s="263"/>
      <c r="GH161" s="263"/>
      <c r="GI161" s="263"/>
      <c r="GJ161" s="263"/>
      <c r="GK161" s="263"/>
      <c r="GL161" s="263"/>
      <c r="GM161" s="263"/>
      <c r="GN161" s="263"/>
      <c r="GO161" s="263"/>
      <c r="GP161" s="263"/>
      <c r="GQ161" s="263"/>
      <c r="GR161" s="263"/>
      <c r="GS161" s="272"/>
      <c r="GT161" s="428" t="s">
        <v>538</v>
      </c>
      <c r="GU161" s="69"/>
      <c r="GV161" s="69"/>
      <c r="GW161" s="69"/>
      <c r="GX161" s="69"/>
      <c r="GY161" s="69"/>
      <c r="GZ161" s="69"/>
      <c r="HA161" s="69"/>
      <c r="HB161" s="69"/>
      <c r="HC161" s="69"/>
      <c r="HD161" s="69"/>
      <c r="HE161" s="69"/>
      <c r="HF161" s="69"/>
    </row>
    <row r="162" spans="1:214" ht="26.4" x14ac:dyDescent="0.25">
      <c r="A162" s="5">
        <v>1</v>
      </c>
      <c r="B162" s="188" t="s">
        <v>6</v>
      </c>
      <c r="C162" s="579" t="s">
        <v>378</v>
      </c>
      <c r="D162" s="41" t="s">
        <v>886</v>
      </c>
      <c r="E162" s="274"/>
      <c r="F162" s="40"/>
      <c r="G162" s="161"/>
      <c r="H162" s="126"/>
      <c r="I162" s="44"/>
      <c r="J162" s="44"/>
      <c r="K162" s="44"/>
      <c r="L162" s="45"/>
      <c r="M162" s="44"/>
      <c r="N162" s="44"/>
      <c r="O162" s="44"/>
      <c r="P162" s="124"/>
      <c r="Q162" s="174"/>
      <c r="R162" s="293"/>
      <c r="S162" s="100"/>
      <c r="T162" s="101"/>
      <c r="U162" s="100"/>
      <c r="V162" s="6"/>
      <c r="W162" s="300"/>
      <c r="X162" s="302"/>
      <c r="Y162" s="217"/>
      <c r="Z162" s="38"/>
      <c r="AA162" s="314"/>
      <c r="AB162" s="139"/>
      <c r="AC162" s="138"/>
      <c r="AD162" s="243"/>
      <c r="AE162" s="138"/>
      <c r="AF162" s="243"/>
      <c r="AG162" s="243"/>
      <c r="AH162" s="243"/>
      <c r="AI162" s="243"/>
      <c r="AJ162" s="219"/>
      <c r="AK162" s="227"/>
      <c r="AL162" s="246"/>
      <c r="AM162" s="246"/>
      <c r="AN162" s="227"/>
      <c r="AO162" s="228"/>
      <c r="AP162" s="227"/>
      <c r="AQ162" s="227"/>
      <c r="AR162" s="248"/>
      <c r="AS162" s="248"/>
      <c r="AT162" s="227"/>
      <c r="AU162" s="227"/>
      <c r="AV162" s="248"/>
      <c r="AW162" s="248"/>
      <c r="AX162" s="248" t="s">
        <v>212</v>
      </c>
      <c r="AY162" s="248"/>
      <c r="AZ162" s="248"/>
      <c r="BA162" s="220"/>
      <c r="BB162" s="275" t="s">
        <v>414</v>
      </c>
      <c r="BC162" s="263"/>
      <c r="BD162" s="263"/>
      <c r="BE162" s="263"/>
      <c r="BF162" s="263"/>
      <c r="BG162" s="263"/>
      <c r="BH162" s="263"/>
      <c r="BI162" s="262"/>
      <c r="BJ162" s="263"/>
      <c r="BK162" s="263"/>
      <c r="BL162" s="263"/>
      <c r="BM162" s="263"/>
      <c r="BN162" s="263"/>
      <c r="BO162" s="263"/>
      <c r="BP162" s="263"/>
      <c r="BQ162" s="220"/>
      <c r="BR162" s="427" t="s">
        <v>466</v>
      </c>
      <c r="BS162" s="427"/>
      <c r="BT162" s="427"/>
      <c r="BU162" s="427"/>
      <c r="BV162" s="427"/>
      <c r="BW162" s="427"/>
      <c r="BX162" s="427"/>
      <c r="BY162" s="427"/>
      <c r="BZ162" s="427"/>
      <c r="CA162" s="427" t="s">
        <v>536</v>
      </c>
      <c r="CB162" s="427"/>
      <c r="CC162" s="427" t="s">
        <v>497</v>
      </c>
      <c r="CD162" s="427"/>
      <c r="CE162" s="427"/>
      <c r="CF162" s="427"/>
      <c r="CG162" s="427"/>
      <c r="CH162" s="427"/>
      <c r="CI162" s="427"/>
      <c r="CJ162" s="427"/>
      <c r="CK162" s="427" t="s">
        <v>552</v>
      </c>
      <c r="CL162" s="427"/>
      <c r="CM162" s="427"/>
      <c r="CN162" s="427"/>
      <c r="CO162" s="427"/>
      <c r="CP162" s="427"/>
      <c r="CQ162" s="427"/>
      <c r="CR162" s="262"/>
      <c r="CS162" s="262"/>
      <c r="CT162" s="427"/>
      <c r="CU162" s="427"/>
      <c r="CV162" s="427"/>
      <c r="CW162" s="427"/>
      <c r="CX162" s="427"/>
      <c r="CY162" s="427"/>
      <c r="CZ162" s="427"/>
      <c r="DA162" s="427"/>
      <c r="DB162" s="427" t="s">
        <v>616</v>
      </c>
      <c r="DC162" s="427"/>
      <c r="DD162" s="427"/>
      <c r="DE162" s="427"/>
      <c r="DF162" s="427"/>
      <c r="DG162" s="427"/>
      <c r="DH162" s="427"/>
      <c r="DI162" s="427"/>
      <c r="DJ162" s="427"/>
      <c r="DK162" s="427"/>
      <c r="DL162" s="427"/>
      <c r="DM162" s="427"/>
      <c r="DN162" s="427"/>
      <c r="DO162" s="427"/>
      <c r="DP162" s="427"/>
      <c r="DQ162" s="427" t="s">
        <v>658</v>
      </c>
      <c r="DR162" s="427"/>
      <c r="DS162" s="427"/>
      <c r="DT162" s="427"/>
      <c r="DU162" s="427"/>
      <c r="DV162" s="427"/>
      <c r="DW162" s="427"/>
      <c r="DX162" s="220"/>
      <c r="DY162" s="427"/>
      <c r="DZ162" s="427"/>
      <c r="EA162" s="427"/>
      <c r="EB162" s="427"/>
      <c r="EC162" s="427"/>
      <c r="ED162" s="427"/>
      <c r="EE162" s="427"/>
      <c r="EF162" s="427"/>
      <c r="EG162" s="427"/>
      <c r="EH162" s="427"/>
      <c r="EI162" s="427"/>
      <c r="EJ162" s="427"/>
      <c r="EK162" s="264"/>
      <c r="EL162" s="264"/>
      <c r="EM162" s="427"/>
      <c r="EN162" s="427"/>
      <c r="EO162" s="427"/>
      <c r="EP162" s="427"/>
      <c r="EQ162" s="427"/>
      <c r="ER162" s="427"/>
      <c r="ES162" s="427"/>
      <c r="ET162" s="427"/>
      <c r="EU162" s="427"/>
      <c r="EV162" s="427"/>
      <c r="EW162" s="427"/>
      <c r="EX162" s="427"/>
      <c r="EY162" s="427"/>
      <c r="EZ162" s="427"/>
      <c r="FA162" s="427"/>
      <c r="FB162" s="427"/>
      <c r="FC162" s="427"/>
      <c r="FD162" s="427"/>
      <c r="FE162" s="427"/>
      <c r="FF162" s="427"/>
      <c r="FG162" s="427"/>
      <c r="FH162" s="427"/>
      <c r="FI162" s="427"/>
      <c r="FJ162" s="427"/>
      <c r="FK162" s="427"/>
      <c r="FL162" s="427"/>
      <c r="FM162" s="427"/>
      <c r="FN162" s="427"/>
      <c r="FO162" s="427"/>
      <c r="FP162" s="427"/>
      <c r="FQ162" s="427"/>
      <c r="FR162" s="220"/>
      <c r="FS162" s="427"/>
      <c r="FT162" s="427"/>
      <c r="FU162" s="427"/>
      <c r="FV162" s="427"/>
      <c r="FW162" s="427"/>
      <c r="FX162" s="427"/>
      <c r="FY162" s="427"/>
      <c r="FZ162" s="427"/>
      <c r="GA162" s="427"/>
      <c r="GB162" s="427"/>
      <c r="GC162" s="427"/>
      <c r="GD162" s="427"/>
      <c r="GE162" s="427"/>
      <c r="GF162" s="427"/>
      <c r="GG162" s="427"/>
      <c r="GH162" s="427"/>
      <c r="GI162" s="427"/>
      <c r="GJ162" s="427"/>
      <c r="GK162" s="427"/>
      <c r="GL162" s="427"/>
      <c r="GM162" s="427"/>
      <c r="GN162" s="427"/>
      <c r="GO162" s="427"/>
      <c r="GP162" s="427"/>
      <c r="GQ162" s="427"/>
      <c r="GR162" s="427"/>
      <c r="GS162" s="272"/>
      <c r="GT162" s="428" t="s">
        <v>712</v>
      </c>
      <c r="GU162" s="69"/>
      <c r="GV162" s="69"/>
      <c r="GW162" s="69"/>
      <c r="GX162" s="69"/>
      <c r="GY162" s="69"/>
      <c r="GZ162" s="69"/>
      <c r="HA162" s="69"/>
      <c r="HB162" s="69"/>
      <c r="HC162" s="69"/>
      <c r="HD162" s="69"/>
      <c r="HE162" s="69"/>
      <c r="HF162" s="69"/>
    </row>
    <row r="163" spans="1:214" ht="14.25" customHeight="1" x14ac:dyDescent="0.25">
      <c r="A163" s="5">
        <v>1</v>
      </c>
      <c r="B163" s="24" t="s">
        <v>2</v>
      </c>
      <c r="C163" s="579" t="s">
        <v>366</v>
      </c>
      <c r="D163" s="41" t="s">
        <v>888</v>
      </c>
      <c r="E163" s="274"/>
      <c r="F163" s="31" t="s">
        <v>13</v>
      </c>
      <c r="G163" s="159">
        <v>40724</v>
      </c>
      <c r="H163" s="126"/>
      <c r="I163" s="44"/>
      <c r="J163" s="44" t="s">
        <v>103</v>
      </c>
      <c r="K163" s="44"/>
      <c r="L163" s="45"/>
      <c r="M163" s="44" t="s">
        <v>103</v>
      </c>
      <c r="N163" s="44"/>
      <c r="O163" s="44"/>
      <c r="P163" s="124"/>
      <c r="Q163" s="174"/>
      <c r="R163" s="166"/>
      <c r="S163" s="100" t="s">
        <v>57</v>
      </c>
      <c r="T163" s="101" t="s">
        <v>57</v>
      </c>
      <c r="U163" s="100" t="s">
        <v>57</v>
      </c>
      <c r="V163" s="6" t="s">
        <v>57</v>
      </c>
      <c r="W163" s="132"/>
      <c r="X163" s="214">
        <v>11</v>
      </c>
      <c r="Y163" s="60">
        <v>40909</v>
      </c>
      <c r="Z163" s="36" t="s">
        <v>76</v>
      </c>
      <c r="AA163" s="143"/>
      <c r="AB163" s="92"/>
      <c r="AC163" s="89" t="s">
        <v>64</v>
      </c>
      <c r="AD163" s="72" t="s">
        <v>86</v>
      </c>
      <c r="AE163" s="89" t="s">
        <v>57</v>
      </c>
      <c r="AF163" s="191" t="s">
        <v>60</v>
      </c>
      <c r="AG163" s="191" t="s">
        <v>130</v>
      </c>
      <c r="AH163" s="207">
        <v>1</v>
      </c>
      <c r="AI163" s="72"/>
      <c r="AJ163" s="219"/>
      <c r="AK163" s="227"/>
      <c r="AL163" s="246"/>
      <c r="AM163" s="246"/>
      <c r="AN163" s="227" t="s">
        <v>103</v>
      </c>
      <c r="AO163" s="228" t="s">
        <v>103</v>
      </c>
      <c r="AP163" s="227"/>
      <c r="AQ163" s="227"/>
      <c r="AR163" s="246"/>
      <c r="AS163" s="246"/>
      <c r="AT163" s="227"/>
      <c r="AU163" s="227"/>
      <c r="AV163" s="246"/>
      <c r="AW163" s="246"/>
      <c r="AX163" s="246"/>
      <c r="AY163" s="246"/>
      <c r="AZ163" s="246"/>
      <c r="BA163" s="220"/>
      <c r="BB163" s="277"/>
      <c r="BC163" s="262"/>
      <c r="BD163" s="262"/>
      <c r="BE163" s="262"/>
      <c r="BF163" s="262"/>
      <c r="BG163" s="262"/>
      <c r="BH163" s="262"/>
      <c r="BI163" s="262"/>
      <c r="BJ163" s="262"/>
      <c r="BK163" s="262"/>
      <c r="BL163" s="262"/>
      <c r="BM163" s="262"/>
      <c r="BN163" s="262"/>
      <c r="BO163" s="262"/>
      <c r="BP163" s="262"/>
      <c r="BQ163" s="220"/>
      <c r="BR163" s="262"/>
      <c r="BS163" s="262"/>
      <c r="BT163" s="262" t="s">
        <v>464</v>
      </c>
      <c r="BU163" s="262"/>
      <c r="BV163" s="262"/>
      <c r="BW163" s="262"/>
      <c r="BX163" s="262"/>
      <c r="BY163" s="262"/>
      <c r="BZ163" s="262"/>
      <c r="CA163" s="427" t="s">
        <v>536</v>
      </c>
      <c r="CB163" s="262"/>
      <c r="CC163" s="262"/>
      <c r="CD163" s="262"/>
      <c r="CE163" s="262"/>
      <c r="CF163" s="262"/>
      <c r="CG163" s="262"/>
      <c r="CH163" s="262"/>
      <c r="CI163" s="262"/>
      <c r="CJ163" s="262"/>
      <c r="CK163" s="262"/>
      <c r="CL163" s="262"/>
      <c r="CM163" s="262"/>
      <c r="CN163" s="262"/>
      <c r="CO163" s="262"/>
      <c r="CP163" s="262"/>
      <c r="CQ163" s="262"/>
      <c r="CR163" s="262"/>
      <c r="CS163" s="262"/>
      <c r="CT163" s="262"/>
      <c r="CU163" s="262"/>
      <c r="CV163" s="262"/>
      <c r="CW163" s="262"/>
      <c r="CX163" s="262"/>
      <c r="CY163" s="262"/>
      <c r="CZ163" s="262"/>
      <c r="DA163" s="262"/>
      <c r="DB163" s="262"/>
      <c r="DC163" s="262"/>
      <c r="DD163" s="262"/>
      <c r="DE163" s="262"/>
      <c r="DF163" s="262"/>
      <c r="DG163" s="262"/>
      <c r="DH163" s="262"/>
      <c r="DI163" s="262"/>
      <c r="DJ163" s="262"/>
      <c r="DK163" s="262"/>
      <c r="DL163" s="262"/>
      <c r="DM163" s="262"/>
      <c r="DN163" s="262"/>
      <c r="DO163" s="262"/>
      <c r="DP163" s="262"/>
      <c r="DQ163" s="262"/>
      <c r="DR163" s="262"/>
      <c r="DS163" s="262"/>
      <c r="DT163" s="262"/>
      <c r="DU163" s="262"/>
      <c r="DV163" s="262"/>
      <c r="DW163" s="262"/>
      <c r="DX163" s="220"/>
      <c r="DY163" s="262"/>
      <c r="DZ163" s="262"/>
      <c r="EA163" s="262"/>
      <c r="EB163" s="262"/>
      <c r="EC163" s="262"/>
      <c r="ED163" s="262"/>
      <c r="EE163" s="262"/>
      <c r="EF163" s="262"/>
      <c r="EG163" s="262"/>
      <c r="EH163" s="262"/>
      <c r="EI163" s="262"/>
      <c r="EJ163" s="262"/>
      <c r="EK163" s="264"/>
      <c r="EL163" s="264"/>
      <c r="EM163" s="262"/>
      <c r="EN163" s="262"/>
      <c r="EO163" s="262"/>
      <c r="EP163" s="262"/>
      <c r="EQ163" s="262"/>
      <c r="ER163" s="262"/>
      <c r="ES163" s="262"/>
      <c r="ET163" s="262"/>
      <c r="EU163" s="262"/>
      <c r="EV163" s="262"/>
      <c r="EW163" s="262"/>
      <c r="EX163" s="262"/>
      <c r="EY163" s="262"/>
      <c r="EZ163" s="262"/>
      <c r="FA163" s="262"/>
      <c r="FB163" s="262"/>
      <c r="FC163" s="262"/>
      <c r="FD163" s="262"/>
      <c r="FE163" s="262"/>
      <c r="FF163" s="262"/>
      <c r="FG163" s="262"/>
      <c r="FH163" s="262"/>
      <c r="FI163" s="262"/>
      <c r="FJ163" s="262"/>
      <c r="FK163" s="262"/>
      <c r="FL163" s="262"/>
      <c r="FM163" s="262"/>
      <c r="FN163" s="262"/>
      <c r="FO163" s="262"/>
      <c r="FP163" s="262"/>
      <c r="FQ163" s="262"/>
      <c r="FR163" s="220"/>
      <c r="FS163" s="262"/>
      <c r="FT163" s="262"/>
      <c r="FU163" s="262"/>
      <c r="FV163" s="262"/>
      <c r="FW163" s="262"/>
      <c r="FX163" s="262"/>
      <c r="FY163" s="262"/>
      <c r="FZ163" s="262"/>
      <c r="GA163" s="262"/>
      <c r="GB163" s="262"/>
      <c r="GC163" s="262"/>
      <c r="GD163" s="262"/>
      <c r="GE163" s="262"/>
      <c r="GF163" s="262"/>
      <c r="GG163" s="262"/>
      <c r="GH163" s="262"/>
      <c r="GI163" s="262"/>
      <c r="GJ163" s="262"/>
      <c r="GK163" s="262"/>
      <c r="GL163" s="262"/>
      <c r="GM163" s="262"/>
      <c r="GN163" s="262"/>
      <c r="GO163" s="262"/>
      <c r="GP163" s="262"/>
      <c r="GQ163" s="262"/>
      <c r="GR163" s="262"/>
      <c r="GS163" s="431"/>
      <c r="GT163" s="428" t="s">
        <v>537</v>
      </c>
    </row>
    <row r="164" spans="1:214" ht="66" x14ac:dyDescent="0.25">
      <c r="A164" s="5">
        <v>1</v>
      </c>
      <c r="B164" s="9" t="s">
        <v>6</v>
      </c>
      <c r="C164" s="579" t="s">
        <v>118</v>
      </c>
      <c r="D164" s="41" t="s">
        <v>889</v>
      </c>
      <c r="E164" s="41"/>
      <c r="F164" s="40" t="s">
        <v>11</v>
      </c>
      <c r="G164" s="159">
        <v>40630</v>
      </c>
      <c r="H164" s="126"/>
      <c r="I164" s="44"/>
      <c r="J164" s="44"/>
      <c r="K164" s="44"/>
      <c r="L164" s="45"/>
      <c r="M164" s="44"/>
      <c r="N164" s="44"/>
      <c r="O164" s="179" t="s">
        <v>103</v>
      </c>
      <c r="P164" s="124"/>
      <c r="Q164" s="179" t="s">
        <v>103</v>
      </c>
      <c r="R164" s="166"/>
      <c r="S164" s="100" t="s">
        <v>46</v>
      </c>
      <c r="T164" s="101" t="s">
        <v>46</v>
      </c>
      <c r="U164" s="183" t="s">
        <v>57</v>
      </c>
      <c r="V164" s="181" t="s">
        <v>97</v>
      </c>
      <c r="W164" s="132"/>
      <c r="X164" s="86">
        <v>10</v>
      </c>
      <c r="Y164" s="57">
        <v>40634</v>
      </c>
      <c r="Z164" s="109">
        <v>40777</v>
      </c>
      <c r="AA164" s="143"/>
      <c r="AB164" s="187" t="s">
        <v>120</v>
      </c>
      <c r="AC164" s="89" t="s">
        <v>64</v>
      </c>
      <c r="AD164" s="72" t="s">
        <v>86</v>
      </c>
      <c r="AE164" s="89" t="s">
        <v>14</v>
      </c>
      <c r="AF164" s="72" t="s">
        <v>60</v>
      </c>
      <c r="AG164" s="191" t="s">
        <v>130</v>
      </c>
      <c r="AH164" s="207">
        <v>1</v>
      </c>
      <c r="AI164" s="72"/>
      <c r="AJ164" s="219"/>
      <c r="AK164" s="227"/>
      <c r="AL164" s="246"/>
      <c r="AM164" s="246"/>
      <c r="AN164" s="227"/>
      <c r="AO164" s="228" t="s">
        <v>103</v>
      </c>
      <c r="AP164" s="227"/>
      <c r="AQ164" s="227"/>
      <c r="AR164" s="246"/>
      <c r="AS164" s="246"/>
      <c r="AT164" s="227"/>
      <c r="AU164" s="231" t="s">
        <v>164</v>
      </c>
      <c r="AV164" s="248" t="s">
        <v>204</v>
      </c>
      <c r="AW164" s="248"/>
      <c r="AX164" s="247"/>
      <c r="AY164" s="247"/>
      <c r="AZ164" s="247"/>
      <c r="BA164" s="220"/>
      <c r="BB164" s="264"/>
      <c r="BC164" s="264"/>
      <c r="BD164" s="263" t="s">
        <v>417</v>
      </c>
      <c r="BE164" s="263"/>
      <c r="BF164" s="263"/>
      <c r="BG164" s="427" t="s">
        <v>427</v>
      </c>
      <c r="BH164" s="427" t="s">
        <v>424</v>
      </c>
      <c r="BI164" s="262" t="s">
        <v>68</v>
      </c>
      <c r="BJ164" s="427" t="s">
        <v>431</v>
      </c>
      <c r="BK164" s="427" t="s">
        <v>432</v>
      </c>
      <c r="BL164" s="427"/>
      <c r="BM164" s="427"/>
      <c r="BN164" s="427"/>
      <c r="BO164" s="427"/>
      <c r="BP164" s="262" t="s">
        <v>448</v>
      </c>
      <c r="BQ164" s="220"/>
      <c r="BR164" s="427" t="s">
        <v>466</v>
      </c>
      <c r="BS164" s="427"/>
      <c r="BT164" s="427"/>
      <c r="BU164" s="427"/>
      <c r="BV164" s="427"/>
      <c r="BW164" s="427"/>
      <c r="BX164" s="427"/>
      <c r="BY164" s="427"/>
      <c r="BZ164" s="262" t="s">
        <v>494</v>
      </c>
      <c r="CA164" s="262"/>
      <c r="CB164" s="262"/>
      <c r="CC164" s="427" t="s">
        <v>497</v>
      </c>
      <c r="CD164" s="262"/>
      <c r="CE164" s="262"/>
      <c r="CF164" s="262"/>
      <c r="CG164" s="262"/>
      <c r="CH164" s="262"/>
      <c r="CI164" s="262"/>
      <c r="CJ164" s="427"/>
      <c r="CK164" s="427" t="s">
        <v>552</v>
      </c>
      <c r="CL164" s="427"/>
      <c r="CM164" s="427" t="s">
        <v>581</v>
      </c>
      <c r="CN164" s="427"/>
      <c r="CO164" s="427"/>
      <c r="CP164" s="427"/>
      <c r="CQ164" s="427"/>
      <c r="CR164" s="262"/>
      <c r="CS164" s="262"/>
      <c r="CT164" s="427"/>
      <c r="CU164" s="427"/>
      <c r="CV164" s="427" t="s">
        <v>578</v>
      </c>
      <c r="CW164" s="427"/>
      <c r="CX164" s="427"/>
      <c r="CY164" s="427"/>
      <c r="CZ164" s="427"/>
      <c r="DA164" s="427"/>
      <c r="DB164" s="427" t="s">
        <v>616</v>
      </c>
      <c r="DC164" s="427"/>
      <c r="DD164" s="427"/>
      <c r="DE164" s="427"/>
      <c r="DF164" s="427"/>
      <c r="DG164" s="427"/>
      <c r="DH164" s="427"/>
      <c r="DI164" s="427"/>
      <c r="DJ164" s="427"/>
      <c r="DK164" s="427"/>
      <c r="DL164" s="427"/>
      <c r="DM164" s="427"/>
      <c r="DN164" s="427"/>
      <c r="DO164" s="427"/>
      <c r="DP164" s="427"/>
      <c r="DQ164" s="427"/>
      <c r="DR164" s="427"/>
      <c r="DS164" s="427"/>
      <c r="DT164" s="427"/>
      <c r="DU164" s="427"/>
      <c r="DV164" s="427"/>
      <c r="DW164" s="427"/>
      <c r="DX164" s="220"/>
      <c r="DY164" s="427"/>
      <c r="DZ164" s="427"/>
      <c r="EA164" s="427" t="s">
        <v>745</v>
      </c>
      <c r="EB164" s="427"/>
      <c r="EC164" s="427"/>
      <c r="ED164" s="427"/>
      <c r="EE164" s="427"/>
      <c r="EF164" s="427"/>
      <c r="EG164" s="427"/>
      <c r="EH164" s="556" t="s">
        <v>791</v>
      </c>
      <c r="EI164" s="556"/>
      <c r="EJ164" s="556"/>
      <c r="EK164" s="264"/>
      <c r="EL164" s="264"/>
      <c r="EM164" s="556"/>
      <c r="EN164" s="556"/>
      <c r="EO164" s="556"/>
      <c r="EP164" s="556"/>
      <c r="EQ164" s="556"/>
      <c r="ER164" s="556"/>
      <c r="ES164" s="556"/>
      <c r="ET164" s="556"/>
      <c r="EU164" s="556"/>
      <c r="EV164" s="556"/>
      <c r="EW164" s="556"/>
      <c r="EX164" s="556"/>
      <c r="EY164" s="556"/>
      <c r="EZ164" s="556"/>
      <c r="FA164" s="556"/>
      <c r="FB164" s="556"/>
      <c r="FC164" s="556"/>
      <c r="FD164" s="556"/>
      <c r="FE164" s="556"/>
      <c r="FF164" s="556"/>
      <c r="FG164" s="556"/>
      <c r="FH164" s="556"/>
      <c r="FI164" s="556"/>
      <c r="FJ164" s="556"/>
      <c r="FK164" s="556"/>
      <c r="FL164" s="556"/>
      <c r="FM164" s="556"/>
      <c r="FN164" s="556" t="s">
        <v>1353</v>
      </c>
      <c r="FO164" s="556"/>
      <c r="FP164" s="556"/>
      <c r="FQ164" s="556"/>
      <c r="FR164" s="220"/>
      <c r="FS164" s="556"/>
      <c r="FT164" s="556"/>
      <c r="FU164" s="556"/>
      <c r="FV164" s="556"/>
      <c r="FW164" s="556"/>
      <c r="FX164" s="556"/>
      <c r="FY164" s="556"/>
      <c r="FZ164" s="556"/>
      <c r="GA164" s="556"/>
      <c r="GB164" s="556"/>
      <c r="GC164" s="556"/>
      <c r="GD164" s="556"/>
      <c r="GE164" s="556"/>
      <c r="GF164" s="556"/>
      <c r="GG164" s="556"/>
      <c r="GH164" s="556"/>
      <c r="GI164" s="556"/>
      <c r="GJ164" s="556"/>
      <c r="GK164" s="556"/>
      <c r="GL164" s="556"/>
      <c r="GM164" s="556"/>
      <c r="GN164" s="556"/>
      <c r="GO164" s="556"/>
      <c r="GP164" s="556"/>
      <c r="GQ164" s="556"/>
      <c r="GR164" s="556"/>
      <c r="GS164" s="422"/>
      <c r="GT164" s="439" t="s">
        <v>1353</v>
      </c>
    </row>
    <row r="165" spans="1:214" ht="14.25" customHeight="1" x14ac:dyDescent="0.25">
      <c r="A165" s="5">
        <v>1</v>
      </c>
      <c r="B165" s="9" t="s">
        <v>6</v>
      </c>
      <c r="C165" s="579" t="s">
        <v>288</v>
      </c>
      <c r="D165" s="41" t="s">
        <v>890</v>
      </c>
      <c r="E165" s="274"/>
      <c r="F165" s="40" t="s">
        <v>10</v>
      </c>
      <c r="G165" s="159">
        <v>40571</v>
      </c>
      <c r="H165" s="126"/>
      <c r="I165" s="44"/>
      <c r="J165" s="44"/>
      <c r="K165" s="44"/>
      <c r="L165" s="45"/>
      <c r="M165" s="44"/>
      <c r="N165" s="190"/>
      <c r="O165" s="179" t="s">
        <v>103</v>
      </c>
      <c r="P165" s="124"/>
      <c r="Q165" s="179" t="s">
        <v>103</v>
      </c>
      <c r="R165" s="165"/>
      <c r="S165" s="183" t="s">
        <v>46</v>
      </c>
      <c r="T165" s="182" t="s">
        <v>46</v>
      </c>
      <c r="U165" s="183" t="s">
        <v>57</v>
      </c>
      <c r="V165" s="181" t="s">
        <v>97</v>
      </c>
      <c r="W165" s="132"/>
      <c r="X165" s="84">
        <v>8</v>
      </c>
      <c r="Y165" s="56">
        <v>40544</v>
      </c>
      <c r="Z165" s="36">
        <v>40452</v>
      </c>
      <c r="AA165" s="143"/>
      <c r="AB165" s="186" t="s">
        <v>116</v>
      </c>
      <c r="AC165" s="89" t="s">
        <v>64</v>
      </c>
      <c r="AD165" s="72" t="s">
        <v>86</v>
      </c>
      <c r="AE165" s="89" t="s">
        <v>57</v>
      </c>
      <c r="AF165" s="72" t="s">
        <v>60</v>
      </c>
      <c r="AG165" s="191" t="s">
        <v>130</v>
      </c>
      <c r="AH165" s="207">
        <v>1</v>
      </c>
      <c r="AI165" s="72"/>
      <c r="AJ165" s="219"/>
      <c r="AK165" s="227"/>
      <c r="AL165" s="246"/>
      <c r="AM165" s="246"/>
      <c r="AN165" s="227"/>
      <c r="AO165" s="228" t="s">
        <v>103</v>
      </c>
      <c r="AP165" s="227"/>
      <c r="AQ165" s="231" t="s">
        <v>164</v>
      </c>
      <c r="AR165" s="246"/>
      <c r="AS165" s="246"/>
      <c r="AT165" s="227"/>
      <c r="AU165" s="227"/>
      <c r="AV165" s="246" t="s">
        <v>190</v>
      </c>
      <c r="AW165" s="246"/>
      <c r="AX165" s="246"/>
      <c r="AY165" s="246"/>
      <c r="AZ165" s="246"/>
      <c r="BA165" s="220"/>
      <c r="BB165" s="262"/>
      <c r="BC165" s="262" t="s">
        <v>413</v>
      </c>
      <c r="BD165" s="263" t="s">
        <v>417</v>
      </c>
      <c r="BE165" s="263"/>
      <c r="BF165" s="263"/>
      <c r="BG165" s="427" t="s">
        <v>427</v>
      </c>
      <c r="BH165" s="427" t="s">
        <v>424</v>
      </c>
      <c r="BI165" s="262" t="s">
        <v>68</v>
      </c>
      <c r="BJ165" s="427"/>
      <c r="BK165" s="427" t="s">
        <v>438</v>
      </c>
      <c r="BL165" s="427"/>
      <c r="BM165" s="427"/>
      <c r="BN165" s="427"/>
      <c r="BO165" s="427"/>
      <c r="BP165" s="262" t="s">
        <v>448</v>
      </c>
      <c r="BQ165" s="220"/>
      <c r="BR165" s="262"/>
      <c r="BS165" s="262"/>
      <c r="BT165" s="262"/>
      <c r="BU165" s="262"/>
      <c r="BV165" s="262"/>
      <c r="BW165" s="262"/>
      <c r="BX165" s="262"/>
      <c r="BY165" s="262"/>
      <c r="BZ165" s="262" t="s">
        <v>494</v>
      </c>
      <c r="CA165" s="427" t="s">
        <v>536</v>
      </c>
      <c r="CB165" s="427"/>
      <c r="CC165" s="427" t="s">
        <v>497</v>
      </c>
      <c r="CD165" s="262"/>
      <c r="CE165" s="262"/>
      <c r="CF165" s="262"/>
      <c r="CG165" s="262"/>
      <c r="CH165" s="262"/>
      <c r="CI165" s="262"/>
      <c r="CJ165" s="262"/>
      <c r="CK165" s="262"/>
      <c r="CL165" s="262"/>
      <c r="CM165" s="427" t="s">
        <v>581</v>
      </c>
      <c r="CN165" s="427"/>
      <c r="CO165" s="262"/>
      <c r="CP165" s="262"/>
      <c r="CQ165" s="262"/>
      <c r="CR165" s="262"/>
      <c r="CS165" s="262"/>
      <c r="CT165" s="262"/>
      <c r="CU165" s="262"/>
      <c r="CV165" s="427" t="s">
        <v>578</v>
      </c>
      <c r="CW165" s="262"/>
      <c r="CX165" s="262"/>
      <c r="CY165" s="262"/>
      <c r="CZ165" s="262"/>
      <c r="DA165" s="262"/>
      <c r="DB165" s="427" t="s">
        <v>616</v>
      </c>
      <c r="DC165" s="427"/>
      <c r="DD165" s="262"/>
      <c r="DE165" s="262"/>
      <c r="DF165" s="262"/>
      <c r="DG165" s="262"/>
      <c r="DH165" s="262"/>
      <c r="DI165" s="262"/>
      <c r="DJ165" s="262"/>
      <c r="DK165" s="262"/>
      <c r="DL165" s="262"/>
      <c r="DM165" s="262"/>
      <c r="DN165" s="262"/>
      <c r="DO165" s="262"/>
      <c r="DP165" s="427" t="s">
        <v>666</v>
      </c>
      <c r="DQ165" s="262"/>
      <c r="DR165" s="262"/>
      <c r="DS165" s="262"/>
      <c r="DT165" s="262"/>
      <c r="DU165" s="262"/>
      <c r="DV165" s="262"/>
      <c r="DW165" s="262"/>
      <c r="DX165" s="220"/>
      <c r="DY165" s="262"/>
      <c r="DZ165" s="262"/>
      <c r="EA165" s="262"/>
      <c r="EB165" s="262"/>
      <c r="EC165" s="262"/>
      <c r="ED165" s="262"/>
      <c r="EE165" s="262"/>
      <c r="EF165" s="262"/>
      <c r="EG165" s="262"/>
      <c r="EH165" s="262"/>
      <c r="EI165" s="262"/>
      <c r="EJ165" s="262"/>
      <c r="EK165" s="264"/>
      <c r="EL165" s="264"/>
      <c r="EM165" s="262"/>
      <c r="EN165" s="262"/>
      <c r="EO165" s="262" t="s">
        <v>1237</v>
      </c>
      <c r="EP165" s="262"/>
      <c r="EQ165" s="262"/>
      <c r="ER165" s="262"/>
      <c r="ES165" s="262"/>
      <c r="ET165" s="262" t="s">
        <v>1260</v>
      </c>
      <c r="EU165" s="262"/>
      <c r="EV165" s="262"/>
      <c r="EW165" s="262"/>
      <c r="EX165" s="262"/>
      <c r="EY165" s="262"/>
      <c r="EZ165" s="262"/>
      <c r="FA165" s="262"/>
      <c r="FB165" s="262"/>
      <c r="FC165" s="262"/>
      <c r="FD165" s="262"/>
      <c r="FE165" s="262"/>
      <c r="FF165" s="262"/>
      <c r="FG165" s="262"/>
      <c r="FH165" s="262"/>
      <c r="FI165" s="262"/>
      <c r="FJ165" s="262"/>
      <c r="FK165" s="262"/>
      <c r="FL165" s="262"/>
      <c r="FM165" s="262"/>
      <c r="FN165" s="262"/>
      <c r="FO165" s="262"/>
      <c r="FP165" s="262"/>
      <c r="FQ165" s="262"/>
      <c r="FR165" s="220"/>
      <c r="FS165" s="262"/>
      <c r="FT165" s="262"/>
      <c r="FU165" s="262"/>
      <c r="FV165" s="262"/>
      <c r="FW165" s="262"/>
      <c r="FX165" s="262"/>
      <c r="FY165" s="262"/>
      <c r="FZ165" s="262"/>
      <c r="GA165" s="262"/>
      <c r="GB165" s="262"/>
      <c r="GC165" s="262"/>
      <c r="GD165" s="262"/>
      <c r="GE165" s="262"/>
      <c r="GF165" s="262"/>
      <c r="GG165" s="262"/>
      <c r="GH165" s="262"/>
      <c r="GI165" s="262" t="s">
        <v>1421</v>
      </c>
      <c r="GJ165" s="262"/>
      <c r="GK165" s="262"/>
      <c r="GL165" s="262"/>
      <c r="GM165" s="262"/>
      <c r="GN165" s="262"/>
      <c r="GO165" s="262"/>
      <c r="GP165" s="262"/>
      <c r="GQ165" s="262"/>
      <c r="GR165" s="262"/>
      <c r="GS165" s="430"/>
      <c r="GT165" s="428" t="s">
        <v>1421</v>
      </c>
    </row>
    <row r="166" spans="1:214" ht="15.75" customHeight="1" x14ac:dyDescent="0.25">
      <c r="A166" s="5">
        <v>1</v>
      </c>
      <c r="B166" s="9" t="s">
        <v>6</v>
      </c>
      <c r="C166" s="579" t="s">
        <v>367</v>
      </c>
      <c r="D166" s="41" t="s">
        <v>892</v>
      </c>
      <c r="E166" s="274"/>
      <c r="F166" s="31" t="s">
        <v>13</v>
      </c>
      <c r="G166" s="159">
        <v>40724</v>
      </c>
      <c r="H166" s="126"/>
      <c r="I166" s="44"/>
      <c r="J166" s="44"/>
      <c r="K166" s="44"/>
      <c r="L166" s="45"/>
      <c r="M166" s="44"/>
      <c r="N166" s="44"/>
      <c r="O166" s="179" t="s">
        <v>103</v>
      </c>
      <c r="P166" s="199"/>
      <c r="Q166" s="179" t="s">
        <v>103</v>
      </c>
      <c r="R166" s="167"/>
      <c r="S166" s="183" t="s">
        <v>46</v>
      </c>
      <c r="T166" s="182" t="s">
        <v>46</v>
      </c>
      <c r="U166" s="183" t="s">
        <v>57</v>
      </c>
      <c r="V166" s="181" t="s">
        <v>97</v>
      </c>
      <c r="W166" s="135"/>
      <c r="X166" s="86">
        <v>10</v>
      </c>
      <c r="Y166" s="58">
        <v>40725</v>
      </c>
      <c r="Z166" s="109">
        <v>40777</v>
      </c>
      <c r="AA166" s="145"/>
      <c r="AB166" s="187" t="s">
        <v>120</v>
      </c>
      <c r="AC166" s="89" t="s">
        <v>64</v>
      </c>
      <c r="AD166" s="72" t="s">
        <v>86</v>
      </c>
      <c r="AE166" s="193" t="s">
        <v>57</v>
      </c>
      <c r="AF166" s="72" t="s">
        <v>60</v>
      </c>
      <c r="AG166" s="191" t="s">
        <v>130</v>
      </c>
      <c r="AH166" s="207">
        <v>1</v>
      </c>
      <c r="AI166" s="72"/>
      <c r="AJ166" s="219"/>
      <c r="AK166" s="227"/>
      <c r="AL166" s="246"/>
      <c r="AM166" s="246"/>
      <c r="AN166" s="227"/>
      <c r="AO166" s="228" t="s">
        <v>103</v>
      </c>
      <c r="AP166" s="227"/>
      <c r="AQ166" s="227"/>
      <c r="AR166" s="246"/>
      <c r="AS166" s="246"/>
      <c r="AT166" s="227"/>
      <c r="AU166" s="227" t="s">
        <v>103</v>
      </c>
      <c r="AV166" s="246"/>
      <c r="AW166" s="246"/>
      <c r="AX166" s="246"/>
      <c r="AY166" s="246"/>
      <c r="AZ166" s="246"/>
      <c r="BA166" s="220"/>
      <c r="BB166" s="262"/>
      <c r="BC166" s="263" t="s">
        <v>413</v>
      </c>
      <c r="BD166" s="262"/>
      <c r="BE166" s="262"/>
      <c r="BF166" s="262"/>
      <c r="BG166" s="427" t="s">
        <v>427</v>
      </c>
      <c r="BH166" s="427" t="s">
        <v>424</v>
      </c>
      <c r="BI166" s="262" t="s">
        <v>436</v>
      </c>
      <c r="BJ166" s="427"/>
      <c r="BK166" s="262"/>
      <c r="BL166" s="262"/>
      <c r="BM166" s="262"/>
      <c r="BN166" s="262"/>
      <c r="BO166" s="262"/>
      <c r="BP166" s="262" t="s">
        <v>448</v>
      </c>
      <c r="BQ166" s="220"/>
      <c r="BR166" s="262"/>
      <c r="BS166" s="262"/>
      <c r="BT166" s="262"/>
      <c r="BU166" s="262"/>
      <c r="BV166" s="264" t="s">
        <v>447</v>
      </c>
      <c r="BW166" s="262"/>
      <c r="BX166" s="262"/>
      <c r="BY166" s="262" t="s">
        <v>467</v>
      </c>
      <c r="BZ166" s="262"/>
      <c r="CA166" s="262"/>
      <c r="CB166" s="262"/>
      <c r="CC166" s="262"/>
      <c r="CD166" s="262"/>
      <c r="CE166" s="262"/>
      <c r="CF166" s="262"/>
      <c r="CG166" s="262"/>
      <c r="CH166" s="262"/>
      <c r="CI166" s="262"/>
      <c r="CJ166" s="427"/>
      <c r="CK166" s="427" t="s">
        <v>552</v>
      </c>
      <c r="CL166" s="427"/>
      <c r="CM166" s="427"/>
      <c r="CN166" s="427"/>
      <c r="CO166" s="427"/>
      <c r="CP166" s="427"/>
      <c r="CQ166" s="427"/>
      <c r="CR166" s="262"/>
      <c r="CS166" s="262"/>
      <c r="CT166" s="427"/>
      <c r="CU166" s="427"/>
      <c r="CV166" s="427" t="s">
        <v>578</v>
      </c>
      <c r="CW166" s="427"/>
      <c r="CX166" s="427"/>
      <c r="CY166" s="427"/>
      <c r="CZ166" s="427"/>
      <c r="DA166" s="427"/>
      <c r="DB166" s="427"/>
      <c r="DC166" s="427"/>
      <c r="DD166" s="427"/>
      <c r="DE166" s="427"/>
      <c r="DF166" s="427"/>
      <c r="DG166" s="427"/>
      <c r="DH166" s="427"/>
      <c r="DI166" s="427"/>
      <c r="DJ166" s="427"/>
      <c r="DK166" s="427"/>
      <c r="DL166" s="427"/>
      <c r="DM166" s="427"/>
      <c r="DN166" s="427"/>
      <c r="DO166" s="427"/>
      <c r="DP166" s="427"/>
      <c r="DQ166" s="427"/>
      <c r="DR166" s="427"/>
      <c r="DS166" s="427"/>
      <c r="DT166" s="427"/>
      <c r="DU166" s="427"/>
      <c r="DV166" s="427"/>
      <c r="DW166" s="427"/>
      <c r="DX166" s="220"/>
      <c r="DY166" s="427"/>
      <c r="DZ166" s="427"/>
      <c r="EA166" s="427"/>
      <c r="EB166" s="427"/>
      <c r="EC166" s="427"/>
      <c r="ED166" s="427"/>
      <c r="EE166" s="427"/>
      <c r="EF166" s="427"/>
      <c r="EG166" s="427"/>
      <c r="EH166" s="427"/>
      <c r="EI166" s="427"/>
      <c r="EJ166" s="427"/>
      <c r="EK166" s="264"/>
      <c r="EL166" s="264"/>
      <c r="EM166" s="427"/>
      <c r="EN166" s="427"/>
      <c r="EO166" s="427"/>
      <c r="EP166" s="427"/>
      <c r="EQ166" s="427"/>
      <c r="ER166" s="427"/>
      <c r="ES166" s="427"/>
      <c r="ET166" s="427"/>
      <c r="EU166" s="427"/>
      <c r="EV166" s="427"/>
      <c r="EW166" s="427"/>
      <c r="EX166" s="427"/>
      <c r="EY166" s="427"/>
      <c r="EZ166" s="427"/>
      <c r="FA166" s="427"/>
      <c r="FB166" s="427"/>
      <c r="FC166" s="427"/>
      <c r="FD166" s="427"/>
      <c r="FE166" s="427"/>
      <c r="FF166" s="427"/>
      <c r="FG166" s="427"/>
      <c r="FH166" s="427"/>
      <c r="FI166" s="427"/>
      <c r="FJ166" s="427"/>
      <c r="FK166" s="427"/>
      <c r="FL166" s="427"/>
      <c r="FM166" s="427"/>
      <c r="FN166" s="427"/>
      <c r="FO166" s="427"/>
      <c r="FP166" s="427"/>
      <c r="FQ166" s="427"/>
      <c r="FR166" s="220"/>
      <c r="FS166" s="427" t="s">
        <v>1359</v>
      </c>
      <c r="FT166" s="427"/>
      <c r="FU166" s="427"/>
      <c r="FV166" s="427"/>
      <c r="FW166" s="427"/>
      <c r="FX166" s="427"/>
      <c r="FY166" s="427"/>
      <c r="FZ166" s="427"/>
      <c r="GA166" s="427"/>
      <c r="GB166" s="427"/>
      <c r="GC166" s="427"/>
      <c r="GD166" s="427"/>
      <c r="GE166" s="427"/>
      <c r="GF166" s="427"/>
      <c r="GG166" s="427"/>
      <c r="GH166" s="427"/>
      <c r="GI166" s="427"/>
      <c r="GJ166" s="427"/>
      <c r="GK166" s="427"/>
      <c r="GL166" s="427"/>
      <c r="GM166" s="427"/>
      <c r="GN166" s="427"/>
      <c r="GO166" s="427"/>
      <c r="GP166" s="427"/>
      <c r="GQ166" s="427"/>
      <c r="GR166" s="427"/>
      <c r="GS166" s="272"/>
      <c r="GT166" s="428" t="s">
        <v>1359</v>
      </c>
    </row>
    <row r="167" spans="1:214" ht="15.75" customHeight="1" x14ac:dyDescent="0.25">
      <c r="A167" s="5">
        <v>1</v>
      </c>
      <c r="B167" s="9" t="s">
        <v>6</v>
      </c>
      <c r="C167" s="579" t="s">
        <v>289</v>
      </c>
      <c r="D167" s="41" t="s">
        <v>891</v>
      </c>
      <c r="E167" s="274"/>
      <c r="F167" s="40" t="s">
        <v>11</v>
      </c>
      <c r="G167" s="159">
        <v>40630</v>
      </c>
      <c r="H167" s="126"/>
      <c r="I167" s="44"/>
      <c r="J167" s="44"/>
      <c r="K167" s="44"/>
      <c r="L167" s="45"/>
      <c r="M167" s="44"/>
      <c r="N167" s="44"/>
      <c r="O167" s="179" t="s">
        <v>103</v>
      </c>
      <c r="P167" s="124"/>
      <c r="Q167" s="179" t="s">
        <v>103</v>
      </c>
      <c r="R167" s="166"/>
      <c r="S167" s="183" t="s">
        <v>46</v>
      </c>
      <c r="T167" s="182" t="s">
        <v>46</v>
      </c>
      <c r="U167" s="183" t="s">
        <v>57</v>
      </c>
      <c r="V167" s="181" t="s">
        <v>97</v>
      </c>
      <c r="W167" s="132"/>
      <c r="X167" s="86">
        <v>10</v>
      </c>
      <c r="Y167" s="57">
        <v>40634</v>
      </c>
      <c r="Z167" s="109">
        <v>40777</v>
      </c>
      <c r="AA167" s="145"/>
      <c r="AB167" s="187" t="s">
        <v>120</v>
      </c>
      <c r="AC167" s="89" t="s">
        <v>64</v>
      </c>
      <c r="AD167" s="72" t="s">
        <v>86</v>
      </c>
      <c r="AE167" s="89" t="s">
        <v>14</v>
      </c>
      <c r="AF167" s="72" t="s">
        <v>60</v>
      </c>
      <c r="AG167" s="191" t="s">
        <v>130</v>
      </c>
      <c r="AH167" s="207">
        <v>1</v>
      </c>
      <c r="AI167" s="72"/>
      <c r="AJ167" s="219"/>
      <c r="AK167" s="227"/>
      <c r="AL167" s="246"/>
      <c r="AM167" s="246"/>
      <c r="AN167" s="227"/>
      <c r="AO167" s="228" t="s">
        <v>103</v>
      </c>
      <c r="AP167" s="227"/>
      <c r="AQ167" s="227"/>
      <c r="AR167" s="246"/>
      <c r="AS167" s="246"/>
      <c r="AT167" s="227"/>
      <c r="AU167" s="227" t="s">
        <v>103</v>
      </c>
      <c r="AV167" s="246"/>
      <c r="AW167" s="246"/>
      <c r="AX167" s="246"/>
      <c r="AY167" s="246"/>
      <c r="AZ167" s="246"/>
      <c r="BA167" s="220"/>
      <c r="BB167" s="262"/>
      <c r="BC167" s="262"/>
      <c r="BD167" s="263" t="s">
        <v>417</v>
      </c>
      <c r="BE167" s="263"/>
      <c r="BF167" s="263"/>
      <c r="BG167" s="427" t="s">
        <v>427</v>
      </c>
      <c r="BH167" s="263"/>
      <c r="BI167" s="262" t="s">
        <v>68</v>
      </c>
      <c r="BJ167" s="263"/>
      <c r="BK167" s="263"/>
      <c r="BL167" s="263"/>
      <c r="BM167" s="263"/>
      <c r="BN167" s="263"/>
      <c r="BO167" s="263"/>
      <c r="BP167" s="263"/>
      <c r="BQ167" s="220"/>
      <c r="BR167" s="263"/>
      <c r="BS167" s="263"/>
      <c r="BT167" s="263"/>
      <c r="BU167" s="263"/>
      <c r="BV167" s="263"/>
      <c r="BW167" s="263"/>
      <c r="BX167" s="263"/>
      <c r="BY167" s="263"/>
      <c r="BZ167" s="263"/>
      <c r="CA167" s="263"/>
      <c r="CB167" s="263"/>
      <c r="CC167" s="263"/>
      <c r="CD167" s="263"/>
      <c r="CE167" s="263"/>
      <c r="CF167" s="263"/>
      <c r="CG167" s="263"/>
      <c r="CH167" s="263"/>
      <c r="CI167" s="263"/>
      <c r="CJ167" s="263"/>
      <c r="CK167" s="263"/>
      <c r="CL167" s="263"/>
      <c r="CM167" s="263"/>
      <c r="CN167" s="263"/>
      <c r="CO167" s="263"/>
      <c r="CP167" s="263"/>
      <c r="CQ167" s="263"/>
      <c r="CR167" s="262"/>
      <c r="CS167" s="262"/>
      <c r="CT167" s="263"/>
      <c r="CU167" s="263"/>
      <c r="CV167" s="263"/>
      <c r="CW167" s="263"/>
      <c r="CX167" s="263"/>
      <c r="CY167" s="263"/>
      <c r="CZ167" s="263"/>
      <c r="DA167" s="263"/>
      <c r="DB167" s="263"/>
      <c r="DC167" s="263"/>
      <c r="DD167" s="263"/>
      <c r="DE167" s="263"/>
      <c r="DF167" s="263"/>
      <c r="DG167" s="263"/>
      <c r="DH167" s="263"/>
      <c r="DI167" s="263"/>
      <c r="DJ167" s="263"/>
      <c r="DK167" s="263"/>
      <c r="DL167" s="263"/>
      <c r="DM167" s="263"/>
      <c r="DN167" s="263"/>
      <c r="DO167" s="263"/>
      <c r="DP167" s="263"/>
      <c r="DQ167" s="263"/>
      <c r="DR167" s="263"/>
      <c r="DS167" s="263"/>
      <c r="DT167" s="263"/>
      <c r="DU167" s="263"/>
      <c r="DV167" s="263"/>
      <c r="DW167" s="263"/>
      <c r="DX167" s="220"/>
      <c r="DY167" s="263"/>
      <c r="DZ167" s="263"/>
      <c r="EA167" s="263"/>
      <c r="EB167" s="263"/>
      <c r="EC167" s="263"/>
      <c r="ED167" s="263"/>
      <c r="EE167" s="263"/>
      <c r="EF167" s="263"/>
      <c r="EG167" s="263"/>
      <c r="EH167" s="263"/>
      <c r="EI167" s="263"/>
      <c r="EJ167" s="263"/>
      <c r="EK167" s="264"/>
      <c r="EL167" s="264"/>
      <c r="EM167" s="263"/>
      <c r="EN167" s="263"/>
      <c r="EO167" s="263"/>
      <c r="EP167" s="263"/>
      <c r="EQ167" s="263"/>
      <c r="ER167" s="263"/>
      <c r="ES167" s="263"/>
      <c r="ET167" s="263"/>
      <c r="EU167" s="263"/>
      <c r="EV167" s="263"/>
      <c r="EW167" s="263"/>
      <c r="EX167" s="263"/>
      <c r="EY167" s="263"/>
      <c r="EZ167" s="263"/>
      <c r="FA167" s="263"/>
      <c r="FB167" s="263"/>
      <c r="FC167" s="263"/>
      <c r="FD167" s="263"/>
      <c r="FE167" s="263"/>
      <c r="FF167" s="263"/>
      <c r="FG167" s="263"/>
      <c r="FH167" s="263"/>
      <c r="FI167" s="263"/>
      <c r="FJ167" s="263"/>
      <c r="FK167" s="263"/>
      <c r="FL167" s="263"/>
      <c r="FM167" s="263"/>
      <c r="FN167" s="263"/>
      <c r="FO167" s="263"/>
      <c r="FP167" s="427"/>
      <c r="FQ167" s="263"/>
      <c r="FR167" s="220"/>
      <c r="FS167" s="263"/>
      <c r="FT167" s="263"/>
      <c r="FU167" s="263"/>
      <c r="FV167" s="263"/>
      <c r="FW167" s="263"/>
      <c r="FX167" s="263"/>
      <c r="FY167" s="263"/>
      <c r="FZ167" s="263"/>
      <c r="GA167" s="263"/>
      <c r="GB167" s="263"/>
      <c r="GC167" s="263"/>
      <c r="GD167" s="263"/>
      <c r="GE167" s="263"/>
      <c r="GF167" s="263"/>
      <c r="GG167" s="263"/>
      <c r="GH167" s="263"/>
      <c r="GI167" s="263"/>
      <c r="GJ167" s="263"/>
      <c r="GK167" s="263"/>
      <c r="GL167" s="263"/>
      <c r="GM167" s="263"/>
      <c r="GN167" s="263"/>
      <c r="GO167" s="263"/>
      <c r="GP167" s="263"/>
      <c r="GQ167" s="263"/>
      <c r="GR167" s="263"/>
      <c r="GS167" s="272"/>
      <c r="GT167" s="428" t="s">
        <v>510</v>
      </c>
    </row>
    <row r="168" spans="1:214" ht="12.75" customHeight="1" x14ac:dyDescent="0.25">
      <c r="A168" s="5">
        <v>1</v>
      </c>
      <c r="B168" s="188" t="s">
        <v>6</v>
      </c>
      <c r="C168" s="579" t="s">
        <v>238</v>
      </c>
      <c r="D168" s="41" t="s">
        <v>894</v>
      </c>
      <c r="E168" s="41"/>
      <c r="F168" s="40"/>
      <c r="G168" s="161"/>
      <c r="H168" s="126"/>
      <c r="I168" s="44"/>
      <c r="J168" s="44"/>
      <c r="K168" s="44"/>
      <c r="L168" s="45"/>
      <c r="M168" s="44"/>
      <c r="N168" s="44"/>
      <c r="O168" s="44"/>
      <c r="P168" s="124"/>
      <c r="Q168" s="44"/>
      <c r="R168" s="293"/>
      <c r="S168" s="100"/>
      <c r="T168" s="101"/>
      <c r="U168" s="100"/>
      <c r="V168" s="6"/>
      <c r="W168" s="300"/>
      <c r="X168" s="302"/>
      <c r="Y168" s="217"/>
      <c r="Z168" s="38"/>
      <c r="AA168" s="314"/>
      <c r="AB168" s="139"/>
      <c r="AC168" s="138"/>
      <c r="AD168" s="243"/>
      <c r="AE168" s="138"/>
      <c r="AF168" s="243"/>
      <c r="AG168" s="243"/>
      <c r="AH168" s="243"/>
      <c r="AI168" s="243"/>
      <c r="AJ168" s="219"/>
      <c r="AK168" s="227"/>
      <c r="AL168" s="246"/>
      <c r="AM168" s="246"/>
      <c r="AN168" s="227"/>
      <c r="AO168" s="228"/>
      <c r="AP168" s="227"/>
      <c r="AQ168" s="227"/>
      <c r="AR168" s="248"/>
      <c r="AS168" s="248"/>
      <c r="AT168" s="227"/>
      <c r="AU168" s="227"/>
      <c r="AV168" s="248"/>
      <c r="AW168" s="248"/>
      <c r="AX168" s="248" t="s">
        <v>212</v>
      </c>
      <c r="AY168" s="248"/>
      <c r="AZ168" s="248"/>
      <c r="BA168" s="220"/>
      <c r="BB168" s="263"/>
      <c r="BC168" s="263"/>
      <c r="BD168" s="263"/>
      <c r="BE168" s="263"/>
      <c r="BF168" s="263"/>
      <c r="BG168" s="263"/>
      <c r="BH168" s="263"/>
      <c r="BI168" s="262"/>
      <c r="BJ168" s="263"/>
      <c r="BK168" s="263"/>
      <c r="BL168" s="263"/>
      <c r="BM168" s="263"/>
      <c r="BN168" s="263"/>
      <c r="BO168" s="263"/>
      <c r="BP168" s="263"/>
      <c r="BQ168" s="220"/>
      <c r="BR168" s="263"/>
      <c r="BS168" s="263"/>
      <c r="BT168" s="263"/>
      <c r="BU168" s="263"/>
      <c r="BV168" s="263"/>
      <c r="BW168" s="263"/>
      <c r="BX168" s="263"/>
      <c r="BY168" s="263"/>
      <c r="BZ168" s="263"/>
      <c r="CA168" s="263"/>
      <c r="CB168" s="263"/>
      <c r="CC168" s="263"/>
      <c r="CD168" s="263"/>
      <c r="CE168" s="263"/>
      <c r="CF168" s="263"/>
      <c r="CG168" s="263"/>
      <c r="CH168" s="263"/>
      <c r="CI168" s="263"/>
      <c r="CJ168" s="263"/>
      <c r="CK168" s="263"/>
      <c r="CL168" s="263"/>
      <c r="CM168" s="263"/>
      <c r="CN168" s="263"/>
      <c r="CO168" s="263"/>
      <c r="CP168" s="263"/>
      <c r="CQ168" s="263"/>
      <c r="CR168" s="262"/>
      <c r="CS168" s="262"/>
      <c r="CT168" s="263"/>
      <c r="CU168" s="263"/>
      <c r="CV168" s="263"/>
      <c r="CW168" s="263"/>
      <c r="CX168" s="263"/>
      <c r="CY168" s="263"/>
      <c r="CZ168" s="263"/>
      <c r="DA168" s="263"/>
      <c r="DB168" s="263"/>
      <c r="DC168" s="263"/>
      <c r="DD168" s="263"/>
      <c r="DE168" s="263"/>
      <c r="DF168" s="263"/>
      <c r="DG168" s="263"/>
      <c r="DH168" s="263"/>
      <c r="DI168" s="263"/>
      <c r="DJ168" s="263"/>
      <c r="DK168" s="263"/>
      <c r="DL168" s="263"/>
      <c r="DM168" s="263"/>
      <c r="DN168" s="263"/>
      <c r="DO168" s="263"/>
      <c r="DP168" s="263"/>
      <c r="DQ168" s="263"/>
      <c r="DR168" s="263"/>
      <c r="DS168" s="263"/>
      <c r="DT168" s="263"/>
      <c r="DU168" s="263"/>
      <c r="DV168" s="263"/>
      <c r="DW168" s="263"/>
      <c r="DX168" s="220"/>
      <c r="DY168" s="263"/>
      <c r="DZ168" s="263"/>
      <c r="EA168" s="263"/>
      <c r="EB168" s="263"/>
      <c r="EC168" s="263"/>
      <c r="ED168" s="263"/>
      <c r="EE168" s="263"/>
      <c r="EF168" s="263"/>
      <c r="EG168" s="263"/>
      <c r="EH168" s="263"/>
      <c r="EI168" s="263"/>
      <c r="EJ168" s="263"/>
      <c r="EK168" s="264"/>
      <c r="EL168" s="264"/>
      <c r="EM168" s="263"/>
      <c r="EN168" s="263"/>
      <c r="EO168" s="263"/>
      <c r="EP168" s="263"/>
      <c r="EQ168" s="263"/>
      <c r="ER168" s="263"/>
      <c r="ES168" s="263"/>
      <c r="ET168" s="263"/>
      <c r="EU168" s="263"/>
      <c r="EV168" s="263"/>
      <c r="EW168" s="263"/>
      <c r="EX168" s="263"/>
      <c r="EY168" s="263"/>
      <c r="EZ168" s="263"/>
      <c r="FA168" s="263"/>
      <c r="FB168" s="263"/>
      <c r="FC168" s="263"/>
      <c r="FD168" s="263"/>
      <c r="FE168" s="263"/>
      <c r="FF168" s="263"/>
      <c r="FG168" s="263"/>
      <c r="FH168" s="263"/>
      <c r="FI168" s="263"/>
      <c r="FJ168" s="263"/>
      <c r="FK168" s="263"/>
      <c r="FL168" s="263"/>
      <c r="FM168" s="263"/>
      <c r="FN168" s="263"/>
      <c r="FO168" s="263"/>
      <c r="FP168" s="427"/>
      <c r="FQ168" s="263"/>
      <c r="FR168" s="220"/>
      <c r="FS168" s="263"/>
      <c r="FT168" s="263"/>
      <c r="FU168" s="263"/>
      <c r="FV168" s="263"/>
      <c r="FW168" s="263"/>
      <c r="FX168" s="263"/>
      <c r="FY168" s="263"/>
      <c r="FZ168" s="263"/>
      <c r="GA168" s="263"/>
      <c r="GB168" s="263"/>
      <c r="GC168" s="263"/>
      <c r="GD168" s="263"/>
      <c r="GE168" s="263"/>
      <c r="GF168" s="263"/>
      <c r="GG168" s="263"/>
      <c r="GH168" s="263"/>
      <c r="GI168" s="263"/>
      <c r="GJ168" s="263"/>
      <c r="GK168" s="263"/>
      <c r="GL168" s="263"/>
      <c r="GM168" s="263"/>
      <c r="GN168" s="263"/>
      <c r="GO168" s="263"/>
      <c r="GP168" s="263"/>
      <c r="GQ168" s="263"/>
      <c r="GR168" s="263"/>
      <c r="GS168" s="272"/>
      <c r="GT168" s="428" t="s">
        <v>519</v>
      </c>
      <c r="GU168" s="69"/>
      <c r="GV168" s="69"/>
      <c r="GW168" s="69"/>
      <c r="GX168" s="69"/>
      <c r="GY168" s="69"/>
      <c r="GZ168" s="69"/>
      <c r="HA168" s="69"/>
      <c r="HB168" s="69"/>
      <c r="HC168" s="69"/>
      <c r="HD168" s="69"/>
      <c r="HE168" s="69"/>
      <c r="HF168" s="69"/>
    </row>
    <row r="169" spans="1:214" ht="26.4" x14ac:dyDescent="0.25">
      <c r="A169" s="5">
        <v>1</v>
      </c>
      <c r="B169" s="188" t="s">
        <v>6</v>
      </c>
      <c r="C169" s="579" t="s">
        <v>379</v>
      </c>
      <c r="D169" s="41" t="s">
        <v>893</v>
      </c>
      <c r="E169" s="274"/>
      <c r="F169" s="40"/>
      <c r="G169" s="161"/>
      <c r="H169" s="126"/>
      <c r="I169" s="44"/>
      <c r="J169" s="44"/>
      <c r="K169" s="44"/>
      <c r="L169" s="45"/>
      <c r="M169" s="44"/>
      <c r="N169" s="44"/>
      <c r="O169" s="44"/>
      <c r="P169" s="124"/>
      <c r="Q169" s="44"/>
      <c r="R169" s="293"/>
      <c r="S169" s="100"/>
      <c r="T169" s="101"/>
      <c r="U169" s="100"/>
      <c r="V169" s="6"/>
      <c r="W169" s="300"/>
      <c r="X169" s="302"/>
      <c r="Y169" s="217"/>
      <c r="Z169" s="38"/>
      <c r="AA169" s="314"/>
      <c r="AB169" s="139"/>
      <c r="AC169" s="138"/>
      <c r="AD169" s="243"/>
      <c r="AE169" s="138"/>
      <c r="AF169" s="243"/>
      <c r="AG169" s="243"/>
      <c r="AH169" s="243"/>
      <c r="AI169" s="243"/>
      <c r="AJ169" s="219"/>
      <c r="AK169" s="227"/>
      <c r="AL169" s="246"/>
      <c r="AM169" s="246"/>
      <c r="AN169" s="227"/>
      <c r="AO169" s="228"/>
      <c r="AP169" s="227"/>
      <c r="AQ169" s="227"/>
      <c r="AR169" s="248"/>
      <c r="AS169" s="248"/>
      <c r="AT169" s="227"/>
      <c r="AU169" s="227"/>
      <c r="AV169" s="248"/>
      <c r="AW169" s="248"/>
      <c r="AX169" s="248" t="s">
        <v>212</v>
      </c>
      <c r="AY169" s="248"/>
      <c r="AZ169" s="248"/>
      <c r="BA169" s="220"/>
      <c r="BB169" s="275" t="s">
        <v>414</v>
      </c>
      <c r="BC169" s="263"/>
      <c r="BD169" s="263"/>
      <c r="BE169" s="263"/>
      <c r="BF169" s="263"/>
      <c r="BG169" s="263"/>
      <c r="BH169" s="263"/>
      <c r="BI169" s="262"/>
      <c r="BJ169" s="263"/>
      <c r="BK169" s="263"/>
      <c r="BL169" s="263"/>
      <c r="BM169" s="263"/>
      <c r="BN169" s="263"/>
      <c r="BO169" s="263"/>
      <c r="BP169" s="263"/>
      <c r="BQ169" s="220"/>
      <c r="BR169" s="427" t="s">
        <v>466</v>
      </c>
      <c r="BS169" s="427"/>
      <c r="BT169" s="427"/>
      <c r="BU169" s="427"/>
      <c r="BV169" s="427"/>
      <c r="BW169" s="427"/>
      <c r="BX169" s="427"/>
      <c r="BY169" s="427"/>
      <c r="BZ169" s="262" t="s">
        <v>494</v>
      </c>
      <c r="CA169" s="427" t="s">
        <v>536</v>
      </c>
      <c r="CB169" s="427"/>
      <c r="CC169" s="427" t="s">
        <v>497</v>
      </c>
      <c r="CD169" s="427"/>
      <c r="CE169" s="427"/>
      <c r="CF169" s="427"/>
      <c r="CG169" s="427"/>
      <c r="CH169" s="427"/>
      <c r="CI169" s="427"/>
      <c r="CJ169" s="427"/>
      <c r="CK169" s="427" t="s">
        <v>552</v>
      </c>
      <c r="CL169" s="427"/>
      <c r="CM169" s="427"/>
      <c r="CN169" s="427"/>
      <c r="CO169" s="427"/>
      <c r="CP169" s="427"/>
      <c r="CQ169" s="427"/>
      <c r="CR169" s="262"/>
      <c r="CS169" s="262"/>
      <c r="CT169" s="427"/>
      <c r="CU169" s="427"/>
      <c r="CV169" s="427" t="s">
        <v>578</v>
      </c>
      <c r="CW169" s="427"/>
      <c r="CX169" s="427"/>
      <c r="CY169" s="427"/>
      <c r="CZ169" s="427"/>
      <c r="DA169" s="427"/>
      <c r="DB169" s="427"/>
      <c r="DC169" s="427"/>
      <c r="DD169" s="427"/>
      <c r="DE169" s="427"/>
      <c r="DF169" s="427"/>
      <c r="DG169" s="427"/>
      <c r="DH169" s="427"/>
      <c r="DI169" s="427"/>
      <c r="DJ169" s="427"/>
      <c r="DK169" s="427"/>
      <c r="DL169" s="427"/>
      <c r="DM169" s="427"/>
      <c r="DN169" s="427"/>
      <c r="DO169" s="427"/>
      <c r="DP169" s="427"/>
      <c r="DQ169" s="427" t="s">
        <v>658</v>
      </c>
      <c r="DR169" s="427"/>
      <c r="DS169" s="427"/>
      <c r="DT169" s="427"/>
      <c r="DU169" s="427"/>
      <c r="DV169" s="427"/>
      <c r="DW169" s="427"/>
      <c r="DX169" s="220"/>
      <c r="DY169" s="427"/>
      <c r="DZ169" s="427"/>
      <c r="EA169" s="427"/>
      <c r="EB169" s="427"/>
      <c r="EC169" s="427"/>
      <c r="ED169" s="427"/>
      <c r="EE169" s="427"/>
      <c r="EF169" s="427"/>
      <c r="EG169" s="427"/>
      <c r="EH169" s="427"/>
      <c r="EI169" s="427"/>
      <c r="EJ169" s="427"/>
      <c r="EK169" s="264"/>
      <c r="EL169" s="264"/>
      <c r="EM169" s="427"/>
      <c r="EN169" s="427"/>
      <c r="EO169" s="427"/>
      <c r="EP169" s="427"/>
      <c r="EQ169" s="427"/>
      <c r="ER169" s="427"/>
      <c r="ES169" s="427"/>
      <c r="ET169" s="427"/>
      <c r="EU169" s="427"/>
      <c r="EV169" s="427"/>
      <c r="EW169" s="427"/>
      <c r="EX169" s="427"/>
      <c r="EY169" s="427"/>
      <c r="EZ169" s="427"/>
      <c r="FA169" s="427"/>
      <c r="FB169" s="427"/>
      <c r="FC169" s="427"/>
      <c r="FD169" s="427"/>
      <c r="FE169" s="427"/>
      <c r="FF169" s="427"/>
      <c r="FG169" s="427"/>
      <c r="FH169" s="427"/>
      <c r="FI169" s="427"/>
      <c r="FJ169" s="427"/>
      <c r="FK169" s="427"/>
      <c r="FL169" s="427"/>
      <c r="FM169" s="427"/>
      <c r="FN169" s="427"/>
      <c r="FO169" s="427"/>
      <c r="FP169" s="427"/>
      <c r="FQ169" s="427"/>
      <c r="FR169" s="220"/>
      <c r="FS169" s="427"/>
      <c r="FT169" s="427"/>
      <c r="FU169" s="427"/>
      <c r="FV169" s="427"/>
      <c r="FW169" s="427"/>
      <c r="FX169" s="427"/>
      <c r="FY169" s="427"/>
      <c r="FZ169" s="427"/>
      <c r="GA169" s="427"/>
      <c r="GB169" s="427"/>
      <c r="GC169" s="427"/>
      <c r="GD169" s="427"/>
      <c r="GE169" s="427"/>
      <c r="GF169" s="427"/>
      <c r="GG169" s="427"/>
      <c r="GH169" s="427"/>
      <c r="GI169" s="427"/>
      <c r="GJ169" s="427"/>
      <c r="GK169" s="427"/>
      <c r="GL169" s="427"/>
      <c r="GM169" s="427"/>
      <c r="GN169" s="427"/>
      <c r="GO169" s="427"/>
      <c r="GP169" s="427"/>
      <c r="GQ169" s="427"/>
      <c r="GR169" s="427"/>
      <c r="GS169" s="272"/>
      <c r="GT169" s="428" t="s">
        <v>713</v>
      </c>
      <c r="GU169" s="69"/>
      <c r="GV169" s="69"/>
      <c r="GW169" s="69"/>
      <c r="GX169" s="69"/>
      <c r="GY169" s="69"/>
      <c r="GZ169" s="69"/>
      <c r="HA169" s="69"/>
      <c r="HB169" s="69"/>
      <c r="HC169" s="69"/>
      <c r="HD169" s="69"/>
      <c r="HE169" s="69"/>
      <c r="HF169" s="69"/>
    </row>
    <row r="170" spans="1:214" ht="14.25" customHeight="1" x14ac:dyDescent="0.25">
      <c r="A170" s="5">
        <v>1</v>
      </c>
      <c r="B170" s="24" t="s">
        <v>2</v>
      </c>
      <c r="C170" s="579" t="s">
        <v>290</v>
      </c>
      <c r="D170" s="41" t="s">
        <v>895</v>
      </c>
      <c r="E170" s="274"/>
      <c r="F170" s="31"/>
      <c r="G170" s="159"/>
      <c r="H170" s="126"/>
      <c r="I170" s="44"/>
      <c r="J170" s="44"/>
      <c r="K170" s="44"/>
      <c r="L170" s="45"/>
      <c r="M170" s="44"/>
      <c r="N170" s="44"/>
      <c r="O170" s="179" t="s">
        <v>103</v>
      </c>
      <c r="P170" s="199" t="s">
        <v>103</v>
      </c>
      <c r="Q170" s="44"/>
      <c r="R170" s="166"/>
      <c r="S170" s="100" t="s">
        <v>57</v>
      </c>
      <c r="T170" s="101" t="s">
        <v>57</v>
      </c>
      <c r="U170" s="100" t="s">
        <v>57</v>
      </c>
      <c r="V170" s="6" t="s">
        <v>57</v>
      </c>
      <c r="W170" s="132"/>
      <c r="X170" s="214">
        <v>11</v>
      </c>
      <c r="Y170" s="60"/>
      <c r="Z170" s="36" t="s">
        <v>76</v>
      </c>
      <c r="AA170" s="143"/>
      <c r="AB170" s="184" t="s">
        <v>132</v>
      </c>
      <c r="AC170" s="89" t="s">
        <v>64</v>
      </c>
      <c r="AD170" s="72" t="s">
        <v>86</v>
      </c>
      <c r="AE170" s="89" t="s">
        <v>45</v>
      </c>
      <c r="AF170" s="185" t="s">
        <v>60</v>
      </c>
      <c r="AG170" s="191" t="s">
        <v>130</v>
      </c>
      <c r="AH170" s="208">
        <v>1</v>
      </c>
      <c r="AI170" s="72"/>
      <c r="AJ170" s="219"/>
      <c r="AK170" s="227"/>
      <c r="AL170" s="246"/>
      <c r="AM170" s="246"/>
      <c r="AN170" s="227"/>
      <c r="AO170" s="228" t="s">
        <v>103</v>
      </c>
      <c r="AP170" s="232" t="s">
        <v>103</v>
      </c>
      <c r="AQ170" s="227"/>
      <c r="AR170" s="246"/>
      <c r="AS170" s="246"/>
      <c r="AT170" s="227"/>
      <c r="AU170" s="227"/>
      <c r="AV170" s="246"/>
      <c r="AW170" s="246"/>
      <c r="AX170" s="246"/>
      <c r="AY170" s="246"/>
      <c r="AZ170" s="246"/>
      <c r="BA170" s="220"/>
      <c r="BB170" s="277"/>
      <c r="BC170" s="262"/>
      <c r="BD170" s="262"/>
      <c r="BE170" s="262"/>
      <c r="BF170" s="262"/>
      <c r="BG170" s="262"/>
      <c r="BH170" s="262"/>
      <c r="BI170" s="262"/>
      <c r="BJ170" s="262"/>
      <c r="BK170" s="262"/>
      <c r="BL170" s="262"/>
      <c r="BM170" s="262"/>
      <c r="BN170" s="262"/>
      <c r="BO170" s="262"/>
      <c r="BP170" s="262"/>
      <c r="BQ170" s="220"/>
      <c r="BR170" s="262"/>
      <c r="BS170" s="262"/>
      <c r="BT170" s="262"/>
      <c r="BU170" s="262"/>
      <c r="BV170" s="262"/>
      <c r="BW170" s="262"/>
      <c r="BX170" s="262"/>
      <c r="BY170" s="262" t="s">
        <v>467</v>
      </c>
      <c r="BZ170" s="262"/>
      <c r="CA170" s="427" t="s">
        <v>536</v>
      </c>
      <c r="CB170" s="427"/>
      <c r="CC170" s="262"/>
      <c r="CD170" s="262"/>
      <c r="CE170" s="262"/>
      <c r="CF170" s="262"/>
      <c r="CG170" s="262"/>
      <c r="CH170" s="262"/>
      <c r="CI170" s="262"/>
      <c r="CJ170" s="262"/>
      <c r="CK170" s="262"/>
      <c r="CL170" s="262"/>
      <c r="CM170" s="262"/>
      <c r="CN170" s="262"/>
      <c r="CO170" s="262"/>
      <c r="CP170" s="262"/>
      <c r="CQ170" s="262"/>
      <c r="CR170" s="262"/>
      <c r="CS170" s="262"/>
      <c r="CT170" s="262"/>
      <c r="CU170" s="262"/>
      <c r="CV170" s="262"/>
      <c r="CW170" s="262"/>
      <c r="CX170" s="262"/>
      <c r="CY170" s="262"/>
      <c r="CZ170" s="262"/>
      <c r="DA170" s="262"/>
      <c r="DB170" s="262"/>
      <c r="DC170" s="262"/>
      <c r="DD170" s="262"/>
      <c r="DE170" s="262"/>
      <c r="DF170" s="262"/>
      <c r="DG170" s="262"/>
      <c r="DH170" s="262"/>
      <c r="DI170" s="262"/>
      <c r="DJ170" s="262"/>
      <c r="DK170" s="262"/>
      <c r="DL170" s="262"/>
      <c r="DM170" s="262"/>
      <c r="DN170" s="262"/>
      <c r="DO170" s="262"/>
      <c r="DP170" s="262"/>
      <c r="DQ170" s="262"/>
      <c r="DR170" s="262"/>
      <c r="DS170" s="262"/>
      <c r="DT170" s="262"/>
      <c r="DU170" s="262"/>
      <c r="DV170" s="262"/>
      <c r="DW170" s="262"/>
      <c r="DX170" s="220"/>
      <c r="DY170" s="262"/>
      <c r="DZ170" s="262"/>
      <c r="EA170" s="262"/>
      <c r="EB170" s="262"/>
      <c r="EC170" s="262"/>
      <c r="ED170" s="262"/>
      <c r="EE170" s="262"/>
      <c r="EF170" s="262"/>
      <c r="EG170" s="262"/>
      <c r="EH170" s="262"/>
      <c r="EI170" s="262"/>
      <c r="EJ170" s="262"/>
      <c r="EK170" s="264"/>
      <c r="EL170" s="264"/>
      <c r="EM170" s="262"/>
      <c r="EN170" s="262"/>
      <c r="EO170" s="262"/>
      <c r="EP170" s="262"/>
      <c r="EQ170" s="262"/>
      <c r="ER170" s="262"/>
      <c r="ES170" s="262"/>
      <c r="ET170" s="262"/>
      <c r="EU170" s="262"/>
      <c r="EV170" s="262"/>
      <c r="EW170" s="262"/>
      <c r="EX170" s="262"/>
      <c r="EY170" s="262"/>
      <c r="EZ170" s="262"/>
      <c r="FA170" s="262"/>
      <c r="FB170" s="262"/>
      <c r="FC170" s="262"/>
      <c r="FD170" s="262"/>
      <c r="FE170" s="262"/>
      <c r="FF170" s="262"/>
      <c r="FG170" s="262"/>
      <c r="FH170" s="262"/>
      <c r="FI170" s="262"/>
      <c r="FJ170" s="262"/>
      <c r="FK170" s="262"/>
      <c r="FL170" s="262"/>
      <c r="FM170" s="262"/>
      <c r="FN170" s="262"/>
      <c r="FO170" s="262"/>
      <c r="FP170" s="427"/>
      <c r="FQ170" s="262"/>
      <c r="FR170" s="220"/>
      <c r="FS170" s="262"/>
      <c r="FT170" s="262"/>
      <c r="FU170" s="262"/>
      <c r="FV170" s="262"/>
      <c r="FW170" s="262"/>
      <c r="FX170" s="262"/>
      <c r="FY170" s="262"/>
      <c r="FZ170" s="262"/>
      <c r="GA170" s="262"/>
      <c r="GB170" s="262"/>
      <c r="GC170" s="262"/>
      <c r="GD170" s="262"/>
      <c r="GE170" s="262"/>
      <c r="GF170" s="262"/>
      <c r="GG170" s="262"/>
      <c r="GH170" s="262"/>
      <c r="GI170" s="262"/>
      <c r="GJ170" s="262"/>
      <c r="GK170" s="262"/>
      <c r="GL170" s="262"/>
      <c r="GM170" s="262"/>
      <c r="GN170" s="262"/>
      <c r="GO170" s="262"/>
      <c r="GP170" s="262"/>
      <c r="GQ170" s="262"/>
      <c r="GR170" s="262"/>
      <c r="GS170" s="272"/>
      <c r="GT170" s="428" t="s">
        <v>540</v>
      </c>
    </row>
    <row r="171" spans="1:214" ht="26.4" x14ac:dyDescent="0.25">
      <c r="A171" s="5">
        <v>1</v>
      </c>
      <c r="B171" s="24" t="s">
        <v>2</v>
      </c>
      <c r="C171" s="579" t="s">
        <v>180</v>
      </c>
      <c r="D171" s="41" t="s">
        <v>897</v>
      </c>
      <c r="E171" s="41"/>
      <c r="F171" s="31" t="s">
        <v>13</v>
      </c>
      <c r="G171" s="159">
        <v>40724</v>
      </c>
      <c r="H171" s="126"/>
      <c r="I171" s="44"/>
      <c r="J171" s="44"/>
      <c r="K171" s="44" t="s">
        <v>103</v>
      </c>
      <c r="L171" s="45"/>
      <c r="M171" s="44" t="s">
        <v>103</v>
      </c>
      <c r="N171" s="44"/>
      <c r="O171" s="179" t="s">
        <v>103</v>
      </c>
      <c r="P171" s="124"/>
      <c r="Q171" s="345" t="s">
        <v>57</v>
      </c>
      <c r="R171" s="166"/>
      <c r="S171" s="100" t="s">
        <v>57</v>
      </c>
      <c r="T171" s="101" t="s">
        <v>57</v>
      </c>
      <c r="U171" s="100" t="s">
        <v>57</v>
      </c>
      <c r="V171" s="6" t="s">
        <v>57</v>
      </c>
      <c r="W171" s="132"/>
      <c r="X171" s="214">
        <v>11</v>
      </c>
      <c r="Y171" s="60">
        <v>40909</v>
      </c>
      <c r="Z171" s="36">
        <v>40547</v>
      </c>
      <c r="AA171" s="143"/>
      <c r="AB171" s="92" t="s">
        <v>143</v>
      </c>
      <c r="AC171" s="89" t="s">
        <v>64</v>
      </c>
      <c r="AD171" s="72" t="s">
        <v>86</v>
      </c>
      <c r="AE171" s="89" t="s">
        <v>14</v>
      </c>
      <c r="AF171" s="72" t="s">
        <v>60</v>
      </c>
      <c r="AG171" s="191" t="s">
        <v>130</v>
      </c>
      <c r="AH171" s="208">
        <v>1</v>
      </c>
      <c r="AI171" s="72"/>
      <c r="AJ171" s="219"/>
      <c r="AK171" s="227"/>
      <c r="AL171" s="246"/>
      <c r="AM171" s="246"/>
      <c r="AN171" s="227" t="s">
        <v>103</v>
      </c>
      <c r="AO171" s="228" t="s">
        <v>103</v>
      </c>
      <c r="AP171" s="227"/>
      <c r="AQ171" s="232" t="s">
        <v>103</v>
      </c>
      <c r="AR171" s="246"/>
      <c r="AS171" s="246"/>
      <c r="AT171" s="227"/>
      <c r="AU171" s="227"/>
      <c r="AV171" s="248" t="s">
        <v>214</v>
      </c>
      <c r="AW171" s="248"/>
      <c r="AX171" s="248" t="s">
        <v>242</v>
      </c>
      <c r="AY171" s="248"/>
      <c r="AZ171" s="248"/>
      <c r="BA171" s="220"/>
      <c r="BB171" s="275"/>
      <c r="BC171" s="263"/>
      <c r="BD171" s="263"/>
      <c r="BE171" s="263"/>
      <c r="BF171" s="263"/>
      <c r="BG171" s="263"/>
      <c r="BH171" s="263"/>
      <c r="BI171" s="262"/>
      <c r="BJ171" s="263"/>
      <c r="BK171" s="263"/>
      <c r="BL171" s="263"/>
      <c r="BM171" s="263"/>
      <c r="BN171" s="263"/>
      <c r="BO171" s="263"/>
      <c r="BP171" s="263"/>
      <c r="BQ171" s="220"/>
      <c r="BR171" s="263"/>
      <c r="BS171" s="263"/>
      <c r="BT171" s="263"/>
      <c r="BU171" s="263"/>
      <c r="BV171" s="263"/>
      <c r="BW171" s="263"/>
      <c r="BX171" s="263"/>
      <c r="BY171" s="263"/>
      <c r="BZ171" s="263"/>
      <c r="CA171" s="263"/>
      <c r="CB171" s="263"/>
      <c r="CC171" s="263"/>
      <c r="CD171" s="427" t="s">
        <v>550</v>
      </c>
      <c r="CE171" s="427"/>
      <c r="CF171" s="427" t="s">
        <v>558</v>
      </c>
      <c r="CG171" s="427"/>
      <c r="CH171" s="427"/>
      <c r="CI171" s="427"/>
      <c r="CJ171" s="427"/>
      <c r="CK171" s="427"/>
      <c r="CL171" s="427"/>
      <c r="CM171" s="427"/>
      <c r="CN171" s="427"/>
      <c r="CO171" s="427"/>
      <c r="CP171" s="427"/>
      <c r="CQ171" s="427"/>
      <c r="CR171" s="262"/>
      <c r="CS171" s="262"/>
      <c r="CT171" s="427"/>
      <c r="CU171" s="427"/>
      <c r="CV171" s="427"/>
      <c r="CW171" s="427"/>
      <c r="CX171" s="427"/>
      <c r="CY171" s="427"/>
      <c r="CZ171" s="427"/>
      <c r="DA171" s="427"/>
      <c r="DB171" s="427"/>
      <c r="DC171" s="427"/>
      <c r="DD171" s="427" t="s">
        <v>637</v>
      </c>
      <c r="DE171" s="264"/>
      <c r="DF171" s="427"/>
      <c r="DG171" s="427"/>
      <c r="DH171" s="427"/>
      <c r="DI171" s="427"/>
      <c r="DJ171" s="427"/>
      <c r="DK171" s="427"/>
      <c r="DL171" s="427"/>
      <c r="DM171" s="427"/>
      <c r="DN171" s="427"/>
      <c r="DO171" s="427"/>
      <c r="DP171" s="427"/>
      <c r="DQ171" s="427"/>
      <c r="DR171" s="427"/>
      <c r="DS171" s="427"/>
      <c r="DT171" s="427"/>
      <c r="DU171" s="427"/>
      <c r="DV171" s="427" t="s">
        <v>714</v>
      </c>
      <c r="DW171" s="427"/>
      <c r="DX171" s="220"/>
      <c r="DY171" s="427"/>
      <c r="DZ171" s="427"/>
      <c r="EA171" s="427"/>
      <c r="EB171" s="427"/>
      <c r="EC171" s="427"/>
      <c r="ED171" s="427"/>
      <c r="EE171" s="427"/>
      <c r="EF171" s="427" t="s">
        <v>771</v>
      </c>
      <c r="EG171" s="427"/>
      <c r="EH171" s="427"/>
      <c r="EI171" s="427"/>
      <c r="EJ171" s="427"/>
      <c r="EK171" s="264"/>
      <c r="EL171" s="264"/>
      <c r="EM171" s="427"/>
      <c r="EN171" s="427" t="s">
        <v>1232</v>
      </c>
      <c r="EO171" s="427"/>
      <c r="EP171" s="427"/>
      <c r="EQ171" s="427"/>
      <c r="ER171" s="427"/>
      <c r="ES171" s="427"/>
      <c r="ET171" s="427"/>
      <c r="EU171" s="427"/>
      <c r="EV171" s="427" t="s">
        <v>1270</v>
      </c>
      <c r="EW171" s="427"/>
      <c r="EX171" s="427"/>
      <c r="EY171" s="427"/>
      <c r="EZ171" s="427"/>
      <c r="FA171" s="427"/>
      <c r="FB171" s="427"/>
      <c r="FC171" s="427"/>
      <c r="FD171" s="427"/>
      <c r="FE171" s="427"/>
      <c r="FF171" s="427"/>
      <c r="FG171" s="427"/>
      <c r="FH171" s="427"/>
      <c r="FI171" s="427"/>
      <c r="FJ171" s="427"/>
      <c r="FK171" s="427"/>
      <c r="FL171" s="427"/>
      <c r="FM171" s="427"/>
      <c r="FN171" s="427"/>
      <c r="FO171" s="427"/>
      <c r="FP171" s="427"/>
      <c r="FQ171" s="427"/>
      <c r="FR171" s="220"/>
      <c r="FS171" s="427"/>
      <c r="FT171" s="427"/>
      <c r="FU171" s="427"/>
      <c r="FV171" s="427"/>
      <c r="FW171" s="427"/>
      <c r="FX171" s="427"/>
      <c r="FY171" s="427"/>
      <c r="FZ171" s="427"/>
      <c r="GA171" s="427"/>
      <c r="GB171" s="427"/>
      <c r="GC171" s="427"/>
      <c r="GD171" s="427"/>
      <c r="GE171" s="427"/>
      <c r="GF171" s="427"/>
      <c r="GG171" s="427"/>
      <c r="GH171" s="427"/>
      <c r="GI171" s="427"/>
      <c r="GJ171" s="427"/>
      <c r="GK171" s="427"/>
      <c r="GL171" s="427"/>
      <c r="GM171" s="427"/>
      <c r="GN171" s="427"/>
      <c r="GO171" s="427"/>
      <c r="GP171" s="427"/>
      <c r="GQ171" s="427"/>
      <c r="GR171" s="427"/>
      <c r="GS171" s="272"/>
      <c r="GT171" s="428" t="s">
        <v>1270</v>
      </c>
    </row>
    <row r="172" spans="1:214" ht="26.4" x14ac:dyDescent="0.25">
      <c r="A172" s="5">
        <v>1</v>
      </c>
      <c r="B172" s="24" t="s">
        <v>2</v>
      </c>
      <c r="C172" s="579" t="s">
        <v>291</v>
      </c>
      <c r="D172" s="41" t="s">
        <v>896</v>
      </c>
      <c r="E172" s="274"/>
      <c r="F172" s="31" t="s">
        <v>13</v>
      </c>
      <c r="G172" s="159">
        <v>40724</v>
      </c>
      <c r="H172" s="126"/>
      <c r="I172" s="44"/>
      <c r="J172" s="44"/>
      <c r="K172" s="44" t="s">
        <v>103</v>
      </c>
      <c r="L172" s="45"/>
      <c r="M172" s="44" t="s">
        <v>103</v>
      </c>
      <c r="N172" s="44"/>
      <c r="O172" s="179" t="s">
        <v>103</v>
      </c>
      <c r="P172" s="124"/>
      <c r="Q172" s="44"/>
      <c r="R172" s="166"/>
      <c r="S172" s="100" t="s">
        <v>57</v>
      </c>
      <c r="T172" s="101" t="s">
        <v>57</v>
      </c>
      <c r="U172" s="100" t="s">
        <v>57</v>
      </c>
      <c r="V172" s="6" t="s">
        <v>57</v>
      </c>
      <c r="W172" s="132"/>
      <c r="X172" s="214">
        <v>11</v>
      </c>
      <c r="Y172" s="60">
        <v>40909</v>
      </c>
      <c r="Z172" s="36">
        <v>40547</v>
      </c>
      <c r="AA172" s="143"/>
      <c r="AB172" s="92"/>
      <c r="AC172" s="89" t="s">
        <v>64</v>
      </c>
      <c r="AD172" s="72" t="s">
        <v>86</v>
      </c>
      <c r="AE172" s="89" t="s">
        <v>57</v>
      </c>
      <c r="AF172" s="72" t="s">
        <v>60</v>
      </c>
      <c r="AG172" s="191" t="s">
        <v>130</v>
      </c>
      <c r="AH172" s="207">
        <v>1</v>
      </c>
      <c r="AI172" s="72"/>
      <c r="AJ172" s="219"/>
      <c r="AK172" s="227"/>
      <c r="AL172" s="246"/>
      <c r="AM172" s="246"/>
      <c r="AN172" s="227" t="s">
        <v>103</v>
      </c>
      <c r="AO172" s="228" t="s">
        <v>103</v>
      </c>
      <c r="AP172" s="232" t="s">
        <v>103</v>
      </c>
      <c r="AQ172" s="232" t="s">
        <v>103</v>
      </c>
      <c r="AR172" s="246"/>
      <c r="AS172" s="246"/>
      <c r="AT172" s="227"/>
      <c r="AU172" s="227" t="s">
        <v>103</v>
      </c>
      <c r="AV172" s="248" t="s">
        <v>201</v>
      </c>
      <c r="AW172" s="248"/>
      <c r="AX172" s="247"/>
      <c r="AY172" s="247"/>
      <c r="AZ172" s="247"/>
      <c r="BA172" s="220"/>
      <c r="BB172" s="276"/>
      <c r="BC172" s="264"/>
      <c r="BD172" s="264"/>
      <c r="BE172" s="264"/>
      <c r="BF172" s="264"/>
      <c r="BG172" s="264"/>
      <c r="BH172" s="264"/>
      <c r="BI172" s="262"/>
      <c r="BJ172" s="264"/>
      <c r="BK172" s="264"/>
      <c r="BL172" s="264"/>
      <c r="BM172" s="264"/>
      <c r="BN172" s="264"/>
      <c r="BO172" s="264"/>
      <c r="BP172" s="264"/>
      <c r="BQ172" s="220"/>
      <c r="BR172" s="264"/>
      <c r="BS172" s="264"/>
      <c r="BT172" s="264"/>
      <c r="BU172" s="264"/>
      <c r="BV172" s="264"/>
      <c r="BW172" s="264"/>
      <c r="BX172" s="264"/>
      <c r="BY172" s="264"/>
      <c r="BZ172" s="264"/>
      <c r="CA172" s="264"/>
      <c r="CB172" s="264"/>
      <c r="CC172" s="264"/>
      <c r="CD172" s="264"/>
      <c r="CE172" s="264"/>
      <c r="CF172" s="264"/>
      <c r="CG172" s="264"/>
      <c r="CH172" s="264"/>
      <c r="CI172" s="264"/>
      <c r="CJ172" s="264"/>
      <c r="CK172" s="264"/>
      <c r="CL172" s="264"/>
      <c r="CM172" s="264"/>
      <c r="CN172" s="264"/>
      <c r="CO172" s="264"/>
      <c r="CP172" s="264"/>
      <c r="CQ172" s="264"/>
      <c r="CR172" s="262"/>
      <c r="CS172" s="262"/>
      <c r="CT172" s="264"/>
      <c r="CU172" s="264"/>
      <c r="CV172" s="264" t="s">
        <v>578</v>
      </c>
      <c r="CW172" s="264"/>
      <c r="CX172" s="264"/>
      <c r="CY172" s="264"/>
      <c r="CZ172" s="264"/>
      <c r="DA172" s="264"/>
      <c r="DB172" s="264"/>
      <c r="DC172" s="264"/>
      <c r="DD172" s="427" t="s">
        <v>637</v>
      </c>
      <c r="DE172" s="264"/>
      <c r="DF172" s="264"/>
      <c r="DG172" s="264"/>
      <c r="DH172" s="264"/>
      <c r="DI172" s="264"/>
      <c r="DJ172" s="264"/>
      <c r="DK172" s="264"/>
      <c r="DL172" s="264"/>
      <c r="DM172" s="264"/>
      <c r="DN172" s="264"/>
      <c r="DO172" s="264"/>
      <c r="DP172" s="264"/>
      <c r="DQ172" s="264"/>
      <c r="DR172" s="264"/>
      <c r="DS172" s="264"/>
      <c r="DT172" s="264"/>
      <c r="DU172" s="264"/>
      <c r="DV172" s="264" t="s">
        <v>714</v>
      </c>
      <c r="DW172" s="264"/>
      <c r="DX172" s="220"/>
      <c r="DY172" s="264"/>
      <c r="DZ172" s="264"/>
      <c r="EA172" s="264"/>
      <c r="EB172" s="264"/>
      <c r="EC172" s="264"/>
      <c r="ED172" s="264"/>
      <c r="EE172" s="264"/>
      <c r="EF172" s="264"/>
      <c r="EG172" s="264"/>
      <c r="EH172" s="264"/>
      <c r="EI172" s="264"/>
      <c r="EJ172" s="264"/>
      <c r="EK172" s="264"/>
      <c r="EL172" s="264"/>
      <c r="EM172" s="264"/>
      <c r="EN172" s="264"/>
      <c r="EO172" s="264"/>
      <c r="EP172" s="264"/>
      <c r="EQ172" s="264"/>
      <c r="ER172" s="264"/>
      <c r="ES172" s="264"/>
      <c r="ET172" s="264"/>
      <c r="EU172" s="264"/>
      <c r="EV172" s="427" t="s">
        <v>1271</v>
      </c>
      <c r="EW172" s="427"/>
      <c r="EX172" s="427"/>
      <c r="EY172" s="427"/>
      <c r="EZ172" s="427"/>
      <c r="FA172" s="427"/>
      <c r="FB172" s="427"/>
      <c r="FC172" s="427"/>
      <c r="FD172" s="427"/>
      <c r="FE172" s="427"/>
      <c r="FF172" s="427"/>
      <c r="FG172" s="427"/>
      <c r="FH172" s="427"/>
      <c r="FI172" s="427"/>
      <c r="FJ172" s="427"/>
      <c r="FK172" s="427"/>
      <c r="FL172" s="427"/>
      <c r="FM172" s="427"/>
      <c r="FN172" s="427"/>
      <c r="FO172" s="427"/>
      <c r="FP172" s="427"/>
      <c r="FQ172" s="427"/>
      <c r="FR172" s="220"/>
      <c r="FS172" s="427"/>
      <c r="FT172" s="427"/>
      <c r="FU172" s="427"/>
      <c r="FV172" s="427"/>
      <c r="FW172" s="427"/>
      <c r="FX172" s="427"/>
      <c r="FY172" s="427"/>
      <c r="FZ172" s="427"/>
      <c r="GA172" s="427"/>
      <c r="GB172" s="427"/>
      <c r="GC172" s="427"/>
      <c r="GD172" s="427"/>
      <c r="GE172" s="427"/>
      <c r="GF172" s="427"/>
      <c r="GG172" s="427"/>
      <c r="GH172" s="427"/>
      <c r="GI172" s="427"/>
      <c r="GJ172" s="427"/>
      <c r="GK172" s="427"/>
      <c r="GL172" s="427"/>
      <c r="GM172" s="427"/>
      <c r="GN172" s="427"/>
      <c r="GO172" s="427"/>
      <c r="GP172" s="427"/>
      <c r="GQ172" s="427"/>
      <c r="GR172" s="427"/>
      <c r="GS172" s="272"/>
      <c r="GT172" s="428" t="s">
        <v>1271</v>
      </c>
    </row>
    <row r="173" spans="1:214" ht="14.25" customHeight="1" x14ac:dyDescent="0.25">
      <c r="A173" s="5">
        <v>1</v>
      </c>
      <c r="B173" s="253" t="s">
        <v>4</v>
      </c>
      <c r="C173" s="579" t="s">
        <v>292</v>
      </c>
      <c r="D173" s="41" t="s">
        <v>898</v>
      </c>
      <c r="F173" s="31" t="s">
        <v>12</v>
      </c>
      <c r="G173" s="159">
        <v>40693</v>
      </c>
      <c r="H173" s="126"/>
      <c r="I173" s="44"/>
      <c r="J173" s="44"/>
      <c r="K173" s="44"/>
      <c r="L173" s="45"/>
      <c r="M173" s="44"/>
      <c r="N173" s="285" t="s">
        <v>138</v>
      </c>
      <c r="O173" s="44" t="s">
        <v>103</v>
      </c>
      <c r="P173" s="196" t="s">
        <v>103</v>
      </c>
      <c r="Q173" s="44"/>
      <c r="R173" s="166"/>
      <c r="S173" s="100" t="s">
        <v>46</v>
      </c>
      <c r="T173" s="101" t="s">
        <v>46</v>
      </c>
      <c r="U173" s="100" t="s">
        <v>57</v>
      </c>
      <c r="V173" s="6" t="s">
        <v>57</v>
      </c>
      <c r="W173" s="132"/>
      <c r="X173" s="82">
        <v>7</v>
      </c>
      <c r="Y173" s="58">
        <v>40725</v>
      </c>
      <c r="Z173" s="36">
        <v>40452</v>
      </c>
      <c r="AA173" s="143"/>
      <c r="AB173" s="92"/>
      <c r="AC173" s="89" t="s">
        <v>64</v>
      </c>
      <c r="AD173" s="72" t="s">
        <v>86</v>
      </c>
      <c r="AE173" s="193" t="s">
        <v>46</v>
      </c>
      <c r="AF173" s="185" t="s">
        <v>60</v>
      </c>
      <c r="AG173" s="191" t="s">
        <v>130</v>
      </c>
      <c r="AH173" s="208">
        <v>1</v>
      </c>
      <c r="AI173" s="402"/>
      <c r="AJ173" s="219"/>
      <c r="AK173" s="404"/>
      <c r="AL173" s="246"/>
      <c r="AM173" s="246"/>
      <c r="AN173" s="227"/>
      <c r="AO173" s="228" t="s">
        <v>103</v>
      </c>
      <c r="AP173" s="227"/>
      <c r="AQ173" s="227"/>
      <c r="AR173" s="247" t="s">
        <v>170</v>
      </c>
      <c r="AS173" s="246"/>
      <c r="AT173" s="227"/>
      <c r="AU173" s="227"/>
      <c r="AV173" s="248" t="s">
        <v>222</v>
      </c>
      <c r="AW173" s="248"/>
      <c r="AX173" s="247"/>
      <c r="AY173" s="247"/>
      <c r="AZ173" s="258"/>
      <c r="BA173" s="220"/>
      <c r="BB173" s="400"/>
      <c r="BC173" s="264"/>
      <c r="BD173" s="264"/>
      <c r="BE173" s="264"/>
      <c r="BF173" s="264"/>
      <c r="BG173" s="264"/>
      <c r="BH173" s="264"/>
      <c r="BI173" s="262"/>
      <c r="BJ173" s="264"/>
      <c r="BK173" s="264"/>
      <c r="BL173" s="264"/>
      <c r="BM173" s="264"/>
      <c r="BN173" s="264"/>
      <c r="BO173" s="264"/>
      <c r="BP173" s="264"/>
      <c r="BQ173" s="220"/>
      <c r="BR173" s="264"/>
      <c r="BS173" s="264"/>
      <c r="BT173" s="264"/>
      <c r="BU173" s="264"/>
      <c r="BV173" s="264"/>
      <c r="BW173" s="264"/>
      <c r="BX173" s="264"/>
      <c r="BY173" s="264"/>
      <c r="BZ173" s="264"/>
      <c r="CA173" s="264"/>
      <c r="CB173" s="264"/>
      <c r="CC173" s="264"/>
      <c r="CD173" s="264"/>
      <c r="CE173" s="264"/>
      <c r="CF173" s="264"/>
      <c r="CG173" s="264"/>
      <c r="CH173" s="264"/>
      <c r="CI173" s="264"/>
      <c r="CJ173" s="262"/>
      <c r="CK173" s="264"/>
      <c r="CL173" s="264"/>
      <c r="CM173" s="264"/>
      <c r="CN173" s="264"/>
      <c r="CO173" s="264"/>
      <c r="CP173" s="264"/>
      <c r="CQ173" s="264"/>
      <c r="CR173" s="262"/>
      <c r="CS173" s="262"/>
      <c r="CT173" s="264"/>
      <c r="CU173" s="264"/>
      <c r="CV173" s="264"/>
      <c r="CW173" s="262"/>
      <c r="CX173" s="262"/>
      <c r="CY173" s="262"/>
      <c r="CZ173" s="262"/>
      <c r="DA173" s="262"/>
      <c r="DB173" s="262"/>
      <c r="DC173" s="262"/>
      <c r="DD173" s="262"/>
      <c r="DE173" s="262"/>
      <c r="DF173" s="262"/>
      <c r="DG173" s="262"/>
      <c r="DH173" s="262"/>
      <c r="DI173" s="262"/>
      <c r="DJ173" s="262"/>
      <c r="DK173" s="262"/>
      <c r="DL173" s="262"/>
      <c r="DM173" s="262"/>
      <c r="DN173" s="262"/>
      <c r="DO173" s="427" t="s">
        <v>655</v>
      </c>
      <c r="DP173" s="427"/>
      <c r="DQ173" s="427"/>
      <c r="DR173" s="427"/>
      <c r="DS173" s="427"/>
      <c r="DT173" s="427"/>
      <c r="DU173" s="427"/>
      <c r="DV173" s="427"/>
      <c r="DW173" s="427"/>
      <c r="DX173" s="220"/>
      <c r="DY173" s="427"/>
      <c r="DZ173" s="427"/>
      <c r="EA173" s="427"/>
      <c r="EB173" s="427"/>
      <c r="EC173" s="427"/>
      <c r="ED173" s="427"/>
      <c r="EE173" s="427"/>
      <c r="EF173" s="427"/>
      <c r="EG173" s="427"/>
      <c r="EH173" s="427"/>
      <c r="EI173" s="427"/>
      <c r="EJ173" s="427"/>
      <c r="EK173" s="264"/>
      <c r="EL173" s="264"/>
      <c r="EM173" s="427"/>
      <c r="EN173" s="427"/>
      <c r="EO173" s="427"/>
      <c r="EP173" s="427"/>
      <c r="EQ173" s="427"/>
      <c r="ER173" s="427"/>
      <c r="ES173" s="427"/>
      <c r="ET173" s="427" t="s">
        <v>1258</v>
      </c>
      <c r="EU173" s="427"/>
      <c r="EV173" s="427"/>
      <c r="EW173" s="427"/>
      <c r="EX173" s="427"/>
      <c r="EY173" s="427"/>
      <c r="EZ173" s="427"/>
      <c r="FA173" s="427"/>
      <c r="FB173" s="427"/>
      <c r="FC173" s="427"/>
      <c r="FD173" s="427"/>
      <c r="FE173" s="427"/>
      <c r="FF173" s="427"/>
      <c r="FG173" s="427"/>
      <c r="FH173" s="427"/>
      <c r="FI173" s="427"/>
      <c r="FJ173" s="427"/>
      <c r="FK173" s="427"/>
      <c r="FL173" s="427"/>
      <c r="FM173" s="427"/>
      <c r="FN173" s="427"/>
      <c r="FO173" s="427"/>
      <c r="FP173" s="427"/>
      <c r="FQ173" s="427"/>
      <c r="FR173" s="220"/>
      <c r="FS173" s="427"/>
      <c r="FT173" s="427"/>
      <c r="FU173" s="427"/>
      <c r="FV173" s="427"/>
      <c r="FW173" s="427"/>
      <c r="FX173" s="427"/>
      <c r="FY173" s="427"/>
      <c r="FZ173" s="427"/>
      <c r="GA173" s="427"/>
      <c r="GB173" s="427"/>
      <c r="GC173" s="427"/>
      <c r="GD173" s="427"/>
      <c r="GE173" s="427"/>
      <c r="GF173" s="427"/>
      <c r="GG173" s="427"/>
      <c r="GH173" s="427"/>
      <c r="GI173" s="427"/>
      <c r="GJ173" s="427"/>
      <c r="GK173" s="427"/>
      <c r="GL173" s="427"/>
      <c r="GM173" s="427"/>
      <c r="GN173" s="427"/>
      <c r="GO173" s="427"/>
      <c r="GP173" s="427"/>
      <c r="GQ173" s="427"/>
      <c r="GR173" s="427"/>
      <c r="GS173" s="272"/>
      <c r="GT173" s="428" t="s">
        <v>1254</v>
      </c>
    </row>
    <row r="174" spans="1:214" ht="14.25" customHeight="1" x14ac:dyDescent="0.25">
      <c r="A174" s="5" t="s">
        <v>498</v>
      </c>
      <c r="B174" s="253" t="s">
        <v>4</v>
      </c>
      <c r="C174" s="579" t="s">
        <v>1183</v>
      </c>
      <c r="D174" s="440" t="s">
        <v>1103</v>
      </c>
      <c r="E174" s="478"/>
      <c r="F174" s="31"/>
      <c r="G174" s="159"/>
      <c r="H174" s="126"/>
      <c r="I174" s="44"/>
      <c r="J174" s="44"/>
      <c r="K174" s="44"/>
      <c r="L174" s="45"/>
      <c r="M174" s="44"/>
      <c r="N174" s="285"/>
      <c r="O174" s="44"/>
      <c r="P174" s="196"/>
      <c r="Q174" s="44"/>
      <c r="R174" s="166"/>
      <c r="S174" s="100"/>
      <c r="T174" s="101"/>
      <c r="U174" s="100"/>
      <c r="V174" s="6"/>
      <c r="W174" s="132"/>
      <c r="X174" s="82"/>
      <c r="Y174" s="58"/>
      <c r="Z174" s="36"/>
      <c r="AA174" s="143"/>
      <c r="AB174" s="92"/>
      <c r="AC174" s="89"/>
      <c r="AD174" s="72"/>
      <c r="AE174" s="193"/>
      <c r="AF174" s="185"/>
      <c r="AG174" s="191"/>
      <c r="AH174" s="208"/>
      <c r="AI174" s="402"/>
      <c r="AJ174" s="219"/>
      <c r="AK174" s="404"/>
      <c r="AL174" s="246"/>
      <c r="AM174" s="246"/>
      <c r="AN174" s="227"/>
      <c r="AO174" s="228"/>
      <c r="AP174" s="227"/>
      <c r="AQ174" s="227"/>
      <c r="AR174" s="247"/>
      <c r="AS174" s="246"/>
      <c r="AT174" s="227"/>
      <c r="AU174" s="227"/>
      <c r="AV174" s="248"/>
      <c r="AW174" s="248"/>
      <c r="AX174" s="247"/>
      <c r="AY174" s="247"/>
      <c r="AZ174" s="258"/>
      <c r="BA174" s="220"/>
      <c r="BB174" s="400"/>
      <c r="BC174" s="264"/>
      <c r="BD174" s="264"/>
      <c r="BE174" s="264"/>
      <c r="BF174" s="264"/>
      <c r="BG174" s="264"/>
      <c r="BH174" s="264"/>
      <c r="BI174" s="262"/>
      <c r="BJ174" s="264"/>
      <c r="BK174" s="264"/>
      <c r="BL174" s="264"/>
      <c r="BM174" s="264"/>
      <c r="BN174" s="264"/>
      <c r="BO174" s="264"/>
      <c r="BP174" s="264"/>
      <c r="BQ174" s="220"/>
      <c r="BR174" s="264"/>
      <c r="BS174" s="264"/>
      <c r="BT174" s="264"/>
      <c r="BU174" s="264"/>
      <c r="BV174" s="264"/>
      <c r="BW174" s="264"/>
      <c r="BX174" s="264"/>
      <c r="BY174" s="264"/>
      <c r="BZ174" s="264"/>
      <c r="CA174" s="264"/>
      <c r="CB174" s="264"/>
      <c r="CC174" s="264"/>
      <c r="CD174" s="264"/>
      <c r="CE174" s="264"/>
      <c r="CF174" s="264"/>
      <c r="CG174" s="264"/>
      <c r="CH174" s="264"/>
      <c r="CI174" s="264"/>
      <c r="CJ174" s="262"/>
      <c r="CK174" s="264"/>
      <c r="CL174" s="264"/>
      <c r="CM174" s="264"/>
      <c r="CN174" s="264"/>
      <c r="CO174" s="264"/>
      <c r="CP174" s="264"/>
      <c r="CQ174" s="264"/>
      <c r="CR174" s="262"/>
      <c r="CS174" s="262"/>
      <c r="CT174" s="264"/>
      <c r="CU174" s="264"/>
      <c r="CV174" s="264"/>
      <c r="CW174" s="262"/>
      <c r="CX174" s="262"/>
      <c r="CY174" s="262"/>
      <c r="CZ174" s="262"/>
      <c r="DA174" s="262"/>
      <c r="DB174" s="262"/>
      <c r="DC174" s="262"/>
      <c r="DD174" s="262"/>
      <c r="DE174" s="262"/>
      <c r="DF174" s="262"/>
      <c r="DG174" s="262"/>
      <c r="DH174" s="262"/>
      <c r="DI174" s="262"/>
      <c r="DJ174" s="262"/>
      <c r="DK174" s="262"/>
      <c r="DL174" s="262"/>
      <c r="DM174" s="262"/>
      <c r="DN174" s="262"/>
      <c r="DO174" s="262"/>
      <c r="DP174" s="262"/>
      <c r="DQ174" s="262"/>
      <c r="DR174" s="262"/>
      <c r="DS174" s="262"/>
      <c r="DT174" s="262"/>
      <c r="DU174" s="262"/>
      <c r="DV174" s="262" t="s">
        <v>708</v>
      </c>
      <c r="DW174" s="262"/>
      <c r="DX174" s="220"/>
      <c r="DY174" s="262"/>
      <c r="DZ174" s="262"/>
      <c r="EA174" s="262"/>
      <c r="EB174" s="262"/>
      <c r="EC174" s="262"/>
      <c r="ED174" s="262"/>
      <c r="EE174" s="262"/>
      <c r="EF174" s="262"/>
      <c r="EG174" s="262"/>
      <c r="EH174" s="262"/>
      <c r="EI174" s="262"/>
      <c r="EJ174" s="262"/>
      <c r="EK174" s="264"/>
      <c r="EL174" s="264"/>
      <c r="EM174" s="262"/>
      <c r="EN174" s="262"/>
      <c r="EO174" s="262"/>
      <c r="EP174" s="262"/>
      <c r="EQ174" s="262"/>
      <c r="ER174" s="262"/>
      <c r="ES174" s="262"/>
      <c r="ET174" s="262"/>
      <c r="EU174" s="262"/>
      <c r="EV174" s="262"/>
      <c r="EW174" s="262"/>
      <c r="EX174" s="262"/>
      <c r="EY174" s="262"/>
      <c r="EZ174" s="262"/>
      <c r="FA174" s="262"/>
      <c r="FB174" s="262"/>
      <c r="FC174" s="262"/>
      <c r="FD174" s="262"/>
      <c r="FE174" s="262"/>
      <c r="FF174" s="262"/>
      <c r="FG174" s="262"/>
      <c r="FH174" s="262"/>
      <c r="FI174" s="262"/>
      <c r="FJ174" s="262"/>
      <c r="FK174" s="262"/>
      <c r="FL174" s="262"/>
      <c r="FM174" s="262"/>
      <c r="FN174" s="262"/>
      <c r="FO174" s="262"/>
      <c r="FP174" s="427"/>
      <c r="FQ174" s="262"/>
      <c r="FR174" s="220"/>
      <c r="FS174" s="262"/>
      <c r="FT174" s="262"/>
      <c r="FU174" s="262"/>
      <c r="FV174" s="262"/>
      <c r="FW174" s="262"/>
      <c r="FX174" s="262"/>
      <c r="FY174" s="262"/>
      <c r="FZ174" s="262"/>
      <c r="GA174" s="262"/>
      <c r="GB174" s="262"/>
      <c r="GC174" s="262"/>
      <c r="GD174" s="262"/>
      <c r="GE174" s="262"/>
      <c r="GF174" s="262"/>
      <c r="GG174" s="262"/>
      <c r="GH174" s="262"/>
      <c r="GI174" s="262"/>
      <c r="GJ174" s="262"/>
      <c r="GK174" s="262"/>
      <c r="GL174" s="262"/>
      <c r="GM174" s="262"/>
      <c r="GN174" s="262"/>
      <c r="GO174" s="262"/>
      <c r="GP174" s="262"/>
      <c r="GQ174" s="262"/>
      <c r="GR174" s="262"/>
      <c r="GS174" s="272"/>
      <c r="GT174" s="428" t="s">
        <v>709</v>
      </c>
    </row>
    <row r="175" spans="1:214" ht="26.4" x14ac:dyDescent="0.25">
      <c r="A175" s="5">
        <v>1</v>
      </c>
      <c r="B175" s="7" t="s">
        <v>3</v>
      </c>
      <c r="C175" s="579" t="s">
        <v>293</v>
      </c>
      <c r="D175" s="41" t="s">
        <v>900</v>
      </c>
      <c r="E175" s="274"/>
      <c r="F175" s="31" t="s">
        <v>12</v>
      </c>
      <c r="G175" s="160">
        <v>40693</v>
      </c>
      <c r="H175" s="126"/>
      <c r="I175" s="44"/>
      <c r="J175" s="44"/>
      <c r="K175" s="44"/>
      <c r="L175" s="45"/>
      <c r="M175" s="44"/>
      <c r="N175" s="44"/>
      <c r="O175" s="44" t="s">
        <v>103</v>
      </c>
      <c r="P175" s="124" t="s">
        <v>103</v>
      </c>
      <c r="Q175" s="345" t="s">
        <v>57</v>
      </c>
      <c r="R175" s="167"/>
      <c r="S175" s="100" t="s">
        <v>57</v>
      </c>
      <c r="T175" s="101" t="s">
        <v>57</v>
      </c>
      <c r="U175" s="100" t="s">
        <v>57</v>
      </c>
      <c r="V175" s="6" t="s">
        <v>57</v>
      </c>
      <c r="W175" s="135"/>
      <c r="X175" s="84">
        <v>8</v>
      </c>
      <c r="Y175" s="59">
        <v>40817</v>
      </c>
      <c r="Z175" s="36">
        <v>40452</v>
      </c>
      <c r="AA175" s="143"/>
      <c r="AB175" s="92"/>
      <c r="AC175" s="89" t="s">
        <v>64</v>
      </c>
      <c r="AD175" s="72" t="s">
        <v>86</v>
      </c>
      <c r="AE175" s="89" t="s">
        <v>46</v>
      </c>
      <c r="AF175" s="72" t="s">
        <v>60</v>
      </c>
      <c r="AG175" s="191" t="s">
        <v>130</v>
      </c>
      <c r="AH175" s="207">
        <v>1</v>
      </c>
      <c r="AI175" s="72"/>
      <c r="AJ175" s="219"/>
      <c r="AK175" s="227"/>
      <c r="AL175" s="246"/>
      <c r="AM175" s="246"/>
      <c r="AN175" s="227"/>
      <c r="AO175" s="228" t="s">
        <v>103</v>
      </c>
      <c r="AP175" s="227"/>
      <c r="AQ175" s="227"/>
      <c r="AR175" s="246"/>
      <c r="AS175" s="246"/>
      <c r="AT175" s="227"/>
      <c r="AU175" s="227"/>
      <c r="AV175" s="249" t="s">
        <v>219</v>
      </c>
      <c r="AW175" s="247" t="s">
        <v>201</v>
      </c>
      <c r="AX175" s="247"/>
      <c r="AY175" s="247"/>
      <c r="AZ175" s="247"/>
      <c r="BA175" s="220"/>
      <c r="BB175" s="264"/>
      <c r="BC175" s="264"/>
      <c r="BD175" s="264"/>
      <c r="BE175" s="264"/>
      <c r="BF175" s="264"/>
      <c r="BG175" s="427" t="s">
        <v>427</v>
      </c>
      <c r="BH175" s="264"/>
      <c r="BI175" s="262" t="s">
        <v>436</v>
      </c>
      <c r="BJ175" s="264"/>
      <c r="BK175" s="264"/>
      <c r="BL175" s="264"/>
      <c r="BM175" s="264"/>
      <c r="BN175" s="264"/>
      <c r="BO175" s="264"/>
      <c r="BP175" s="264"/>
      <c r="BQ175" s="220"/>
      <c r="BR175" s="264"/>
      <c r="BS175" s="264"/>
      <c r="BT175" s="264"/>
      <c r="BU175" s="264"/>
      <c r="BV175" s="264"/>
      <c r="BW175" s="264"/>
      <c r="BX175" s="264"/>
      <c r="BY175" s="264"/>
      <c r="BZ175" s="264"/>
      <c r="CA175" s="264"/>
      <c r="CB175" s="264"/>
      <c r="CC175" s="264"/>
      <c r="CD175" s="264"/>
      <c r="CE175" s="264"/>
      <c r="CF175" s="264"/>
      <c r="CG175" s="264"/>
      <c r="CH175" s="264"/>
      <c r="CI175" s="264"/>
      <c r="CJ175" s="264"/>
      <c r="CK175" s="264"/>
      <c r="CL175" s="264"/>
      <c r="CM175" s="264"/>
      <c r="CN175" s="264"/>
      <c r="CO175" s="264"/>
      <c r="CP175" s="264"/>
      <c r="CQ175" s="264"/>
      <c r="CR175" s="262"/>
      <c r="CS175" s="262"/>
      <c r="CT175" s="264" t="s">
        <v>597</v>
      </c>
      <c r="CU175" s="264"/>
      <c r="CV175" s="264"/>
      <c r="CW175" s="264"/>
      <c r="CX175" s="264"/>
      <c r="CY175" s="264"/>
      <c r="CZ175" s="264"/>
      <c r="DA175" s="264"/>
      <c r="DB175" s="264"/>
      <c r="DC175" s="264"/>
      <c r="DD175" s="264"/>
      <c r="DE175" s="264"/>
      <c r="DF175" s="264"/>
      <c r="DG175" s="264"/>
      <c r="DH175" s="264"/>
      <c r="DI175" s="264"/>
      <c r="DJ175" s="264"/>
      <c r="DK175" s="264"/>
      <c r="DL175" s="264"/>
      <c r="DM175" s="264"/>
      <c r="DN175" s="264"/>
      <c r="DO175" s="264"/>
      <c r="DP175" s="264"/>
      <c r="DQ175" s="264"/>
      <c r="DR175" s="264" t="s">
        <v>701</v>
      </c>
      <c r="DS175" s="264"/>
      <c r="DT175" s="264"/>
      <c r="DU175" s="264"/>
      <c r="DV175" s="264"/>
      <c r="DW175" s="264"/>
      <c r="DX175" s="220"/>
      <c r="DY175" s="264"/>
      <c r="DZ175" s="264"/>
      <c r="EA175" s="264"/>
      <c r="EB175" s="264"/>
      <c r="EC175" s="264"/>
      <c r="ED175" s="264"/>
      <c r="EE175" s="264"/>
      <c r="EF175" s="264"/>
      <c r="EG175" s="264"/>
      <c r="EH175" s="264"/>
      <c r="EI175" s="264"/>
      <c r="EJ175" s="264"/>
      <c r="EK175" s="264"/>
      <c r="EL175" s="264"/>
      <c r="EM175" s="537" t="s">
        <v>1025</v>
      </c>
      <c r="EN175" s="262" t="s">
        <v>1236</v>
      </c>
      <c r="EO175" s="264"/>
      <c r="EP175" s="264"/>
      <c r="EQ175" s="264"/>
      <c r="ER175" s="264"/>
      <c r="ES175" s="264"/>
      <c r="ET175" s="264"/>
      <c r="EU175" s="264"/>
      <c r="EV175" s="264"/>
      <c r="EW175" s="264"/>
      <c r="EX175" s="264"/>
      <c r="EY175" s="264"/>
      <c r="EZ175" s="264"/>
      <c r="FA175" s="264"/>
      <c r="FB175" s="264"/>
      <c r="FC175" s="264"/>
      <c r="FD175" s="264"/>
      <c r="FE175" s="264"/>
      <c r="FF175" s="264"/>
      <c r="FG175" s="264"/>
      <c r="FH175" s="264"/>
      <c r="FI175" s="264"/>
      <c r="FJ175" s="264"/>
      <c r="FK175" s="264"/>
      <c r="FL175" s="264"/>
      <c r="FM175" s="264"/>
      <c r="FN175" s="264"/>
      <c r="FO175" s="264"/>
      <c r="FP175" s="427"/>
      <c r="FQ175" s="264"/>
      <c r="FR175" s="220"/>
      <c r="FS175" s="264"/>
      <c r="FT175" s="264"/>
      <c r="FU175" s="264"/>
      <c r="FV175" s="264"/>
      <c r="FW175" s="264"/>
      <c r="FX175" s="264"/>
      <c r="FY175" s="427"/>
      <c r="FZ175" s="264"/>
      <c r="GA175" s="264"/>
      <c r="GB175" s="264"/>
      <c r="GC175" s="264"/>
      <c r="GD175" s="264"/>
      <c r="GE175" s="264"/>
      <c r="GF175" s="264"/>
      <c r="GG175" s="264"/>
      <c r="GH175" s="264"/>
      <c r="GI175" s="264"/>
      <c r="GJ175" s="264"/>
      <c r="GK175" s="264"/>
      <c r="GL175" s="264"/>
      <c r="GM175" s="264"/>
      <c r="GN175" s="264"/>
      <c r="GO175" s="264"/>
      <c r="GP175" s="264"/>
      <c r="GQ175" s="264"/>
      <c r="GR175" s="264"/>
      <c r="GS175" s="272"/>
      <c r="GT175" s="428" t="s">
        <v>1235</v>
      </c>
    </row>
    <row r="176" spans="1:214" ht="14.25" customHeight="1" x14ac:dyDescent="0.25">
      <c r="A176" s="5">
        <v>1</v>
      </c>
      <c r="B176" s="7" t="s">
        <v>3</v>
      </c>
      <c r="C176" s="579" t="s">
        <v>294</v>
      </c>
      <c r="D176" s="41" t="s">
        <v>901</v>
      </c>
      <c r="E176" s="274"/>
      <c r="F176" s="31" t="s">
        <v>12</v>
      </c>
      <c r="G176" s="160">
        <v>40693</v>
      </c>
      <c r="H176" s="126"/>
      <c r="I176" s="44"/>
      <c r="J176" s="44"/>
      <c r="K176" s="44"/>
      <c r="L176" s="45"/>
      <c r="M176" s="44"/>
      <c r="N176" s="44"/>
      <c r="O176" s="44" t="s">
        <v>103</v>
      </c>
      <c r="P176" s="124" t="s">
        <v>103</v>
      </c>
      <c r="Q176" s="44"/>
      <c r="R176" s="167"/>
      <c r="S176" s="100" t="s">
        <v>57</v>
      </c>
      <c r="T176" s="101" t="s">
        <v>57</v>
      </c>
      <c r="U176" s="100" t="s">
        <v>57</v>
      </c>
      <c r="V176" s="6" t="s">
        <v>57</v>
      </c>
      <c r="W176" s="135"/>
      <c r="X176" s="84">
        <v>8</v>
      </c>
      <c r="Y176" s="59">
        <v>40817</v>
      </c>
      <c r="Z176" s="36">
        <v>40514</v>
      </c>
      <c r="AA176" s="143"/>
      <c r="AB176" s="92"/>
      <c r="AC176" s="89" t="s">
        <v>64</v>
      </c>
      <c r="AD176" s="72" t="s">
        <v>86</v>
      </c>
      <c r="AE176" s="193" t="s">
        <v>46</v>
      </c>
      <c r="AF176" s="185" t="s">
        <v>60</v>
      </c>
      <c r="AG176" s="191" t="s">
        <v>130</v>
      </c>
      <c r="AH176" s="208">
        <v>1</v>
      </c>
      <c r="AI176" s="72"/>
      <c r="AJ176" s="219"/>
      <c r="AK176" s="227"/>
      <c r="AL176" s="246"/>
      <c r="AM176" s="246"/>
      <c r="AN176" s="227"/>
      <c r="AO176" s="228" t="s">
        <v>103</v>
      </c>
      <c r="AP176" s="227"/>
      <c r="AQ176" s="227"/>
      <c r="AR176" s="246"/>
      <c r="AS176" s="246"/>
      <c r="AT176" s="227"/>
      <c r="AU176" s="227"/>
      <c r="AV176" s="247" t="s">
        <v>220</v>
      </c>
      <c r="AW176" s="247" t="s">
        <v>201</v>
      </c>
      <c r="AX176" s="247"/>
      <c r="AY176" s="247"/>
      <c r="AZ176" s="247"/>
      <c r="BA176" s="220"/>
      <c r="BB176" s="264"/>
      <c r="BC176" s="264"/>
      <c r="BD176" s="264"/>
      <c r="BE176" s="264"/>
      <c r="BF176" s="264"/>
      <c r="BG176" s="427" t="s">
        <v>427</v>
      </c>
      <c r="BH176" s="264"/>
      <c r="BI176" s="262" t="s">
        <v>436</v>
      </c>
      <c r="BJ176" s="264"/>
      <c r="BK176" s="264"/>
      <c r="BL176" s="264"/>
      <c r="BM176" s="264"/>
      <c r="BN176" s="264"/>
      <c r="BO176" s="264"/>
      <c r="BP176" s="264"/>
      <c r="BQ176" s="220"/>
      <c r="BR176" s="264"/>
      <c r="BS176" s="264"/>
      <c r="BT176" s="264"/>
      <c r="BU176" s="264"/>
      <c r="BV176" s="264"/>
      <c r="BW176" s="264"/>
      <c r="BX176" s="264"/>
      <c r="BY176" s="264"/>
      <c r="BZ176" s="264"/>
      <c r="CA176" s="264"/>
      <c r="CB176" s="264"/>
      <c r="CC176" s="264"/>
      <c r="CD176" s="264"/>
      <c r="CE176" s="264"/>
      <c r="CF176" s="264"/>
      <c r="CG176" s="264"/>
      <c r="CH176" s="264"/>
      <c r="CI176" s="264"/>
      <c r="CJ176" s="264"/>
      <c r="CK176" s="264"/>
      <c r="CL176" s="264"/>
      <c r="CM176" s="264"/>
      <c r="CN176" s="264"/>
      <c r="CO176" s="264"/>
      <c r="CP176" s="264"/>
      <c r="CQ176" s="264"/>
      <c r="CR176" s="262"/>
      <c r="CS176" s="262"/>
      <c r="CT176" s="264"/>
      <c r="CU176" s="264"/>
      <c r="CV176" s="264"/>
      <c r="CW176" s="264"/>
      <c r="CX176" s="264"/>
      <c r="CY176" s="264"/>
      <c r="CZ176" s="264"/>
      <c r="DA176" s="264"/>
      <c r="DB176" s="264"/>
      <c r="DC176" s="264"/>
      <c r="DD176" s="264"/>
      <c r="DE176" s="264"/>
      <c r="DF176" s="264"/>
      <c r="DG176" s="264"/>
      <c r="DH176" s="264"/>
      <c r="DI176" s="264"/>
      <c r="DJ176" s="264"/>
      <c r="DK176" s="264"/>
      <c r="DL176" s="264"/>
      <c r="DM176" s="264"/>
      <c r="DN176" s="264"/>
      <c r="DO176" s="264"/>
      <c r="DP176" s="264"/>
      <c r="DQ176" s="264"/>
      <c r="DR176" s="264"/>
      <c r="DS176" s="264"/>
      <c r="DT176" s="264"/>
      <c r="DU176" s="264"/>
      <c r="DV176" s="264"/>
      <c r="DW176" s="264"/>
      <c r="DX176" s="220"/>
      <c r="DY176" s="264"/>
      <c r="DZ176" s="264"/>
      <c r="EA176" s="264"/>
      <c r="EB176" s="264"/>
      <c r="EC176" s="264"/>
      <c r="ED176" s="264"/>
      <c r="EE176" s="264"/>
      <c r="EF176" s="264"/>
      <c r="EG176" s="264"/>
      <c r="EH176" s="264"/>
      <c r="EI176" s="264"/>
      <c r="EJ176" s="264"/>
      <c r="EK176" s="264"/>
      <c r="EL176" s="264"/>
      <c r="EM176" s="264"/>
      <c r="EN176" s="264"/>
      <c r="EO176" s="264"/>
      <c r="EP176" s="264"/>
      <c r="EQ176" s="264"/>
      <c r="ER176" s="264"/>
      <c r="ES176" s="264"/>
      <c r="ET176" s="264"/>
      <c r="EU176" s="264"/>
      <c r="EV176" s="264"/>
      <c r="EW176" s="264"/>
      <c r="EX176" s="264"/>
      <c r="EY176" s="264"/>
      <c r="EZ176" s="264"/>
      <c r="FA176" s="264"/>
      <c r="FB176" s="264"/>
      <c r="FC176" s="264"/>
      <c r="FD176" s="264"/>
      <c r="FE176" s="264"/>
      <c r="FF176" s="264"/>
      <c r="FG176" s="264"/>
      <c r="FH176" s="264"/>
      <c r="FI176" s="264"/>
      <c r="FJ176" s="264"/>
      <c r="FK176" s="264"/>
      <c r="FL176" s="264"/>
      <c r="FM176" s="264"/>
      <c r="FN176" s="264"/>
      <c r="FO176" s="264"/>
      <c r="FP176" s="427"/>
      <c r="FQ176" s="264"/>
      <c r="FR176" s="220"/>
      <c r="FS176" s="264"/>
      <c r="FT176" s="264"/>
      <c r="FU176" s="264"/>
      <c r="FV176" s="264"/>
      <c r="FW176" s="264"/>
      <c r="FX176" s="264"/>
      <c r="FY176" s="427" t="s">
        <v>1391</v>
      </c>
      <c r="FZ176" s="264"/>
      <c r="GA176" s="264"/>
      <c r="GB176" s="264"/>
      <c r="GC176" s="264"/>
      <c r="GD176" s="264" t="s">
        <v>1442</v>
      </c>
      <c r="GE176" s="264"/>
      <c r="GF176" s="264"/>
      <c r="GG176" s="264"/>
      <c r="GH176" s="264"/>
      <c r="GI176" s="264"/>
      <c r="GJ176" s="264"/>
      <c r="GK176" s="264"/>
      <c r="GL176" s="264"/>
      <c r="GM176" s="264"/>
      <c r="GN176" s="264"/>
      <c r="GO176" s="264"/>
      <c r="GP176" s="264"/>
      <c r="GQ176" s="264"/>
      <c r="GR176" s="264"/>
      <c r="GS176" s="272"/>
      <c r="GT176" s="605" t="s">
        <v>1441</v>
      </c>
    </row>
    <row r="177" spans="1:202" ht="14.25" customHeight="1" x14ac:dyDescent="0.25">
      <c r="A177" s="5">
        <v>1</v>
      </c>
      <c r="B177" s="253" t="s">
        <v>4</v>
      </c>
      <c r="C177" s="579" t="s">
        <v>295</v>
      </c>
      <c r="D177" s="41" t="s">
        <v>899</v>
      </c>
      <c r="E177" s="274"/>
      <c r="F177" s="31" t="s">
        <v>12</v>
      </c>
      <c r="G177" s="159">
        <v>40693</v>
      </c>
      <c r="H177" s="126"/>
      <c r="I177" s="44"/>
      <c r="J177" s="44"/>
      <c r="K177" s="44"/>
      <c r="L177" s="45"/>
      <c r="M177" s="44"/>
      <c r="N177" s="190" t="s">
        <v>103</v>
      </c>
      <c r="O177" s="44" t="s">
        <v>103</v>
      </c>
      <c r="P177" s="196" t="s">
        <v>103</v>
      </c>
      <c r="Q177" s="174"/>
      <c r="R177" s="167"/>
      <c r="S177" s="100" t="s">
        <v>46</v>
      </c>
      <c r="T177" s="101" t="s">
        <v>46</v>
      </c>
      <c r="U177" s="100" t="s">
        <v>57</v>
      </c>
      <c r="V177" s="6" t="s">
        <v>57</v>
      </c>
      <c r="W177" s="135"/>
      <c r="X177" s="84">
        <v>8</v>
      </c>
      <c r="Y177" s="58">
        <v>40725</v>
      </c>
      <c r="Z177" s="36">
        <v>40452</v>
      </c>
      <c r="AA177" s="143"/>
      <c r="AB177" s="92"/>
      <c r="AC177" s="89" t="s">
        <v>64</v>
      </c>
      <c r="AD177" s="72" t="s">
        <v>86</v>
      </c>
      <c r="AE177" s="193" t="s">
        <v>134</v>
      </c>
      <c r="AF177" s="185" t="s">
        <v>60</v>
      </c>
      <c r="AG177" s="191" t="s">
        <v>130</v>
      </c>
      <c r="AH177" s="208">
        <v>1</v>
      </c>
      <c r="AI177" s="402"/>
      <c r="AJ177" s="219"/>
      <c r="AK177" s="404"/>
      <c r="AL177" s="246"/>
      <c r="AM177" s="246"/>
      <c r="AN177" s="227"/>
      <c r="AO177" s="228" t="s">
        <v>103</v>
      </c>
      <c r="AP177" s="227"/>
      <c r="AQ177" s="227"/>
      <c r="AR177" s="246"/>
      <c r="AS177" s="246"/>
      <c r="AT177" s="227"/>
      <c r="AU177" s="227"/>
      <c r="AV177" s="248" t="s">
        <v>222</v>
      </c>
      <c r="AW177" s="248"/>
      <c r="AX177" s="247"/>
      <c r="AY177" s="247"/>
      <c r="AZ177" s="258"/>
      <c r="BA177" s="220"/>
      <c r="BB177" s="275" t="s">
        <v>415</v>
      </c>
      <c r="BC177" s="264"/>
      <c r="BD177" s="264"/>
      <c r="BE177" s="264"/>
      <c r="BF177" s="264"/>
      <c r="BG177" s="264"/>
      <c r="BH177" s="264"/>
      <c r="BI177" s="262"/>
      <c r="BJ177" s="264"/>
      <c r="BK177" s="264"/>
      <c r="BL177" s="264"/>
      <c r="BM177" s="264"/>
      <c r="BN177" s="264"/>
      <c r="BO177" s="264"/>
      <c r="BP177" s="264"/>
      <c r="BQ177" s="220"/>
      <c r="BR177" s="264"/>
      <c r="BS177" s="264"/>
      <c r="BT177" s="264"/>
      <c r="BU177" s="264"/>
      <c r="BV177" s="264"/>
      <c r="BW177" s="264"/>
      <c r="BX177" s="264"/>
      <c r="BY177" s="264"/>
      <c r="BZ177" s="264"/>
      <c r="CA177" s="264"/>
      <c r="CB177" s="264"/>
      <c r="CC177" s="264"/>
      <c r="CD177" s="264"/>
      <c r="CE177" s="264"/>
      <c r="CF177" s="264"/>
      <c r="CG177" s="264"/>
      <c r="CH177" s="264"/>
      <c r="CI177" s="264"/>
      <c r="CJ177" s="262"/>
      <c r="CK177" s="264"/>
      <c r="CL177" s="264"/>
      <c r="CM177" s="264"/>
      <c r="CN177" s="264"/>
      <c r="CO177" s="264"/>
      <c r="CP177" s="264"/>
      <c r="CQ177" s="264"/>
      <c r="CR177" s="262"/>
      <c r="CS177" s="262"/>
      <c r="CT177" s="264"/>
      <c r="CU177" s="264"/>
      <c r="CV177" s="264"/>
      <c r="CW177" s="262"/>
      <c r="CX177" s="262"/>
      <c r="CY177" s="262"/>
      <c r="CZ177" s="262"/>
      <c r="DA177" s="262"/>
      <c r="DB177" s="262"/>
      <c r="DC177" s="262"/>
      <c r="DD177" s="262"/>
      <c r="DE177" s="262"/>
      <c r="DF177" s="262"/>
      <c r="DG177" s="427" t="s">
        <v>631</v>
      </c>
      <c r="DH177" s="427"/>
      <c r="DI177" s="427"/>
      <c r="DJ177" s="427"/>
      <c r="DK177" s="427"/>
      <c r="DL177" s="427"/>
      <c r="DM177" s="427"/>
      <c r="DN177" s="427" t="s">
        <v>656</v>
      </c>
      <c r="DO177" s="427"/>
      <c r="DP177" s="427"/>
      <c r="DQ177" s="427"/>
      <c r="DR177" s="427"/>
      <c r="DS177" s="427"/>
      <c r="DT177" s="427"/>
      <c r="DU177" s="427"/>
      <c r="DV177" s="427"/>
      <c r="DW177" s="427"/>
      <c r="DX177" s="220"/>
      <c r="DY177" s="427"/>
      <c r="DZ177" s="427"/>
      <c r="EA177" s="427"/>
      <c r="EB177" s="427"/>
      <c r="EC177" s="427"/>
      <c r="ED177" s="427"/>
      <c r="EE177" s="427"/>
      <c r="EF177" s="427"/>
      <c r="EG177" s="427"/>
      <c r="EH177" s="427"/>
      <c r="EI177" s="427"/>
      <c r="EJ177" s="427"/>
      <c r="EK177" s="264"/>
      <c r="EL177" s="264"/>
      <c r="EM177" s="427"/>
      <c r="EN177" s="427"/>
      <c r="EO177" s="427"/>
      <c r="EP177" s="427"/>
      <c r="EQ177" s="427"/>
      <c r="ER177" s="427"/>
      <c r="ES177" s="427"/>
      <c r="ET177" s="427"/>
      <c r="EU177" s="427"/>
      <c r="EV177" s="427"/>
      <c r="EW177" s="427"/>
      <c r="EX177" s="427"/>
      <c r="EY177" s="427"/>
      <c r="EZ177" s="427"/>
      <c r="FA177" s="427"/>
      <c r="FB177" s="427"/>
      <c r="FC177" s="427"/>
      <c r="FD177" s="427"/>
      <c r="FE177" s="427"/>
      <c r="FF177" s="427"/>
      <c r="FG177" s="427"/>
      <c r="FH177" s="427"/>
      <c r="FI177" s="427"/>
      <c r="FJ177" s="427"/>
      <c r="FK177" s="427"/>
      <c r="FL177" s="427"/>
      <c r="FM177" s="427"/>
      <c r="FN177" s="427"/>
      <c r="FO177" s="427"/>
      <c r="FP177" s="427"/>
      <c r="FQ177" s="427"/>
      <c r="FR177" s="220"/>
      <c r="FS177" s="427"/>
      <c r="FT177" s="427"/>
      <c r="FU177" s="427"/>
      <c r="FV177" s="427"/>
      <c r="FW177" s="427"/>
      <c r="FX177" s="427"/>
      <c r="FY177" s="427"/>
      <c r="FZ177" s="427"/>
      <c r="GA177" s="427"/>
      <c r="GB177" s="427"/>
      <c r="GC177" s="427"/>
      <c r="GD177" s="427"/>
      <c r="GE177" s="427"/>
      <c r="GF177" s="427"/>
      <c r="GG177" s="427"/>
      <c r="GH177" s="427"/>
      <c r="GI177" s="427"/>
      <c r="GJ177" s="427"/>
      <c r="GK177" s="427"/>
      <c r="GL177" s="427"/>
      <c r="GM177" s="427"/>
      <c r="GN177" s="427"/>
      <c r="GO177" s="427"/>
      <c r="GP177" s="427"/>
      <c r="GQ177" s="427"/>
      <c r="GR177" s="427"/>
      <c r="GS177" s="272"/>
      <c r="GT177" s="428" t="s">
        <v>653</v>
      </c>
    </row>
    <row r="178" spans="1:202" ht="63.75" customHeight="1" x14ac:dyDescent="0.25">
      <c r="A178" s="5">
        <v>1</v>
      </c>
      <c r="B178" s="9" t="s">
        <v>6</v>
      </c>
      <c r="C178" s="579" t="s">
        <v>127</v>
      </c>
      <c r="D178" s="41" t="s">
        <v>902</v>
      </c>
      <c r="E178" s="41"/>
      <c r="F178" s="40" t="s">
        <v>11</v>
      </c>
      <c r="G178" s="159">
        <v>40630</v>
      </c>
      <c r="H178" s="126"/>
      <c r="I178" s="44"/>
      <c r="J178" s="44"/>
      <c r="K178" s="44"/>
      <c r="L178" s="45"/>
      <c r="M178" s="44"/>
      <c r="N178" s="124"/>
      <c r="O178" s="179" t="s">
        <v>103</v>
      </c>
      <c r="P178" s="124"/>
      <c r="Q178" s="198" t="s">
        <v>103</v>
      </c>
      <c r="R178" s="167"/>
      <c r="S178" s="183" t="s">
        <v>46</v>
      </c>
      <c r="T178" s="182" t="s">
        <v>46</v>
      </c>
      <c r="U178" s="183" t="s">
        <v>57</v>
      </c>
      <c r="V178" s="181" t="s">
        <v>97</v>
      </c>
      <c r="W178" s="135"/>
      <c r="X178" s="85">
        <v>9</v>
      </c>
      <c r="Y178" s="57">
        <v>40634</v>
      </c>
      <c r="Z178" s="109">
        <v>40759</v>
      </c>
      <c r="AA178" s="145"/>
      <c r="AB178" s="187" t="s">
        <v>120</v>
      </c>
      <c r="AC178" s="89" t="s">
        <v>64</v>
      </c>
      <c r="AD178" s="72" t="s">
        <v>86</v>
      </c>
      <c r="AE178" s="193" t="s">
        <v>46</v>
      </c>
      <c r="AF178" s="72" t="s">
        <v>60</v>
      </c>
      <c r="AG178" s="191" t="s">
        <v>130</v>
      </c>
      <c r="AH178" s="207">
        <v>1</v>
      </c>
      <c r="AI178" s="72"/>
      <c r="AJ178" s="219"/>
      <c r="AK178" s="227"/>
      <c r="AL178" s="246"/>
      <c r="AM178" s="246"/>
      <c r="AN178" s="227"/>
      <c r="AO178" s="228" t="s">
        <v>103</v>
      </c>
      <c r="AP178" s="227"/>
      <c r="AQ178" s="227"/>
      <c r="AR178" s="246"/>
      <c r="AS178" s="246"/>
      <c r="AT178" s="227" t="s">
        <v>103</v>
      </c>
      <c r="AU178" s="227"/>
      <c r="AV178" s="248" t="s">
        <v>201</v>
      </c>
      <c r="AW178" s="248"/>
      <c r="AX178" s="247"/>
      <c r="AY178" s="247"/>
      <c r="AZ178" s="247"/>
      <c r="BA178" s="220"/>
      <c r="BB178" s="264"/>
      <c r="BC178" s="264"/>
      <c r="BD178" s="264"/>
      <c r="BE178" s="264"/>
      <c r="BF178" s="264"/>
      <c r="BG178" s="427" t="s">
        <v>427</v>
      </c>
      <c r="BH178" s="264"/>
      <c r="BI178" s="262" t="s">
        <v>436</v>
      </c>
      <c r="BJ178" s="264"/>
      <c r="BK178" s="264"/>
      <c r="BL178" s="264"/>
      <c r="BM178" s="264"/>
      <c r="BN178" s="264"/>
      <c r="BO178" s="264"/>
      <c r="BP178" s="264"/>
      <c r="BQ178" s="220"/>
      <c r="BR178" s="427" t="s">
        <v>466</v>
      </c>
      <c r="BS178" s="427"/>
      <c r="BT178" s="427"/>
      <c r="BU178" s="427"/>
      <c r="BV178" s="427"/>
      <c r="BW178" s="427"/>
      <c r="BX178" s="427"/>
      <c r="BY178" s="427"/>
      <c r="BZ178" s="427"/>
      <c r="CA178" s="427"/>
      <c r="CB178" s="427"/>
      <c r="CC178" s="427"/>
      <c r="CD178" s="427"/>
      <c r="CE178" s="427"/>
      <c r="CF178" s="427"/>
      <c r="CG178" s="427"/>
      <c r="CH178" s="427"/>
      <c r="CI178" s="427"/>
      <c r="CJ178" s="427"/>
      <c r="CK178" s="427"/>
      <c r="CL178" s="427"/>
      <c r="CM178" s="427"/>
      <c r="CN178" s="427"/>
      <c r="CO178" s="427"/>
      <c r="CP178" s="427"/>
      <c r="CQ178" s="427"/>
      <c r="CR178" s="262"/>
      <c r="CS178" s="262"/>
      <c r="CT178" s="427"/>
      <c r="CU178" s="427"/>
      <c r="CV178" s="427"/>
      <c r="CW178" s="427"/>
      <c r="CX178" s="427"/>
      <c r="CY178" s="427"/>
      <c r="CZ178" s="427"/>
      <c r="DA178" s="427"/>
      <c r="DB178" s="427"/>
      <c r="DC178" s="427"/>
      <c r="DD178" s="427"/>
      <c r="DE178" s="427"/>
      <c r="DF178" s="427"/>
      <c r="DG178" s="427"/>
      <c r="DH178" s="427"/>
      <c r="DI178" s="427"/>
      <c r="DJ178" s="427"/>
      <c r="DK178" s="427"/>
      <c r="DL178" s="427"/>
      <c r="DM178" s="427"/>
      <c r="DN178" s="427"/>
      <c r="DO178" s="427"/>
      <c r="DP178" s="427"/>
      <c r="DQ178" s="427"/>
      <c r="DR178" s="427"/>
      <c r="DS178" s="427"/>
      <c r="DT178" s="427"/>
      <c r="DU178" s="427"/>
      <c r="DV178" s="427"/>
      <c r="DW178" s="427"/>
      <c r="DX178" s="220"/>
      <c r="DY178" s="427"/>
      <c r="DZ178" s="427"/>
      <c r="EA178" s="427"/>
      <c r="EB178" s="427"/>
      <c r="EC178" s="427"/>
      <c r="ED178" s="427"/>
      <c r="EE178" s="427"/>
      <c r="EF178" s="427"/>
      <c r="EG178" s="427"/>
      <c r="EH178" s="427"/>
      <c r="EI178" s="427"/>
      <c r="EJ178" s="427"/>
      <c r="EK178" s="264"/>
      <c r="EL178" s="264"/>
      <c r="EM178" s="427"/>
      <c r="EN178" s="427"/>
      <c r="EO178" s="427"/>
      <c r="EP178" s="427"/>
      <c r="EQ178" s="427"/>
      <c r="ER178" s="427"/>
      <c r="ES178" s="427"/>
      <c r="ET178" s="427"/>
      <c r="EU178" s="427"/>
      <c r="EV178" s="427"/>
      <c r="EW178" s="427"/>
      <c r="EX178" s="427"/>
      <c r="EY178" s="427"/>
      <c r="EZ178" s="427"/>
      <c r="FA178" s="427"/>
      <c r="FB178" s="427"/>
      <c r="FC178" s="427"/>
      <c r="FD178" s="427"/>
      <c r="FE178" s="427"/>
      <c r="FF178" s="427"/>
      <c r="FG178" s="427"/>
      <c r="FH178" s="427"/>
      <c r="FI178" s="427"/>
      <c r="FJ178" s="427"/>
      <c r="FK178" s="427"/>
      <c r="FL178" s="427"/>
      <c r="FM178" s="427"/>
      <c r="FN178" s="427"/>
      <c r="FO178" s="427"/>
      <c r="FP178" s="427"/>
      <c r="FQ178" s="427"/>
      <c r="FR178" s="220"/>
      <c r="FS178" s="427"/>
      <c r="FT178" s="427"/>
      <c r="FU178" s="427"/>
      <c r="FV178" s="427"/>
      <c r="FW178" s="427"/>
      <c r="FX178" s="427"/>
      <c r="FY178" s="427"/>
      <c r="FZ178" s="427"/>
      <c r="GA178" s="427"/>
      <c r="GB178" s="427"/>
      <c r="GC178" s="427"/>
      <c r="GD178" s="427"/>
      <c r="GE178" s="427"/>
      <c r="GF178" s="427"/>
      <c r="GG178" s="427"/>
      <c r="GH178" s="427"/>
      <c r="GI178" s="427"/>
      <c r="GJ178" s="427"/>
      <c r="GK178" s="427"/>
      <c r="GL178" s="427"/>
      <c r="GM178" s="427"/>
      <c r="GN178" s="427"/>
      <c r="GO178" s="427"/>
      <c r="GP178" s="427"/>
      <c r="GQ178" s="427"/>
      <c r="GR178" s="427"/>
      <c r="GS178" s="272"/>
      <c r="GT178" s="428" t="s">
        <v>521</v>
      </c>
    </row>
    <row r="179" spans="1:202" ht="14.25" customHeight="1" x14ac:dyDescent="0.25">
      <c r="A179" s="5">
        <v>1</v>
      </c>
      <c r="B179" s="188" t="s">
        <v>6</v>
      </c>
      <c r="C179" s="579" t="s">
        <v>296</v>
      </c>
      <c r="D179" s="41" t="s">
        <v>903</v>
      </c>
      <c r="E179" s="423"/>
      <c r="F179" s="31" t="s">
        <v>12</v>
      </c>
      <c r="G179" s="159">
        <v>40693</v>
      </c>
      <c r="H179" s="126"/>
      <c r="I179" s="44"/>
      <c r="J179" s="44"/>
      <c r="K179" s="44"/>
      <c r="L179" s="45"/>
      <c r="M179" s="44"/>
      <c r="N179" s="124"/>
      <c r="O179" s="179" t="s">
        <v>103</v>
      </c>
      <c r="P179" s="124"/>
      <c r="Q179" s="198" t="s">
        <v>103</v>
      </c>
      <c r="R179" s="167"/>
      <c r="S179" s="183" t="s">
        <v>46</v>
      </c>
      <c r="T179" s="182" t="s">
        <v>46</v>
      </c>
      <c r="U179" s="183" t="s">
        <v>57</v>
      </c>
      <c r="V179" s="181" t="s">
        <v>97</v>
      </c>
      <c r="W179" s="135"/>
      <c r="X179" s="85">
        <v>9</v>
      </c>
      <c r="Y179" s="58">
        <v>40725</v>
      </c>
      <c r="Z179" s="109">
        <v>40759</v>
      </c>
      <c r="AA179" s="143"/>
      <c r="AB179" s="187" t="s">
        <v>120</v>
      </c>
      <c r="AC179" s="89" t="s">
        <v>64</v>
      </c>
      <c r="AD179" s="72" t="s">
        <v>86</v>
      </c>
      <c r="AE179" s="193" t="s">
        <v>57</v>
      </c>
      <c r="AF179" s="72" t="s">
        <v>60</v>
      </c>
      <c r="AG179" s="191" t="s">
        <v>130</v>
      </c>
      <c r="AH179" s="207">
        <v>1</v>
      </c>
      <c r="AI179" s="72"/>
      <c r="AJ179" s="219"/>
      <c r="AK179" s="227"/>
      <c r="AL179" s="246"/>
      <c r="AM179" s="246"/>
      <c r="AN179" s="227"/>
      <c r="AO179" s="228" t="s">
        <v>103</v>
      </c>
      <c r="AP179" s="227"/>
      <c r="AQ179" s="227"/>
      <c r="AR179" s="246"/>
      <c r="AS179" s="246"/>
      <c r="AT179" s="227" t="s">
        <v>103</v>
      </c>
      <c r="AU179" s="227"/>
      <c r="AV179" s="248" t="s">
        <v>201</v>
      </c>
      <c r="AW179" s="248"/>
      <c r="AX179" s="247"/>
      <c r="AY179" s="247"/>
      <c r="AZ179" s="247"/>
      <c r="BA179" s="220"/>
      <c r="BB179" s="275" t="s">
        <v>415</v>
      </c>
      <c r="BC179" s="264"/>
      <c r="BD179" s="264"/>
      <c r="BE179" s="264"/>
      <c r="BF179" s="264"/>
      <c r="BG179" s="264"/>
      <c r="BH179" s="264"/>
      <c r="BI179" s="262"/>
      <c r="BJ179" s="264"/>
      <c r="BK179" s="264"/>
      <c r="BL179" s="264"/>
      <c r="BM179" s="264"/>
      <c r="BN179" s="264"/>
      <c r="BO179" s="264"/>
      <c r="BP179" s="264"/>
      <c r="BQ179" s="220"/>
      <c r="BR179" s="264"/>
      <c r="BS179" s="264"/>
      <c r="BT179" s="264"/>
      <c r="BU179" s="264"/>
      <c r="BV179" s="264"/>
      <c r="BW179" s="264"/>
      <c r="BX179" s="264"/>
      <c r="BY179" s="264"/>
      <c r="BZ179" s="264" t="s">
        <v>494</v>
      </c>
      <c r="CA179" s="264"/>
      <c r="CB179" s="264"/>
      <c r="CC179" s="264"/>
      <c r="CD179" s="264"/>
      <c r="CE179" s="264"/>
      <c r="CF179" s="264"/>
      <c r="CG179" s="264"/>
      <c r="CH179" s="264"/>
      <c r="CI179" s="264"/>
      <c r="CJ179" s="264"/>
      <c r="CK179" s="264"/>
      <c r="CL179" s="264"/>
      <c r="CM179" s="264"/>
      <c r="CN179" s="264"/>
      <c r="CO179" s="264"/>
      <c r="CP179" s="264"/>
      <c r="CQ179" s="264"/>
      <c r="CR179" s="262"/>
      <c r="CS179" s="262"/>
      <c r="CT179" s="264"/>
      <c r="CU179" s="264"/>
      <c r="CV179" s="264"/>
      <c r="CW179" s="264"/>
      <c r="CX179" s="264"/>
      <c r="CY179" s="264"/>
      <c r="CZ179" s="264"/>
      <c r="DA179" s="264"/>
      <c r="DB179" s="264"/>
      <c r="DC179" s="264"/>
      <c r="DD179" s="264"/>
      <c r="DE179" s="264"/>
      <c r="DF179" s="264"/>
      <c r="DG179" s="264"/>
      <c r="DH179" s="264"/>
      <c r="DI179" s="264"/>
      <c r="DJ179" s="264"/>
      <c r="DK179" s="264"/>
      <c r="DL179" s="264"/>
      <c r="DM179" s="264"/>
      <c r="DN179" s="264"/>
      <c r="DO179" s="264"/>
      <c r="DP179" s="427" t="s">
        <v>666</v>
      </c>
      <c r="DQ179" s="264"/>
      <c r="DR179" s="264"/>
      <c r="DS179" s="264"/>
      <c r="DT179" s="264"/>
      <c r="DU179" s="264"/>
      <c r="DV179" s="264"/>
      <c r="DW179" s="264"/>
      <c r="DX179" s="220"/>
      <c r="DY179" s="264"/>
      <c r="DZ179" s="264"/>
      <c r="EA179" s="264"/>
      <c r="EB179" s="264"/>
      <c r="EC179" s="264"/>
      <c r="ED179" s="264"/>
      <c r="EE179" s="264"/>
      <c r="EF179" s="264"/>
      <c r="EG179" s="264"/>
      <c r="EH179" s="264"/>
      <c r="EI179" s="264"/>
      <c r="EJ179" s="264"/>
      <c r="EK179" s="264"/>
      <c r="EL179" s="264"/>
      <c r="EM179" s="264"/>
      <c r="EN179" s="264"/>
      <c r="EO179" s="264"/>
      <c r="EP179" s="264"/>
      <c r="EQ179" s="264"/>
      <c r="ER179" s="264"/>
      <c r="ES179" s="264"/>
      <c r="ET179" s="264"/>
      <c r="EU179" s="264"/>
      <c r="EV179" s="264"/>
      <c r="EW179" s="264"/>
      <c r="EX179" s="264"/>
      <c r="EY179" s="264"/>
      <c r="EZ179" s="264"/>
      <c r="FA179" s="264"/>
      <c r="FB179" s="264"/>
      <c r="FC179" s="264"/>
      <c r="FD179" s="264"/>
      <c r="FE179" s="264"/>
      <c r="FF179" s="264"/>
      <c r="FG179" s="264"/>
      <c r="FH179" s="264"/>
      <c r="FI179" s="264"/>
      <c r="FJ179" s="264"/>
      <c r="FK179" s="264"/>
      <c r="FL179" s="264"/>
      <c r="FM179" s="264"/>
      <c r="FN179" s="264"/>
      <c r="FO179" s="264"/>
      <c r="FP179" s="427"/>
      <c r="FQ179" s="264"/>
      <c r="FR179" s="220"/>
      <c r="FS179" s="264"/>
      <c r="FT179" s="264"/>
      <c r="FU179" s="264"/>
      <c r="FV179" s="264"/>
      <c r="FW179" s="264"/>
      <c r="FX179" s="264"/>
      <c r="FY179" s="264"/>
      <c r="FZ179" s="264"/>
      <c r="GA179" s="264"/>
      <c r="GB179" s="264"/>
      <c r="GC179" s="264"/>
      <c r="GD179" s="264"/>
      <c r="GE179" s="264"/>
      <c r="GF179" s="264"/>
      <c r="GG179" s="264"/>
      <c r="GH179" s="264"/>
      <c r="GI179" s="264"/>
      <c r="GJ179" s="264"/>
      <c r="GK179" s="264"/>
      <c r="GL179" s="264"/>
      <c r="GM179" s="264"/>
      <c r="GN179" s="264"/>
      <c r="GO179" s="264"/>
      <c r="GP179" s="264"/>
      <c r="GQ179" s="264"/>
      <c r="GR179" s="264"/>
      <c r="GS179" s="272"/>
      <c r="GT179" s="428" t="s">
        <v>665</v>
      </c>
    </row>
    <row r="180" spans="1:202" ht="63.75" customHeight="1" x14ac:dyDescent="0.25">
      <c r="A180" s="5">
        <v>1</v>
      </c>
      <c r="B180" s="188" t="s">
        <v>6</v>
      </c>
      <c r="C180" s="579" t="s">
        <v>128</v>
      </c>
      <c r="D180" s="41" t="s">
        <v>904</v>
      </c>
      <c r="E180" s="41"/>
      <c r="F180" s="40" t="s">
        <v>11</v>
      </c>
      <c r="G180" s="159">
        <v>40630</v>
      </c>
      <c r="H180" s="126"/>
      <c r="I180" s="44"/>
      <c r="J180" s="44"/>
      <c r="K180" s="44"/>
      <c r="L180" s="45"/>
      <c r="M180" s="44"/>
      <c r="N180" s="44"/>
      <c r="O180" s="179" t="s">
        <v>103</v>
      </c>
      <c r="P180" s="124"/>
      <c r="Q180" s="198" t="s">
        <v>103</v>
      </c>
      <c r="R180" s="166"/>
      <c r="S180" s="183" t="s">
        <v>46</v>
      </c>
      <c r="T180" s="182" t="s">
        <v>46</v>
      </c>
      <c r="U180" s="297" t="s">
        <v>57</v>
      </c>
      <c r="V180" s="299" t="s">
        <v>97</v>
      </c>
      <c r="W180" s="132"/>
      <c r="X180" s="86">
        <v>10</v>
      </c>
      <c r="Y180" s="57">
        <v>40634</v>
      </c>
      <c r="Z180" s="109">
        <v>40759</v>
      </c>
      <c r="AA180" s="143"/>
      <c r="AB180" s="187" t="s">
        <v>120</v>
      </c>
      <c r="AC180" s="89" t="s">
        <v>64</v>
      </c>
      <c r="AD180" s="72" t="s">
        <v>86</v>
      </c>
      <c r="AE180" s="193" t="s">
        <v>46</v>
      </c>
      <c r="AF180" s="72" t="s">
        <v>60</v>
      </c>
      <c r="AG180" s="191" t="s">
        <v>130</v>
      </c>
      <c r="AH180" s="207">
        <v>1</v>
      </c>
      <c r="AI180" s="72"/>
      <c r="AJ180" s="219"/>
      <c r="AK180" s="227"/>
      <c r="AL180" s="246"/>
      <c r="AM180" s="246"/>
      <c r="AN180" s="227"/>
      <c r="AO180" s="228" t="s">
        <v>103</v>
      </c>
      <c r="AP180" s="227"/>
      <c r="AQ180" s="227"/>
      <c r="AR180" s="246"/>
      <c r="AS180" s="246"/>
      <c r="AT180" s="227" t="s">
        <v>103</v>
      </c>
      <c r="AU180" s="227"/>
      <c r="AV180" s="323" t="s">
        <v>201</v>
      </c>
      <c r="AW180" s="246"/>
      <c r="AX180" s="246"/>
      <c r="AY180" s="246"/>
      <c r="AZ180" s="246"/>
      <c r="BA180" s="220"/>
      <c r="BB180" s="262"/>
      <c r="BC180" s="262"/>
      <c r="BD180" s="262"/>
      <c r="BE180" s="262"/>
      <c r="BF180" s="262"/>
      <c r="BG180" s="427" t="s">
        <v>427</v>
      </c>
      <c r="BH180" s="262"/>
      <c r="BI180" s="262" t="s">
        <v>68</v>
      </c>
      <c r="BJ180" s="262"/>
      <c r="BK180" s="262"/>
      <c r="BL180" s="262"/>
      <c r="BM180" s="262"/>
      <c r="BN180" s="262"/>
      <c r="BO180" s="262"/>
      <c r="BP180" s="262"/>
      <c r="BQ180" s="220"/>
      <c r="BR180" s="262"/>
      <c r="BS180" s="262"/>
      <c r="BT180" s="262"/>
      <c r="BU180" s="262"/>
      <c r="BV180" s="262"/>
      <c r="BW180" s="262"/>
      <c r="BX180" s="262"/>
      <c r="BY180" s="262"/>
      <c r="BZ180" s="262"/>
      <c r="CA180" s="262"/>
      <c r="CB180" s="262"/>
      <c r="CC180" s="262"/>
      <c r="CD180" s="262"/>
      <c r="CE180" s="262"/>
      <c r="CF180" s="262"/>
      <c r="CG180" s="262"/>
      <c r="CH180" s="262"/>
      <c r="CI180" s="262"/>
      <c r="CJ180" s="262"/>
      <c r="CK180" s="262"/>
      <c r="CL180" s="262"/>
      <c r="CM180" s="262"/>
      <c r="CN180" s="262"/>
      <c r="CO180" s="262"/>
      <c r="CP180" s="262"/>
      <c r="CQ180" s="262"/>
      <c r="CR180" s="262"/>
      <c r="CS180" s="262"/>
      <c r="CT180" s="262"/>
      <c r="CU180" s="262"/>
      <c r="CV180" s="262"/>
      <c r="CW180" s="262"/>
      <c r="CX180" s="262"/>
      <c r="CY180" s="262"/>
      <c r="CZ180" s="262"/>
      <c r="DA180" s="262"/>
      <c r="DB180" s="262"/>
      <c r="DC180" s="262"/>
      <c r="DD180" s="262"/>
      <c r="DE180" s="262"/>
      <c r="DF180" s="262"/>
      <c r="DG180" s="262"/>
      <c r="DH180" s="262"/>
      <c r="DI180" s="262"/>
      <c r="DJ180" s="262"/>
      <c r="DK180" s="262"/>
      <c r="DL180" s="262"/>
      <c r="DM180" s="262"/>
      <c r="DN180" s="262"/>
      <c r="DO180" s="262"/>
      <c r="DP180" s="262"/>
      <c r="DQ180" s="262"/>
      <c r="DR180" s="262"/>
      <c r="DS180" s="262"/>
      <c r="DT180" s="262"/>
      <c r="DU180" s="262"/>
      <c r="DV180" s="262"/>
      <c r="DW180" s="262"/>
      <c r="DX180" s="220"/>
      <c r="DY180" s="262"/>
      <c r="DZ180" s="262"/>
      <c r="EA180" s="262"/>
      <c r="EB180" s="262"/>
      <c r="EC180" s="262"/>
      <c r="ED180" s="262"/>
      <c r="EE180" s="262"/>
      <c r="EF180" s="262"/>
      <c r="EG180" s="262"/>
      <c r="EH180" s="262"/>
      <c r="EI180" s="262"/>
      <c r="EJ180" s="262"/>
      <c r="EK180" s="264"/>
      <c r="EL180" s="264"/>
      <c r="EM180" s="262"/>
      <c r="EN180" s="262"/>
      <c r="EO180" s="262"/>
      <c r="EP180" s="262"/>
      <c r="EQ180" s="262"/>
      <c r="ER180" s="262"/>
      <c r="ES180" s="262"/>
      <c r="ET180" s="262"/>
      <c r="EU180" s="262"/>
      <c r="EV180" s="262"/>
      <c r="EW180" s="262"/>
      <c r="EX180" s="262"/>
      <c r="EY180" s="262"/>
      <c r="EZ180" s="262"/>
      <c r="FA180" s="262"/>
      <c r="FB180" s="262"/>
      <c r="FC180" s="262"/>
      <c r="FD180" s="262"/>
      <c r="FE180" s="262"/>
      <c r="FF180" s="262"/>
      <c r="FG180" s="262"/>
      <c r="FH180" s="262"/>
      <c r="FI180" s="262"/>
      <c r="FJ180" s="262"/>
      <c r="FK180" s="262"/>
      <c r="FL180" s="262"/>
      <c r="FM180" s="262"/>
      <c r="FN180" s="262"/>
      <c r="FO180" s="262"/>
      <c r="FP180" s="427"/>
      <c r="FQ180" s="262"/>
      <c r="FR180" s="220"/>
      <c r="FS180" s="262"/>
      <c r="FT180" s="262"/>
      <c r="FU180" s="262"/>
      <c r="FV180" s="262"/>
      <c r="FW180" s="262"/>
      <c r="FX180" s="262"/>
      <c r="FY180" s="262"/>
      <c r="FZ180" s="262"/>
      <c r="GA180" s="262"/>
      <c r="GB180" s="262"/>
      <c r="GC180" s="262"/>
      <c r="GD180" s="262"/>
      <c r="GE180" s="262"/>
      <c r="GF180" s="262"/>
      <c r="GG180" s="262"/>
      <c r="GH180" s="262"/>
      <c r="GI180" s="262"/>
      <c r="GJ180" s="262"/>
      <c r="GK180" s="262"/>
      <c r="GL180" s="262"/>
      <c r="GM180" s="262"/>
      <c r="GN180" s="262"/>
      <c r="GO180" s="262"/>
      <c r="GP180" s="262"/>
      <c r="GQ180" s="262"/>
      <c r="GR180" s="262"/>
      <c r="GS180" s="272"/>
      <c r="GT180" s="428" t="s">
        <v>506</v>
      </c>
    </row>
    <row r="181" spans="1:202" ht="15.75" customHeight="1" x14ac:dyDescent="0.25">
      <c r="A181" s="5">
        <v>1</v>
      </c>
      <c r="B181" s="188" t="s">
        <v>6</v>
      </c>
      <c r="C181" s="579" t="s">
        <v>297</v>
      </c>
      <c r="D181" s="41" t="s">
        <v>905</v>
      </c>
      <c r="E181" s="274"/>
      <c r="F181" s="31" t="s">
        <v>12</v>
      </c>
      <c r="G181" s="159">
        <v>40693</v>
      </c>
      <c r="H181" s="126"/>
      <c r="I181" s="44"/>
      <c r="J181" s="44"/>
      <c r="K181" s="44"/>
      <c r="L181" s="45"/>
      <c r="M181" s="44"/>
      <c r="N181" s="190"/>
      <c r="O181" s="179" t="s">
        <v>103</v>
      </c>
      <c r="P181" s="124"/>
      <c r="Q181" s="198" t="s">
        <v>103</v>
      </c>
      <c r="R181" s="167"/>
      <c r="S181" s="183" t="s">
        <v>46</v>
      </c>
      <c r="T181" s="182" t="s">
        <v>46</v>
      </c>
      <c r="U181" s="297" t="s">
        <v>57</v>
      </c>
      <c r="V181" s="299" t="s">
        <v>97</v>
      </c>
      <c r="W181" s="135"/>
      <c r="X181" s="86">
        <v>10</v>
      </c>
      <c r="Y181" s="58">
        <v>40725</v>
      </c>
      <c r="Z181" s="109">
        <v>40759</v>
      </c>
      <c r="AA181" s="143"/>
      <c r="AB181" s="187" t="s">
        <v>120</v>
      </c>
      <c r="AC181" s="89" t="s">
        <v>64</v>
      </c>
      <c r="AD181" s="72" t="s">
        <v>86</v>
      </c>
      <c r="AE181" s="89" t="s">
        <v>57</v>
      </c>
      <c r="AF181" s="72" t="s">
        <v>60</v>
      </c>
      <c r="AG181" s="191" t="s">
        <v>130</v>
      </c>
      <c r="AH181" s="207">
        <v>1</v>
      </c>
      <c r="AI181" s="72"/>
      <c r="AJ181" s="219"/>
      <c r="AK181" s="227"/>
      <c r="AL181" s="246"/>
      <c r="AM181" s="246"/>
      <c r="AN181" s="227"/>
      <c r="AO181" s="228" t="s">
        <v>103</v>
      </c>
      <c r="AP181" s="227"/>
      <c r="AQ181" s="227"/>
      <c r="AR181" s="246"/>
      <c r="AS181" s="246"/>
      <c r="AT181" s="227" t="s">
        <v>103</v>
      </c>
      <c r="AU181" s="227"/>
      <c r="AV181" s="323" t="s">
        <v>208</v>
      </c>
      <c r="AW181" s="246"/>
      <c r="AX181" s="246"/>
      <c r="AY181" s="246"/>
      <c r="AZ181" s="246"/>
      <c r="BA181" s="220"/>
      <c r="BB181" s="275" t="s">
        <v>415</v>
      </c>
      <c r="BC181" s="262"/>
      <c r="BD181" s="263" t="s">
        <v>417</v>
      </c>
      <c r="BE181" s="263"/>
      <c r="BF181" s="263"/>
      <c r="BG181" s="263"/>
      <c r="BH181" s="263"/>
      <c r="BI181" s="262"/>
      <c r="BJ181" s="263"/>
      <c r="BK181" s="263"/>
      <c r="BL181" s="263"/>
      <c r="BM181" s="263"/>
      <c r="BN181" s="263"/>
      <c r="BO181" s="263"/>
      <c r="BP181" s="263"/>
      <c r="BQ181" s="220"/>
      <c r="BR181" s="263"/>
      <c r="BS181" s="263"/>
      <c r="BT181" s="263"/>
      <c r="BU181" s="263"/>
      <c r="BV181" s="263"/>
      <c r="BW181" s="263"/>
      <c r="BX181" s="263"/>
      <c r="BY181" s="427" t="s">
        <v>467</v>
      </c>
      <c r="BZ181" s="427" t="s">
        <v>494</v>
      </c>
      <c r="CA181" s="427"/>
      <c r="CB181" s="427"/>
      <c r="CC181" s="427"/>
      <c r="CD181" s="427"/>
      <c r="CE181" s="427"/>
      <c r="CF181" s="427"/>
      <c r="CG181" s="427"/>
      <c r="CH181" s="427"/>
      <c r="CI181" s="427"/>
      <c r="CJ181" s="427"/>
      <c r="CK181" s="427"/>
      <c r="CL181" s="427"/>
      <c r="CM181" s="427"/>
      <c r="CN181" s="427"/>
      <c r="CO181" s="427"/>
      <c r="CP181" s="427"/>
      <c r="CQ181" s="427"/>
      <c r="CR181" s="262"/>
      <c r="CS181" s="262"/>
      <c r="CT181" s="427"/>
      <c r="CU181" s="427"/>
      <c r="CV181" s="427"/>
      <c r="CW181" s="427"/>
      <c r="CX181" s="427"/>
      <c r="CY181" s="427"/>
      <c r="CZ181" s="427"/>
      <c r="DA181" s="427"/>
      <c r="DB181" s="427"/>
      <c r="DC181" s="427"/>
      <c r="DD181" s="427"/>
      <c r="DE181" s="427"/>
      <c r="DF181" s="427"/>
      <c r="DG181" s="427"/>
      <c r="DH181" s="427"/>
      <c r="DI181" s="427"/>
      <c r="DJ181" s="427"/>
      <c r="DK181" s="427"/>
      <c r="DL181" s="427"/>
      <c r="DM181" s="427"/>
      <c r="DN181" s="427"/>
      <c r="DO181" s="427"/>
      <c r="DP181" s="427" t="s">
        <v>666</v>
      </c>
      <c r="DQ181" s="427"/>
      <c r="DR181" s="427"/>
      <c r="DS181" s="427"/>
      <c r="DT181" s="427"/>
      <c r="DU181" s="427"/>
      <c r="DV181" s="427"/>
      <c r="DW181" s="427"/>
      <c r="DX181" s="220"/>
      <c r="DY181" s="427"/>
      <c r="DZ181" s="427"/>
      <c r="EA181" s="427"/>
      <c r="EB181" s="427"/>
      <c r="EC181" s="427"/>
      <c r="ED181" s="427"/>
      <c r="EE181" s="427"/>
      <c r="EF181" s="427"/>
      <c r="EG181" s="427"/>
      <c r="EH181" s="427"/>
      <c r="EI181" s="427"/>
      <c r="EJ181" s="427"/>
      <c r="EK181" s="264"/>
      <c r="EL181" s="264"/>
      <c r="EM181" s="427"/>
      <c r="EN181" s="427"/>
      <c r="EO181" s="427"/>
      <c r="EP181" s="427"/>
      <c r="EQ181" s="427"/>
      <c r="ER181" s="427"/>
      <c r="ES181" s="427"/>
      <c r="ET181" s="427"/>
      <c r="EU181" s="427"/>
      <c r="EV181" s="427"/>
      <c r="EW181" s="427"/>
      <c r="EX181" s="427"/>
      <c r="EY181" s="427"/>
      <c r="EZ181" s="427"/>
      <c r="FA181" s="427"/>
      <c r="FB181" s="427"/>
      <c r="FC181" s="427"/>
      <c r="FD181" s="427"/>
      <c r="FE181" s="427"/>
      <c r="FF181" s="427"/>
      <c r="FG181" s="427"/>
      <c r="FH181" s="427"/>
      <c r="FI181" s="427"/>
      <c r="FJ181" s="427"/>
      <c r="FK181" s="427"/>
      <c r="FL181" s="427"/>
      <c r="FM181" s="427"/>
      <c r="FN181" s="427"/>
      <c r="FO181" s="427"/>
      <c r="FP181" s="427"/>
      <c r="FQ181" s="427"/>
      <c r="FR181" s="220"/>
      <c r="FS181" s="427"/>
      <c r="FT181" s="427"/>
      <c r="FU181" s="427"/>
      <c r="FV181" s="427"/>
      <c r="FW181" s="427"/>
      <c r="FX181" s="427"/>
      <c r="FY181" s="427"/>
      <c r="FZ181" s="427"/>
      <c r="GA181" s="427"/>
      <c r="GB181" s="427"/>
      <c r="GC181" s="427"/>
      <c r="GD181" s="427"/>
      <c r="GE181" s="427"/>
      <c r="GF181" s="427"/>
      <c r="GG181" s="427"/>
      <c r="GH181" s="427"/>
      <c r="GI181" s="427"/>
      <c r="GJ181" s="427"/>
      <c r="GK181" s="427"/>
      <c r="GL181" s="427"/>
      <c r="GM181" s="427"/>
      <c r="GN181" s="427"/>
      <c r="GO181" s="427"/>
      <c r="GP181" s="427"/>
      <c r="GQ181" s="427"/>
      <c r="GR181" s="427"/>
      <c r="GS181" s="272"/>
      <c r="GT181" s="428" t="s">
        <v>661</v>
      </c>
    </row>
    <row r="182" spans="1:202" ht="14.25" customHeight="1" x14ac:dyDescent="0.25">
      <c r="A182" s="5">
        <v>1</v>
      </c>
      <c r="B182" s="253" t="s">
        <v>4</v>
      </c>
      <c r="C182" s="579" t="s">
        <v>41</v>
      </c>
      <c r="D182" s="41" t="s">
        <v>908</v>
      </c>
      <c r="E182" s="393"/>
      <c r="F182" s="31" t="s">
        <v>13</v>
      </c>
      <c r="G182" s="159">
        <v>40724</v>
      </c>
      <c r="H182" s="126"/>
      <c r="I182" s="44" t="s">
        <v>103</v>
      </c>
      <c r="J182" s="44"/>
      <c r="K182" s="44"/>
      <c r="L182" s="45" t="s">
        <v>103</v>
      </c>
      <c r="M182" s="44"/>
      <c r="N182" s="44"/>
      <c r="O182" s="44"/>
      <c r="P182" s="124" t="s">
        <v>103</v>
      </c>
      <c r="Q182" s="174"/>
      <c r="R182" s="166"/>
      <c r="S182" s="100" t="s">
        <v>46</v>
      </c>
      <c r="T182" s="101" t="s">
        <v>46</v>
      </c>
      <c r="U182" s="116" t="s">
        <v>57</v>
      </c>
      <c r="V182" s="10" t="s">
        <v>57</v>
      </c>
      <c r="W182" s="132"/>
      <c r="X182" s="85">
        <v>9</v>
      </c>
      <c r="Y182" s="58">
        <v>40725</v>
      </c>
      <c r="Z182" s="36" t="s">
        <v>76</v>
      </c>
      <c r="AA182" s="143"/>
      <c r="AB182" s="92"/>
      <c r="AC182" s="89" t="s">
        <v>64</v>
      </c>
      <c r="AD182" s="72" t="s">
        <v>86</v>
      </c>
      <c r="AE182" s="89" t="s">
        <v>14</v>
      </c>
      <c r="AF182" s="185" t="s">
        <v>60</v>
      </c>
      <c r="AG182" s="191" t="s">
        <v>130</v>
      </c>
      <c r="AH182" s="208">
        <v>1</v>
      </c>
      <c r="AI182" s="402"/>
      <c r="AJ182" s="219"/>
      <c r="AK182" s="404"/>
      <c r="AL182" s="246"/>
      <c r="AM182" s="246"/>
      <c r="AN182" s="227"/>
      <c r="AO182" s="228" t="s">
        <v>103</v>
      </c>
      <c r="AP182" s="227"/>
      <c r="AQ182" s="227"/>
      <c r="AR182" s="246"/>
      <c r="AS182" s="246"/>
      <c r="AT182" s="227"/>
      <c r="AU182" s="227"/>
      <c r="AV182" s="323" t="s">
        <v>208</v>
      </c>
      <c r="AW182" s="246"/>
      <c r="AX182" s="246"/>
      <c r="AY182" s="246"/>
      <c r="AZ182" s="323"/>
      <c r="BA182" s="220"/>
      <c r="BB182" s="399"/>
      <c r="BC182" s="262"/>
      <c r="BD182" s="262"/>
      <c r="BE182" s="262"/>
      <c r="BF182" s="262"/>
      <c r="BG182" s="262"/>
      <c r="BH182" s="262"/>
      <c r="BI182" s="262"/>
      <c r="BJ182" s="262"/>
      <c r="BK182" s="262"/>
      <c r="BL182" s="262"/>
      <c r="BM182" s="262"/>
      <c r="BN182" s="262"/>
      <c r="BO182" s="262"/>
      <c r="BP182" s="262"/>
      <c r="BQ182" s="220"/>
      <c r="BR182" s="262"/>
      <c r="BS182" s="262"/>
      <c r="BT182" s="262"/>
      <c r="BU182" s="262"/>
      <c r="BV182" s="262"/>
      <c r="BW182" s="262"/>
      <c r="BX182" s="262"/>
      <c r="BY182" s="262"/>
      <c r="BZ182" s="262"/>
      <c r="CA182" s="262"/>
      <c r="CB182" s="262"/>
      <c r="CC182" s="427" t="s">
        <v>497</v>
      </c>
      <c r="CD182" s="262"/>
      <c r="CE182" s="262"/>
      <c r="CF182" s="262"/>
      <c r="CG182" s="262"/>
      <c r="CH182" s="262"/>
      <c r="CI182" s="262"/>
      <c r="CJ182" s="262"/>
      <c r="CK182" s="262"/>
      <c r="CL182" s="262"/>
      <c r="CM182" s="262"/>
      <c r="CN182" s="262"/>
      <c r="CO182" s="262"/>
      <c r="CP182" s="262"/>
      <c r="CQ182" s="262"/>
      <c r="CR182" s="262"/>
      <c r="CS182" s="262"/>
      <c r="CT182" s="262"/>
      <c r="CU182" s="262"/>
      <c r="CV182" s="262"/>
      <c r="CW182" s="262"/>
      <c r="CX182" s="262"/>
      <c r="CY182" s="262"/>
      <c r="CZ182" s="262"/>
      <c r="DA182" s="262"/>
      <c r="DB182" s="262"/>
      <c r="DC182" s="262"/>
      <c r="DD182" s="262"/>
      <c r="DE182" s="262"/>
      <c r="DF182" s="262"/>
      <c r="DG182" s="262"/>
      <c r="DH182" s="262"/>
      <c r="DI182" s="262"/>
      <c r="DJ182" s="262"/>
      <c r="DK182" s="262"/>
      <c r="DL182" s="262"/>
      <c r="DM182" s="262"/>
      <c r="DN182" s="262"/>
      <c r="DO182" s="262"/>
      <c r="DP182" s="262"/>
      <c r="DQ182" s="262"/>
      <c r="DR182" s="262"/>
      <c r="DS182" s="262"/>
      <c r="DT182" s="262"/>
      <c r="DU182" s="262"/>
      <c r="DV182" s="262"/>
      <c r="DW182" s="262"/>
      <c r="DX182" s="220"/>
      <c r="DY182" s="262"/>
      <c r="DZ182" s="262"/>
      <c r="EA182" s="262"/>
      <c r="EB182" s="262"/>
      <c r="EC182" s="262"/>
      <c r="ED182" s="262"/>
      <c r="EE182" s="262"/>
      <c r="EF182" s="262"/>
      <c r="EG182" s="262"/>
      <c r="EH182" s="262"/>
      <c r="EI182" s="262"/>
      <c r="EJ182" s="262"/>
      <c r="EK182" s="264"/>
      <c r="EL182" s="264"/>
      <c r="EM182" s="262"/>
      <c r="EN182" s="262"/>
      <c r="EO182" s="262"/>
      <c r="EP182" s="262"/>
      <c r="EQ182" s="262"/>
      <c r="ER182" s="262"/>
      <c r="ES182" s="262"/>
      <c r="ET182" s="262"/>
      <c r="EU182" s="262"/>
      <c r="EV182" s="262"/>
      <c r="EW182" s="262"/>
      <c r="EX182" s="262"/>
      <c r="EY182" s="262"/>
      <c r="EZ182" s="262"/>
      <c r="FA182" s="262"/>
      <c r="FB182" s="262"/>
      <c r="FC182" s="262"/>
      <c r="FD182" s="262"/>
      <c r="FE182" s="262"/>
      <c r="FF182" s="262"/>
      <c r="FG182" s="262"/>
      <c r="FH182" s="262"/>
      <c r="FI182" s="262"/>
      <c r="FJ182" s="262"/>
      <c r="FK182" s="262"/>
      <c r="FL182" s="262"/>
      <c r="FM182" s="262"/>
      <c r="FN182" s="262"/>
      <c r="FO182" s="262"/>
      <c r="FP182" s="427"/>
      <c r="FQ182" s="262"/>
      <c r="FR182" s="220"/>
      <c r="FS182" s="262"/>
      <c r="FT182" s="262"/>
      <c r="FU182" s="262"/>
      <c r="FV182" s="262"/>
      <c r="FW182" s="262"/>
      <c r="FX182" s="262"/>
      <c r="FY182" s="262"/>
      <c r="FZ182" s="262"/>
      <c r="GA182" s="262"/>
      <c r="GB182" s="262"/>
      <c r="GC182" s="262"/>
      <c r="GD182" s="262"/>
      <c r="GE182" s="262"/>
      <c r="GF182" s="262"/>
      <c r="GG182" s="262"/>
      <c r="GH182" s="262"/>
      <c r="GI182" s="262"/>
      <c r="GJ182" s="262"/>
      <c r="GK182" s="262"/>
      <c r="GL182" s="262"/>
      <c r="GM182" s="262"/>
      <c r="GN182" s="262"/>
      <c r="GO182" s="262"/>
      <c r="GP182" s="262"/>
      <c r="GQ182" s="262"/>
      <c r="GR182" s="262"/>
      <c r="GS182" s="272"/>
      <c r="GT182" s="428" t="s">
        <v>546</v>
      </c>
    </row>
    <row r="183" spans="1:202" ht="14.25" customHeight="1" x14ac:dyDescent="0.25">
      <c r="A183" s="5">
        <v>1</v>
      </c>
      <c r="B183" s="253" t="s">
        <v>4</v>
      </c>
      <c r="C183" s="579" t="s">
        <v>368</v>
      </c>
      <c r="D183" s="41" t="s">
        <v>906</v>
      </c>
      <c r="F183" s="31" t="s">
        <v>13</v>
      </c>
      <c r="G183" s="159">
        <v>40724</v>
      </c>
      <c r="H183" s="126"/>
      <c r="I183" s="44" t="s">
        <v>103</v>
      </c>
      <c r="J183" s="44"/>
      <c r="K183" s="44"/>
      <c r="L183" s="45" t="s">
        <v>103</v>
      </c>
      <c r="M183" s="44"/>
      <c r="N183" s="44"/>
      <c r="O183" s="44"/>
      <c r="P183" s="124" t="s">
        <v>103</v>
      </c>
      <c r="Q183" s="174"/>
      <c r="R183" s="166"/>
      <c r="S183" s="100" t="s">
        <v>46</v>
      </c>
      <c r="T183" s="101" t="s">
        <v>46</v>
      </c>
      <c r="U183" s="116" t="s">
        <v>57</v>
      </c>
      <c r="V183" s="10" t="s">
        <v>57</v>
      </c>
      <c r="W183" s="132"/>
      <c r="X183" s="85">
        <v>9</v>
      </c>
      <c r="Y183" s="58">
        <v>40725</v>
      </c>
      <c r="Z183" s="36" t="s">
        <v>76</v>
      </c>
      <c r="AA183" s="143"/>
      <c r="AB183" s="92"/>
      <c r="AC183" s="89" t="s">
        <v>64</v>
      </c>
      <c r="AD183" s="72" t="s">
        <v>86</v>
      </c>
      <c r="AE183" s="89" t="s">
        <v>46</v>
      </c>
      <c r="AF183" s="185" t="s">
        <v>60</v>
      </c>
      <c r="AG183" s="191" t="s">
        <v>130</v>
      </c>
      <c r="AH183" s="208">
        <v>1</v>
      </c>
      <c r="AI183" s="402"/>
      <c r="AJ183" s="219"/>
      <c r="AK183" s="404"/>
      <c r="AL183" s="246"/>
      <c r="AM183" s="246"/>
      <c r="AN183" s="227"/>
      <c r="AO183" s="228" t="s">
        <v>103</v>
      </c>
      <c r="AP183" s="227"/>
      <c r="AQ183" s="227"/>
      <c r="AR183" s="246"/>
      <c r="AS183" s="246"/>
      <c r="AT183" s="227"/>
      <c r="AU183" s="227"/>
      <c r="AV183" s="324" t="s">
        <v>223</v>
      </c>
      <c r="AW183" s="248"/>
      <c r="AX183" s="246"/>
      <c r="AY183" s="246"/>
      <c r="AZ183" s="323"/>
      <c r="BA183" s="220"/>
      <c r="BB183" s="399"/>
      <c r="BC183" s="262"/>
      <c r="BD183" s="262"/>
      <c r="BE183" s="262"/>
      <c r="BF183" s="262"/>
      <c r="BG183" s="262"/>
      <c r="BH183" s="262"/>
      <c r="BI183" s="262"/>
      <c r="BJ183" s="262"/>
      <c r="BK183" s="262"/>
      <c r="BL183" s="262"/>
      <c r="BM183" s="262"/>
      <c r="BN183" s="262"/>
      <c r="BO183" s="262"/>
      <c r="BP183" s="262"/>
      <c r="BQ183" s="220"/>
      <c r="BR183" s="262"/>
      <c r="BS183" s="262"/>
      <c r="BT183" s="262"/>
      <c r="BU183" s="262"/>
      <c r="BV183" s="262"/>
      <c r="BW183" s="262"/>
      <c r="BX183" s="262"/>
      <c r="BY183" s="262"/>
      <c r="BZ183" s="262"/>
      <c r="CA183" s="262" t="s">
        <v>536</v>
      </c>
      <c r="CB183" s="262"/>
      <c r="CC183" s="262"/>
      <c r="CD183" s="427"/>
      <c r="CE183" s="427"/>
      <c r="CF183" s="427"/>
      <c r="CG183" s="427"/>
      <c r="CH183" s="427"/>
      <c r="CI183" s="427"/>
      <c r="CJ183" s="427"/>
      <c r="CK183" s="427"/>
      <c r="CL183" s="427"/>
      <c r="CM183" s="427"/>
      <c r="CN183" s="427"/>
      <c r="CO183" s="427"/>
      <c r="CP183" s="427"/>
      <c r="CQ183" s="427"/>
      <c r="CR183" s="262"/>
      <c r="CS183" s="262"/>
      <c r="CT183" s="427"/>
      <c r="CU183" s="427"/>
      <c r="CV183" s="427"/>
      <c r="CW183" s="427"/>
      <c r="CX183" s="427"/>
      <c r="CY183" s="427"/>
      <c r="CZ183" s="427"/>
      <c r="DA183" s="427"/>
      <c r="DB183" s="427"/>
      <c r="DC183" s="427"/>
      <c r="DD183" s="427"/>
      <c r="DE183" s="427"/>
      <c r="DF183" s="427"/>
      <c r="DG183" s="427"/>
      <c r="DH183" s="427"/>
      <c r="DI183" s="427"/>
      <c r="DJ183" s="427"/>
      <c r="DK183" s="427"/>
      <c r="DL183" s="427"/>
      <c r="DM183" s="427"/>
      <c r="DN183" s="427"/>
      <c r="DO183" s="427"/>
      <c r="DP183" s="427"/>
      <c r="DQ183" s="427"/>
      <c r="DR183" s="427"/>
      <c r="DS183" s="427"/>
      <c r="DT183" s="427"/>
      <c r="DU183" s="427"/>
      <c r="DV183" s="427"/>
      <c r="DW183" s="427"/>
      <c r="DX183" s="220"/>
      <c r="DY183" s="427"/>
      <c r="DZ183" s="427"/>
      <c r="EA183" s="427"/>
      <c r="EB183" s="427"/>
      <c r="EC183" s="427"/>
      <c r="ED183" s="427"/>
      <c r="EE183" s="427"/>
      <c r="EF183" s="427"/>
      <c r="EG183" s="427"/>
      <c r="EH183" s="427"/>
      <c r="EI183" s="427"/>
      <c r="EJ183" s="427"/>
      <c r="EK183" s="264"/>
      <c r="EL183" s="264"/>
      <c r="EM183" s="427"/>
      <c r="EN183" s="427"/>
      <c r="EO183" s="427"/>
      <c r="EP183" s="427"/>
      <c r="EQ183" s="427"/>
      <c r="ER183" s="427"/>
      <c r="ES183" s="427"/>
      <c r="ET183" s="427"/>
      <c r="EU183" s="427"/>
      <c r="EV183" s="427"/>
      <c r="EW183" s="427"/>
      <c r="EX183" s="427"/>
      <c r="EY183" s="427"/>
      <c r="EZ183" s="427"/>
      <c r="FA183" s="427"/>
      <c r="FB183" s="427"/>
      <c r="FC183" s="427"/>
      <c r="FD183" s="427"/>
      <c r="FE183" s="427"/>
      <c r="FF183" s="427"/>
      <c r="FG183" s="427"/>
      <c r="FH183" s="427"/>
      <c r="FI183" s="427"/>
      <c r="FJ183" s="427"/>
      <c r="FK183" s="427"/>
      <c r="FL183" s="427"/>
      <c r="FM183" s="427"/>
      <c r="FN183" s="427"/>
      <c r="FO183" s="427"/>
      <c r="FP183" s="427"/>
      <c r="FQ183" s="427"/>
      <c r="FR183" s="220"/>
      <c r="FS183" s="427"/>
      <c r="FT183" s="427"/>
      <c r="FU183" s="427"/>
      <c r="FV183" s="427"/>
      <c r="FW183" s="427"/>
      <c r="FX183" s="427"/>
      <c r="FY183" s="427"/>
      <c r="FZ183" s="427"/>
      <c r="GA183" s="427"/>
      <c r="GB183" s="427"/>
      <c r="GC183" s="427"/>
      <c r="GD183" s="427"/>
      <c r="GE183" s="427"/>
      <c r="GF183" s="427"/>
      <c r="GG183" s="427"/>
      <c r="GH183" s="427"/>
      <c r="GI183" s="427"/>
      <c r="GJ183" s="427"/>
      <c r="GK183" s="427"/>
      <c r="GL183" s="427"/>
      <c r="GM183" s="427"/>
      <c r="GN183" s="427"/>
      <c r="GO183" s="427"/>
      <c r="GP183" s="427"/>
      <c r="GQ183" s="427"/>
      <c r="GR183" s="427"/>
      <c r="GS183" s="272"/>
      <c r="GT183" s="428" t="s">
        <v>538</v>
      </c>
    </row>
    <row r="184" spans="1:202" ht="14.25" customHeight="1" x14ac:dyDescent="0.25">
      <c r="A184" s="5" t="s">
        <v>498</v>
      </c>
      <c r="B184" s="253" t="s">
        <v>4</v>
      </c>
      <c r="C184" s="579" t="s">
        <v>1184</v>
      </c>
      <c r="D184" s="440" t="s">
        <v>1104</v>
      </c>
      <c r="E184" s="274"/>
      <c r="F184" s="31"/>
      <c r="G184" s="159"/>
      <c r="H184" s="126"/>
      <c r="I184" s="44"/>
      <c r="J184" s="44"/>
      <c r="K184" s="44"/>
      <c r="L184" s="45"/>
      <c r="M184" s="44"/>
      <c r="N184" s="44"/>
      <c r="O184" s="44"/>
      <c r="P184" s="124"/>
      <c r="Q184" s="174"/>
      <c r="R184" s="166"/>
      <c r="S184" s="100"/>
      <c r="T184" s="468"/>
      <c r="U184" s="116"/>
      <c r="V184" s="116"/>
      <c r="W184" s="132"/>
      <c r="X184" s="85"/>
      <c r="Y184" s="58"/>
      <c r="Z184" s="36"/>
      <c r="AA184" s="143"/>
      <c r="AB184" s="92"/>
      <c r="AC184" s="89"/>
      <c r="AD184" s="72"/>
      <c r="AE184" s="89"/>
      <c r="AF184" s="185"/>
      <c r="AG184" s="191"/>
      <c r="AH184" s="208"/>
      <c r="AI184" s="402"/>
      <c r="AJ184" s="219"/>
      <c r="AK184" s="404"/>
      <c r="AL184" s="246"/>
      <c r="AM184" s="246"/>
      <c r="AN184" s="227"/>
      <c r="AO184" s="228"/>
      <c r="AP184" s="227"/>
      <c r="AQ184" s="227"/>
      <c r="AR184" s="246"/>
      <c r="AS184" s="246"/>
      <c r="AT184" s="227"/>
      <c r="AU184" s="227"/>
      <c r="AV184" s="324"/>
      <c r="AW184" s="248"/>
      <c r="AX184" s="246"/>
      <c r="AY184" s="246"/>
      <c r="AZ184" s="323"/>
      <c r="BA184" s="220"/>
      <c r="BB184" s="399"/>
      <c r="BC184" s="262"/>
      <c r="BD184" s="262"/>
      <c r="BE184" s="262"/>
      <c r="BF184" s="262"/>
      <c r="BG184" s="262"/>
      <c r="BH184" s="262"/>
      <c r="BI184" s="262"/>
      <c r="BJ184" s="262"/>
      <c r="BK184" s="262"/>
      <c r="BL184" s="262"/>
      <c r="BM184" s="262"/>
      <c r="BN184" s="262"/>
      <c r="BO184" s="262"/>
      <c r="BP184" s="262"/>
      <c r="BQ184" s="220"/>
      <c r="BR184" s="262"/>
      <c r="BS184" s="262"/>
      <c r="BT184" s="262"/>
      <c r="BU184" s="262"/>
      <c r="BV184" s="262"/>
      <c r="BW184" s="262"/>
      <c r="BX184" s="262"/>
      <c r="BY184" s="262"/>
      <c r="BZ184" s="262"/>
      <c r="CA184" s="262"/>
      <c r="CB184" s="262"/>
      <c r="CC184" s="262"/>
      <c r="CD184" s="262"/>
      <c r="CE184" s="262"/>
      <c r="CF184" s="262"/>
      <c r="CG184" s="262"/>
      <c r="CH184" s="262"/>
      <c r="CI184" s="262"/>
      <c r="CJ184" s="262"/>
      <c r="CK184" s="262"/>
      <c r="CL184" s="262"/>
      <c r="CM184" s="262"/>
      <c r="CN184" s="262"/>
      <c r="CO184" s="262"/>
      <c r="CP184" s="262"/>
      <c r="CQ184" s="262"/>
      <c r="CR184" s="262"/>
      <c r="CS184" s="262"/>
      <c r="CT184" s="262"/>
      <c r="CU184" s="262"/>
      <c r="CV184" s="262"/>
      <c r="CW184" s="262"/>
      <c r="CX184" s="262"/>
      <c r="CY184" s="262"/>
      <c r="CZ184" s="262"/>
      <c r="DA184" s="262"/>
      <c r="DB184" s="262"/>
      <c r="DC184" s="262"/>
      <c r="DD184" s="262"/>
      <c r="DE184" s="262"/>
      <c r="DF184" s="262"/>
      <c r="DG184" s="262"/>
      <c r="DH184" s="262"/>
      <c r="DI184" s="262"/>
      <c r="DJ184" s="262"/>
      <c r="DK184" s="262"/>
      <c r="DL184" s="262"/>
      <c r="DM184" s="262"/>
      <c r="DN184" s="262"/>
      <c r="DO184" s="262"/>
      <c r="DP184" s="262"/>
      <c r="DQ184" s="262"/>
      <c r="DR184" s="262"/>
      <c r="DS184" s="262"/>
      <c r="DT184" s="262"/>
      <c r="DU184" s="262"/>
      <c r="DV184" s="262"/>
      <c r="DW184" s="262"/>
      <c r="DX184" s="220"/>
      <c r="DY184" s="262"/>
      <c r="DZ184" s="262"/>
      <c r="EA184" s="262"/>
      <c r="EB184" s="262"/>
      <c r="EC184" s="262"/>
      <c r="ED184" s="262"/>
      <c r="EE184" s="262"/>
      <c r="EF184" s="262"/>
      <c r="EG184" s="262"/>
      <c r="EH184" s="262"/>
      <c r="EI184" s="262"/>
      <c r="EJ184" s="262"/>
      <c r="EK184" s="264"/>
      <c r="EL184" s="264"/>
      <c r="EM184" s="262"/>
      <c r="EN184" s="262"/>
      <c r="EO184" s="262"/>
      <c r="EP184" s="262"/>
      <c r="EQ184" s="262"/>
      <c r="ER184" s="262"/>
      <c r="ES184" s="262"/>
      <c r="ET184" s="262"/>
      <c r="EU184" s="262"/>
      <c r="EV184" s="262"/>
      <c r="EW184" s="262"/>
      <c r="EX184" s="262"/>
      <c r="EY184" s="262"/>
      <c r="EZ184" s="262"/>
      <c r="FA184" s="262"/>
      <c r="FB184" s="262"/>
      <c r="FC184" s="262"/>
      <c r="FD184" s="262"/>
      <c r="FE184" s="262"/>
      <c r="FF184" s="262"/>
      <c r="FG184" s="262"/>
      <c r="FH184" s="262"/>
      <c r="FI184" s="262"/>
      <c r="FJ184" s="262"/>
      <c r="FK184" s="262"/>
      <c r="FL184" s="262"/>
      <c r="FM184" s="262"/>
      <c r="FN184" s="262"/>
      <c r="FO184" s="262"/>
      <c r="FP184" s="427"/>
      <c r="FQ184" s="262"/>
      <c r="FR184" s="220"/>
      <c r="FS184" s="262"/>
      <c r="FT184" s="262"/>
      <c r="FU184" s="262"/>
      <c r="FV184" s="262"/>
      <c r="FW184" s="262"/>
      <c r="FX184" s="262"/>
      <c r="FY184" s="262"/>
      <c r="FZ184" s="262"/>
      <c r="GA184" s="262"/>
      <c r="GB184" s="262"/>
      <c r="GC184" s="262"/>
      <c r="GD184" s="262"/>
      <c r="GE184" s="262"/>
      <c r="GF184" s="262"/>
      <c r="GG184" s="262"/>
      <c r="GH184" s="262"/>
      <c r="GI184" s="262"/>
      <c r="GJ184" s="262"/>
      <c r="GK184" s="262"/>
      <c r="GL184" s="262"/>
      <c r="GM184" s="262"/>
      <c r="GN184" s="262"/>
      <c r="GO184" s="262"/>
      <c r="GP184" s="262"/>
      <c r="GQ184" s="262"/>
      <c r="GR184" s="262"/>
      <c r="GS184" s="272"/>
      <c r="GT184" s="428" t="s">
        <v>528</v>
      </c>
    </row>
    <row r="185" spans="1:202" ht="14.25" customHeight="1" x14ac:dyDescent="0.25">
      <c r="A185" s="5">
        <v>1</v>
      </c>
      <c r="B185" s="253" t="s">
        <v>4</v>
      </c>
      <c r="C185" s="579" t="s">
        <v>298</v>
      </c>
      <c r="D185" s="41" t="s">
        <v>907</v>
      </c>
      <c r="E185" s="274"/>
      <c r="F185" s="31" t="s">
        <v>13</v>
      </c>
      <c r="G185" s="159">
        <v>40724</v>
      </c>
      <c r="H185" s="126"/>
      <c r="I185" s="44" t="s">
        <v>103</v>
      </c>
      <c r="J185" s="44"/>
      <c r="K185" s="44"/>
      <c r="L185" s="45" t="s">
        <v>103</v>
      </c>
      <c r="M185" s="44"/>
      <c r="N185" s="44"/>
      <c r="O185" s="44"/>
      <c r="P185" s="124" t="s">
        <v>103</v>
      </c>
      <c r="Q185" s="174"/>
      <c r="R185" s="166"/>
      <c r="S185" s="100" t="s">
        <v>46</v>
      </c>
      <c r="T185" s="100" t="s">
        <v>46</v>
      </c>
      <c r="U185" s="100" t="s">
        <v>57</v>
      </c>
      <c r="V185" s="100" t="s">
        <v>57</v>
      </c>
      <c r="W185" s="132"/>
      <c r="X185" s="85">
        <v>9</v>
      </c>
      <c r="Y185" s="58">
        <v>40725</v>
      </c>
      <c r="Z185" s="36" t="s">
        <v>76</v>
      </c>
      <c r="AA185" s="143"/>
      <c r="AB185" s="92"/>
      <c r="AC185" s="89" t="s">
        <v>64</v>
      </c>
      <c r="AD185" s="72" t="s">
        <v>86</v>
      </c>
      <c r="AE185" s="89" t="s">
        <v>46</v>
      </c>
      <c r="AF185" s="185" t="s">
        <v>60</v>
      </c>
      <c r="AG185" s="191" t="s">
        <v>130</v>
      </c>
      <c r="AH185" s="208">
        <v>1</v>
      </c>
      <c r="AI185" s="402"/>
      <c r="AJ185" s="219"/>
      <c r="AK185" s="404"/>
      <c r="AL185" s="246"/>
      <c r="AM185" s="246"/>
      <c r="AN185" s="227"/>
      <c r="AO185" s="228" t="s">
        <v>103</v>
      </c>
      <c r="AP185" s="227"/>
      <c r="AQ185" s="227"/>
      <c r="AR185" s="246"/>
      <c r="AS185" s="246"/>
      <c r="AT185" s="227"/>
      <c r="AU185" s="227"/>
      <c r="AV185" s="246" t="s">
        <v>208</v>
      </c>
      <c r="AW185" s="246"/>
      <c r="AX185" s="246"/>
      <c r="AY185" s="246"/>
      <c r="AZ185" s="323"/>
      <c r="BA185" s="220"/>
      <c r="BB185" s="399"/>
      <c r="BC185" s="262"/>
      <c r="BD185" s="262"/>
      <c r="BE185" s="262"/>
      <c r="BF185" s="262"/>
      <c r="BG185" s="262"/>
      <c r="BH185" s="262"/>
      <c r="BI185" s="262"/>
      <c r="BJ185" s="262"/>
      <c r="BK185" s="262"/>
      <c r="BL185" s="262"/>
      <c r="BM185" s="262"/>
      <c r="BN185" s="262"/>
      <c r="BO185" s="262"/>
      <c r="BP185" s="262"/>
      <c r="BQ185" s="220"/>
      <c r="BR185" s="262"/>
      <c r="BS185" s="262"/>
      <c r="BT185" s="262"/>
      <c r="BU185" s="262"/>
      <c r="BV185" s="262"/>
      <c r="BW185" s="262"/>
      <c r="BX185" s="262"/>
      <c r="BY185" s="262"/>
      <c r="BZ185" s="262"/>
      <c r="CA185" s="262"/>
      <c r="CB185" s="262"/>
      <c r="CC185" s="262"/>
      <c r="CD185" s="262"/>
      <c r="CE185" s="262"/>
      <c r="CF185" s="262"/>
      <c r="CG185" s="262"/>
      <c r="CH185" s="262"/>
      <c r="CI185" s="262"/>
      <c r="CJ185" s="262"/>
      <c r="CK185" s="262"/>
      <c r="CL185" s="262"/>
      <c r="CM185" s="262"/>
      <c r="CN185" s="262"/>
      <c r="CO185" s="262"/>
      <c r="CP185" s="262"/>
      <c r="CQ185" s="262"/>
      <c r="CR185" s="262"/>
      <c r="CS185" s="262"/>
      <c r="CT185" s="262"/>
      <c r="CU185" s="262"/>
      <c r="CV185" s="262"/>
      <c r="CW185" s="262"/>
      <c r="CX185" s="262"/>
      <c r="CY185" s="262"/>
      <c r="CZ185" s="262"/>
      <c r="DA185" s="262"/>
      <c r="DB185" s="262"/>
      <c r="DC185" s="262"/>
      <c r="DD185" s="262"/>
      <c r="DE185" s="262"/>
      <c r="DF185" s="262"/>
      <c r="DG185" s="427" t="s">
        <v>631</v>
      </c>
      <c r="DH185" s="427"/>
      <c r="DI185" s="427"/>
      <c r="DJ185" s="427"/>
      <c r="DK185" s="427"/>
      <c r="DL185" s="427"/>
      <c r="DM185" s="427"/>
      <c r="DN185" s="427"/>
      <c r="DO185" s="427"/>
      <c r="DP185" s="427"/>
      <c r="DQ185" s="427"/>
      <c r="DR185" s="427"/>
      <c r="DS185" s="427"/>
      <c r="DT185" s="427"/>
      <c r="DU185" s="427"/>
      <c r="DV185" s="427"/>
      <c r="DW185" s="427"/>
      <c r="DX185" s="220"/>
      <c r="DY185" s="427"/>
      <c r="DZ185" s="427"/>
      <c r="EA185" s="427"/>
      <c r="EB185" s="427"/>
      <c r="EC185" s="427"/>
      <c r="ED185" s="427"/>
      <c r="EE185" s="427"/>
      <c r="EF185" s="427"/>
      <c r="EG185" s="427"/>
      <c r="EH185" s="427"/>
      <c r="EI185" s="427"/>
      <c r="EJ185" s="427"/>
      <c r="EK185" s="264"/>
      <c r="EL185" s="264"/>
      <c r="EM185" s="427"/>
      <c r="EN185" s="427"/>
      <c r="EO185" s="427"/>
      <c r="EP185" s="427"/>
      <c r="EQ185" s="427"/>
      <c r="ER185" s="427"/>
      <c r="ES185" s="427"/>
      <c r="ET185" s="427"/>
      <c r="EU185" s="427"/>
      <c r="EV185" s="427"/>
      <c r="EW185" s="427"/>
      <c r="EX185" s="427"/>
      <c r="EY185" s="427"/>
      <c r="EZ185" s="427"/>
      <c r="FA185" s="427"/>
      <c r="FB185" s="427"/>
      <c r="FC185" s="427"/>
      <c r="FD185" s="427"/>
      <c r="FE185" s="427"/>
      <c r="FF185" s="427"/>
      <c r="FG185" s="427"/>
      <c r="FH185" s="427"/>
      <c r="FI185" s="427"/>
      <c r="FJ185" s="427"/>
      <c r="FK185" s="427"/>
      <c r="FL185" s="427"/>
      <c r="FM185" s="427"/>
      <c r="FN185" s="427"/>
      <c r="FO185" s="427"/>
      <c r="FP185" s="427"/>
      <c r="FQ185" s="427"/>
      <c r="FR185" s="220"/>
      <c r="FS185" s="427"/>
      <c r="FT185" s="427"/>
      <c r="FU185" s="427"/>
      <c r="FV185" s="427"/>
      <c r="FW185" s="427"/>
      <c r="FX185" s="427"/>
      <c r="FY185" s="427"/>
      <c r="FZ185" s="427"/>
      <c r="GA185" s="427"/>
      <c r="GB185" s="427"/>
      <c r="GC185" s="427"/>
      <c r="GD185" s="427"/>
      <c r="GE185" s="427"/>
      <c r="GF185" s="427"/>
      <c r="GG185" s="427"/>
      <c r="GH185" s="427"/>
      <c r="GI185" s="427"/>
      <c r="GJ185" s="427"/>
      <c r="GK185" s="427"/>
      <c r="GL185" s="427"/>
      <c r="GM185" s="427"/>
      <c r="GN185" s="427"/>
      <c r="GO185" s="427"/>
      <c r="GP185" s="427"/>
      <c r="GQ185" s="427"/>
      <c r="GR185" s="427"/>
      <c r="GS185" s="272"/>
      <c r="GT185" s="428" t="s">
        <v>638</v>
      </c>
    </row>
    <row r="186" spans="1:202" ht="39.6" x14ac:dyDescent="0.25">
      <c r="A186" s="5">
        <v>1</v>
      </c>
      <c r="B186" s="253" t="s">
        <v>4</v>
      </c>
      <c r="C186" s="579" t="s">
        <v>299</v>
      </c>
      <c r="D186" s="41" t="s">
        <v>909</v>
      </c>
      <c r="F186" s="31" t="s">
        <v>12</v>
      </c>
      <c r="G186" s="159">
        <v>40693</v>
      </c>
      <c r="H186" s="126"/>
      <c r="I186" s="44"/>
      <c r="J186" s="44"/>
      <c r="K186" s="44"/>
      <c r="L186" s="45"/>
      <c r="M186" s="44"/>
      <c r="N186" s="44"/>
      <c r="O186" s="44" t="s">
        <v>103</v>
      </c>
      <c r="P186" s="124" t="s">
        <v>103</v>
      </c>
      <c r="Q186" s="174"/>
      <c r="R186" s="166"/>
      <c r="S186" s="100" t="s">
        <v>57</v>
      </c>
      <c r="T186" s="101" t="s">
        <v>57</v>
      </c>
      <c r="U186" s="116" t="s">
        <v>57</v>
      </c>
      <c r="V186" s="10" t="s">
        <v>57</v>
      </c>
      <c r="W186" s="132"/>
      <c r="X186" s="86">
        <v>10</v>
      </c>
      <c r="Y186" s="59">
        <v>40817</v>
      </c>
      <c r="Z186" s="36" t="s">
        <v>76</v>
      </c>
      <c r="AA186" s="143"/>
      <c r="AB186" s="92"/>
      <c r="AC186" s="89" t="s">
        <v>64</v>
      </c>
      <c r="AD186" s="72" t="s">
        <v>86</v>
      </c>
      <c r="AE186" s="89" t="s">
        <v>134</v>
      </c>
      <c r="AF186" s="185" t="s">
        <v>60</v>
      </c>
      <c r="AG186" s="191" t="s">
        <v>130</v>
      </c>
      <c r="AH186" s="208">
        <v>1</v>
      </c>
      <c r="AI186" s="402"/>
      <c r="AJ186" s="219"/>
      <c r="AK186" s="404"/>
      <c r="AL186" s="246"/>
      <c r="AM186" s="246"/>
      <c r="AN186" s="227"/>
      <c r="AO186" s="228" t="s">
        <v>103</v>
      </c>
      <c r="AP186" s="227"/>
      <c r="AQ186" s="227"/>
      <c r="AR186" s="246"/>
      <c r="AS186" s="249" t="s">
        <v>193</v>
      </c>
      <c r="AT186" s="227"/>
      <c r="AU186" s="227"/>
      <c r="AV186" s="324" t="s">
        <v>202</v>
      </c>
      <c r="AW186" s="248"/>
      <c r="AX186" s="247"/>
      <c r="AY186" s="248" t="s">
        <v>247</v>
      </c>
      <c r="AZ186" s="324"/>
      <c r="BA186" s="220"/>
      <c r="BB186" s="401"/>
      <c r="BC186" s="263"/>
      <c r="BD186" s="263"/>
      <c r="BE186" s="432" t="s">
        <v>425</v>
      </c>
      <c r="BF186" s="432"/>
      <c r="BG186" s="263"/>
      <c r="BH186" s="263"/>
      <c r="BI186" s="262"/>
      <c r="BJ186" s="263"/>
      <c r="BK186" s="263"/>
      <c r="BL186" s="263"/>
      <c r="BM186" s="263"/>
      <c r="BN186" s="263"/>
      <c r="BO186" s="263"/>
      <c r="BP186" s="263"/>
      <c r="BQ186" s="220"/>
      <c r="BR186" s="263"/>
      <c r="BS186" s="263"/>
      <c r="BT186" s="263"/>
      <c r="BU186" s="263"/>
      <c r="BV186" s="263"/>
      <c r="BW186" s="263"/>
      <c r="BX186" s="263"/>
      <c r="BY186" s="263"/>
      <c r="BZ186" s="263"/>
      <c r="CA186" s="262"/>
      <c r="CB186" s="262"/>
      <c r="CC186" s="427" t="s">
        <v>497</v>
      </c>
      <c r="CD186" s="427"/>
      <c r="CE186" s="427"/>
      <c r="CF186" s="427"/>
      <c r="CG186" s="427"/>
      <c r="CH186" s="427"/>
      <c r="CI186" s="427"/>
      <c r="CJ186" s="427"/>
      <c r="CK186" s="427" t="s">
        <v>552</v>
      </c>
      <c r="CL186" s="427"/>
      <c r="CM186" s="427"/>
      <c r="CN186" s="427"/>
      <c r="CO186" s="264" t="s">
        <v>563</v>
      </c>
      <c r="CP186" s="264"/>
      <c r="CQ186" s="264"/>
      <c r="CR186" s="262"/>
      <c r="CS186" s="262"/>
      <c r="CT186" s="264"/>
      <c r="CU186" s="264"/>
      <c r="CV186" s="427" t="s">
        <v>578</v>
      </c>
      <c r="CW186" s="427"/>
      <c r="CX186" s="427"/>
      <c r="CY186" s="427"/>
      <c r="CZ186" s="427"/>
      <c r="DA186" s="427"/>
      <c r="DB186" s="427"/>
      <c r="DC186" s="427"/>
      <c r="DD186" s="427"/>
      <c r="DE186" s="427"/>
      <c r="DF186" s="427"/>
      <c r="DG186" s="427"/>
      <c r="DH186" s="427"/>
      <c r="DI186" s="427"/>
      <c r="DJ186" s="427"/>
      <c r="DK186" s="427"/>
      <c r="DL186" s="427"/>
      <c r="DM186" s="427"/>
      <c r="DN186" s="427"/>
      <c r="DO186" s="427"/>
      <c r="DP186" s="427"/>
      <c r="DQ186" s="427"/>
      <c r="DR186" s="427"/>
      <c r="DS186" s="427"/>
      <c r="DT186" s="427"/>
      <c r="DU186" s="427"/>
      <c r="DV186" s="427" t="s">
        <v>726</v>
      </c>
      <c r="DW186" s="427"/>
      <c r="DX186" s="220"/>
      <c r="DY186" s="427" t="s">
        <v>717</v>
      </c>
      <c r="DZ186" s="427"/>
      <c r="EA186" s="556"/>
      <c r="EB186" s="427"/>
      <c r="EC186" s="427"/>
      <c r="ED186" s="427" t="s">
        <v>762</v>
      </c>
      <c r="EE186" s="427"/>
      <c r="EF186" s="556" t="s">
        <v>769</v>
      </c>
      <c r="EG186" s="556"/>
      <c r="EH186" s="556"/>
      <c r="EI186" s="556"/>
      <c r="EJ186" s="556"/>
      <c r="EK186" s="264"/>
      <c r="EL186" s="264"/>
      <c r="EM186" s="556"/>
      <c r="EN186" s="556"/>
      <c r="EO186" s="556"/>
      <c r="EP186" s="556"/>
      <c r="EQ186" s="556"/>
      <c r="ER186" s="556"/>
      <c r="ES186" s="556"/>
      <c r="ET186" s="556"/>
      <c r="EU186" s="556"/>
      <c r="EV186" s="556"/>
      <c r="EW186" s="556"/>
      <c r="EX186" s="556"/>
      <c r="EY186" s="556"/>
      <c r="EZ186" s="556"/>
      <c r="FA186" s="556"/>
      <c r="FB186" s="556"/>
      <c r="FC186" s="556"/>
      <c r="FD186" s="556" t="s">
        <v>1310</v>
      </c>
      <c r="FE186" s="556"/>
      <c r="FF186" s="556"/>
      <c r="FG186" s="556"/>
      <c r="FH186" s="556"/>
      <c r="FI186" s="556"/>
      <c r="FJ186" s="556"/>
      <c r="FK186" s="556"/>
      <c r="FL186" s="556"/>
      <c r="FM186" s="556"/>
      <c r="FN186" s="556"/>
      <c r="FO186" s="556"/>
      <c r="FP186" s="427"/>
      <c r="FQ186" s="556"/>
      <c r="FR186" s="220"/>
      <c r="FS186" s="556"/>
      <c r="FT186" s="556"/>
      <c r="FU186" s="556"/>
      <c r="FV186" s="556"/>
      <c r="FW186" s="556"/>
      <c r="FX186" s="556"/>
      <c r="FY186" s="556"/>
      <c r="FZ186" s="556"/>
      <c r="GA186" s="556"/>
      <c r="GB186" s="556"/>
      <c r="GC186" s="556" t="s">
        <v>1407</v>
      </c>
      <c r="GD186" s="556"/>
      <c r="GE186" s="556"/>
      <c r="GF186" s="556"/>
      <c r="GG186" s="556"/>
      <c r="GH186" s="556"/>
      <c r="GI186" s="556"/>
      <c r="GJ186" s="556"/>
      <c r="GK186" s="556" t="s">
        <v>1438</v>
      </c>
      <c r="GL186" s="556"/>
      <c r="GM186" s="556"/>
      <c r="GN186" s="556"/>
      <c r="GO186" s="556"/>
      <c r="GP186" s="556"/>
      <c r="GQ186" s="556"/>
      <c r="GR186" s="556"/>
      <c r="GS186" s="422"/>
      <c r="GT186" s="439" t="s">
        <v>1438</v>
      </c>
    </row>
    <row r="187" spans="1:202" ht="26.4" x14ac:dyDescent="0.25">
      <c r="A187" s="5" t="s">
        <v>498</v>
      </c>
      <c r="B187" s="253" t="s">
        <v>4</v>
      </c>
      <c r="C187" s="579" t="s">
        <v>1185</v>
      </c>
      <c r="D187" s="440" t="s">
        <v>1105</v>
      </c>
      <c r="E187" s="482"/>
      <c r="F187" s="31"/>
      <c r="G187" s="159"/>
      <c r="H187" s="126"/>
      <c r="I187" s="44"/>
      <c r="J187" s="44"/>
      <c r="K187" s="44"/>
      <c r="L187" s="45"/>
      <c r="M187" s="44"/>
      <c r="N187" s="44"/>
      <c r="O187" s="44"/>
      <c r="P187" s="124"/>
      <c r="Q187" s="174"/>
      <c r="R187" s="166"/>
      <c r="S187" s="100"/>
      <c r="T187" s="101"/>
      <c r="U187" s="116"/>
      <c r="V187" s="10"/>
      <c r="W187" s="132"/>
      <c r="X187" s="86"/>
      <c r="Y187" s="59"/>
      <c r="Z187" s="36"/>
      <c r="AA187" s="143"/>
      <c r="AB187" s="92"/>
      <c r="AC187" s="89"/>
      <c r="AD187" s="72"/>
      <c r="AE187" s="89"/>
      <c r="AF187" s="185"/>
      <c r="AG187" s="191"/>
      <c r="AH187" s="208"/>
      <c r="AI187" s="402"/>
      <c r="AJ187" s="219"/>
      <c r="AK187" s="404"/>
      <c r="AL187" s="246"/>
      <c r="AM187" s="246"/>
      <c r="AN187" s="227"/>
      <c r="AO187" s="228"/>
      <c r="AP187" s="227"/>
      <c r="AQ187" s="227"/>
      <c r="AR187" s="246"/>
      <c r="AS187" s="249"/>
      <c r="AT187" s="227"/>
      <c r="AU187" s="227"/>
      <c r="AV187" s="324"/>
      <c r="AW187" s="248"/>
      <c r="AX187" s="247"/>
      <c r="AY187" s="248"/>
      <c r="AZ187" s="324"/>
      <c r="BA187" s="220"/>
      <c r="BB187" s="401"/>
      <c r="BC187" s="263"/>
      <c r="BD187" s="263"/>
      <c r="BE187" s="432"/>
      <c r="BF187" s="432"/>
      <c r="BG187" s="263"/>
      <c r="BH187" s="263"/>
      <c r="BI187" s="262"/>
      <c r="BJ187" s="263"/>
      <c r="BK187" s="263"/>
      <c r="BL187" s="263"/>
      <c r="BM187" s="263"/>
      <c r="BN187" s="263"/>
      <c r="BO187" s="263"/>
      <c r="BP187" s="263"/>
      <c r="BQ187" s="220"/>
      <c r="BR187" s="263"/>
      <c r="BS187" s="263"/>
      <c r="BT187" s="263"/>
      <c r="BU187" s="263"/>
      <c r="BV187" s="263"/>
      <c r="BW187" s="263"/>
      <c r="BX187" s="263"/>
      <c r="BY187" s="263"/>
      <c r="BZ187" s="263"/>
      <c r="CA187" s="263"/>
      <c r="CB187" s="263"/>
      <c r="CC187" s="263"/>
      <c r="CD187" s="263"/>
      <c r="CE187" s="263"/>
      <c r="CF187" s="263"/>
      <c r="CG187" s="263"/>
      <c r="CH187" s="263"/>
      <c r="CI187" s="263"/>
      <c r="CJ187" s="263"/>
      <c r="CK187" s="263"/>
      <c r="CL187" s="263"/>
      <c r="CM187" s="263"/>
      <c r="CN187" s="263"/>
      <c r="CO187" s="264" t="s">
        <v>563</v>
      </c>
      <c r="CP187" s="264"/>
      <c r="CQ187" s="264"/>
      <c r="CR187" s="262"/>
      <c r="CS187" s="262"/>
      <c r="CT187" s="264"/>
      <c r="CU187" s="264"/>
      <c r="CV187" s="264"/>
      <c r="CW187" s="263"/>
      <c r="CX187" s="263"/>
      <c r="CY187" s="263"/>
      <c r="CZ187" s="263"/>
      <c r="DA187" s="263"/>
      <c r="DB187" s="263"/>
      <c r="DC187" s="263"/>
      <c r="DD187" s="263"/>
      <c r="DE187" s="263"/>
      <c r="DF187" s="263"/>
      <c r="DG187" s="263"/>
      <c r="DH187" s="263"/>
      <c r="DI187" s="263"/>
      <c r="DJ187" s="263"/>
      <c r="DK187" s="263"/>
      <c r="DL187" s="263"/>
      <c r="DM187" s="263"/>
      <c r="DN187" s="263"/>
      <c r="DO187" s="263"/>
      <c r="DP187" s="263"/>
      <c r="DQ187" s="263"/>
      <c r="DR187" s="263"/>
      <c r="DS187" s="263"/>
      <c r="DT187" s="263"/>
      <c r="DU187" s="263"/>
      <c r="DV187" s="263"/>
      <c r="DW187" s="263"/>
      <c r="DX187" s="220"/>
      <c r="DY187" s="263"/>
      <c r="DZ187" s="263"/>
      <c r="EA187" s="263"/>
      <c r="EB187" s="263"/>
      <c r="EC187" s="263"/>
      <c r="ED187" s="263"/>
      <c r="EE187" s="427"/>
      <c r="EF187" s="263"/>
      <c r="EG187" s="263"/>
      <c r="EH187" s="263"/>
      <c r="EI187" s="263"/>
      <c r="EJ187" s="263"/>
      <c r="EK187" s="264"/>
      <c r="EL187" s="264"/>
      <c r="EM187" s="263"/>
      <c r="EN187" s="263"/>
      <c r="EO187" s="263"/>
      <c r="EP187" s="263"/>
      <c r="EQ187" s="263"/>
      <c r="ER187" s="263"/>
      <c r="ES187" s="263"/>
      <c r="ET187" s="263"/>
      <c r="EU187" s="263"/>
      <c r="EV187" s="263"/>
      <c r="EW187" s="263"/>
      <c r="EX187" s="263"/>
      <c r="EY187" s="263"/>
      <c r="EZ187" s="263"/>
      <c r="FA187" s="263"/>
      <c r="FB187" s="263"/>
      <c r="FC187" s="263"/>
      <c r="FD187" s="263"/>
      <c r="FE187" s="263"/>
      <c r="FF187" s="263"/>
      <c r="FG187" s="263"/>
      <c r="FH187" s="263"/>
      <c r="FI187" s="263"/>
      <c r="FJ187" s="263"/>
      <c r="FK187" s="263"/>
      <c r="FL187" s="263"/>
      <c r="FM187" s="263"/>
      <c r="FN187" s="263"/>
      <c r="FO187" s="263"/>
      <c r="FP187" s="427"/>
      <c r="FQ187" s="263"/>
      <c r="FR187" s="220"/>
      <c r="FS187" s="263"/>
      <c r="FT187" s="263"/>
      <c r="FU187" s="263"/>
      <c r="FV187" s="263"/>
      <c r="FW187" s="263"/>
      <c r="FX187" s="263"/>
      <c r="FY187" s="263"/>
      <c r="FZ187" s="263"/>
      <c r="GA187" s="263"/>
      <c r="GB187" s="263"/>
      <c r="GC187" s="263"/>
      <c r="GD187" s="263"/>
      <c r="GE187" s="263"/>
      <c r="GF187" s="263"/>
      <c r="GG187" s="263"/>
      <c r="GH187" s="263"/>
      <c r="GI187" s="263"/>
      <c r="GJ187" s="263"/>
      <c r="GK187" s="556"/>
      <c r="GL187" s="556"/>
      <c r="GM187" s="556"/>
      <c r="GN187" s="556"/>
      <c r="GO187" s="556"/>
      <c r="GP187" s="556"/>
      <c r="GQ187" s="556"/>
      <c r="GR187" s="556"/>
      <c r="GS187" s="422"/>
      <c r="GT187" s="428" t="s">
        <v>565</v>
      </c>
    </row>
    <row r="188" spans="1:202" ht="14.25" customHeight="1" x14ac:dyDescent="0.25">
      <c r="A188" s="5">
        <v>1</v>
      </c>
      <c r="B188" s="253" t="s">
        <v>4</v>
      </c>
      <c r="C188" s="579" t="s">
        <v>181</v>
      </c>
      <c r="D188" s="41" t="s">
        <v>911</v>
      </c>
      <c r="E188" s="393"/>
      <c r="F188" s="31" t="s">
        <v>12</v>
      </c>
      <c r="G188" s="159">
        <v>40693</v>
      </c>
      <c r="H188" s="126"/>
      <c r="I188" s="44"/>
      <c r="J188" s="44"/>
      <c r="K188" s="44"/>
      <c r="L188" s="45"/>
      <c r="M188" s="44"/>
      <c r="N188" s="44"/>
      <c r="O188" s="44" t="s">
        <v>103</v>
      </c>
      <c r="P188" s="124" t="s">
        <v>103</v>
      </c>
      <c r="Q188" s="174"/>
      <c r="R188" s="166"/>
      <c r="S188" s="100" t="s">
        <v>57</v>
      </c>
      <c r="T188" s="101" t="s">
        <v>57</v>
      </c>
      <c r="U188" s="116" t="s">
        <v>57</v>
      </c>
      <c r="V188" s="10" t="s">
        <v>57</v>
      </c>
      <c r="W188" s="132"/>
      <c r="X188" s="86">
        <v>10</v>
      </c>
      <c r="Y188" s="307">
        <v>41000</v>
      </c>
      <c r="Z188" s="36" t="s">
        <v>76</v>
      </c>
      <c r="AA188" s="143"/>
      <c r="AB188" s="92"/>
      <c r="AC188" s="89" t="s">
        <v>64</v>
      </c>
      <c r="AD188" s="72" t="s">
        <v>86</v>
      </c>
      <c r="AE188" s="89" t="s">
        <v>14</v>
      </c>
      <c r="AF188" s="185" t="s">
        <v>60</v>
      </c>
      <c r="AG188" s="191" t="s">
        <v>130</v>
      </c>
      <c r="AH188" s="208">
        <v>1</v>
      </c>
      <c r="AI188" s="402"/>
      <c r="AJ188" s="219"/>
      <c r="AK188" s="404"/>
      <c r="AL188" s="246"/>
      <c r="AM188" s="246"/>
      <c r="AN188" s="227"/>
      <c r="AO188" s="228" t="s">
        <v>103</v>
      </c>
      <c r="AP188" s="227"/>
      <c r="AQ188" s="227"/>
      <c r="AR188" s="246"/>
      <c r="AS188" s="249" t="s">
        <v>193</v>
      </c>
      <c r="AT188" s="227"/>
      <c r="AU188" s="227"/>
      <c r="AV188" s="324" t="s">
        <v>199</v>
      </c>
      <c r="AW188" s="248"/>
      <c r="AX188" s="247"/>
      <c r="AY188" s="247"/>
      <c r="AZ188" s="258"/>
      <c r="BA188" s="220"/>
      <c r="BB188" s="400"/>
      <c r="BC188" s="264"/>
      <c r="BD188" s="264"/>
      <c r="BE188" s="264"/>
      <c r="BF188" s="264"/>
      <c r="BG188" s="264"/>
      <c r="BH188" s="264"/>
      <c r="BI188" s="262"/>
      <c r="BJ188" s="264"/>
      <c r="BK188" s="264"/>
      <c r="BL188" s="264"/>
      <c r="BM188" s="264"/>
      <c r="BN188" s="264"/>
      <c r="BO188" s="264"/>
      <c r="BP188" s="264"/>
      <c r="BQ188" s="220"/>
      <c r="BR188" s="264"/>
      <c r="BS188" s="264"/>
      <c r="BT188" s="264"/>
      <c r="BU188" s="264"/>
      <c r="BV188" s="264"/>
      <c r="BW188" s="264"/>
      <c r="BX188" s="264"/>
      <c r="BY188" s="264"/>
      <c r="BZ188" s="264"/>
      <c r="CA188" s="264"/>
      <c r="CB188" s="264"/>
      <c r="CC188" s="264"/>
      <c r="CD188" s="264"/>
      <c r="CE188" s="264"/>
      <c r="CF188" s="264"/>
      <c r="CG188" s="264"/>
      <c r="CH188" s="264"/>
      <c r="CI188" s="264"/>
      <c r="CJ188" s="264"/>
      <c r="CK188" s="264"/>
      <c r="CL188" s="264"/>
      <c r="CM188" s="264"/>
      <c r="CN188" s="264"/>
      <c r="CO188" s="264" t="s">
        <v>563</v>
      </c>
      <c r="CP188" s="264"/>
      <c r="CQ188" s="264"/>
      <c r="CR188" s="262"/>
      <c r="CS188" s="262"/>
      <c r="CT188" s="264"/>
      <c r="CU188" s="264"/>
      <c r="CV188" s="264"/>
      <c r="CW188" s="264"/>
      <c r="CX188" s="264"/>
      <c r="CY188" s="264"/>
      <c r="CZ188" s="264"/>
      <c r="DA188" s="264"/>
      <c r="DB188" s="264"/>
      <c r="DC188" s="264"/>
      <c r="DD188" s="264"/>
      <c r="DE188" s="264"/>
      <c r="DF188" s="264"/>
      <c r="DG188" s="264"/>
      <c r="DH188" s="264"/>
      <c r="DI188" s="264"/>
      <c r="DJ188" s="264"/>
      <c r="DK188" s="264"/>
      <c r="DL188" s="264"/>
      <c r="DM188" s="264"/>
      <c r="DN188" s="264"/>
      <c r="DO188" s="264"/>
      <c r="DP188" s="264"/>
      <c r="DQ188" s="264"/>
      <c r="DR188" s="264"/>
      <c r="DS188" s="264"/>
      <c r="DT188" s="264"/>
      <c r="DU188" s="264"/>
      <c r="DV188" s="264"/>
      <c r="DW188" s="264"/>
      <c r="DX188" s="220"/>
      <c r="DY188" s="264"/>
      <c r="DZ188" s="264"/>
      <c r="EA188" s="264"/>
      <c r="EB188" s="264"/>
      <c r="EC188" s="264"/>
      <c r="ED188" s="264"/>
      <c r="EE188" s="264"/>
      <c r="EF188" s="264"/>
      <c r="EG188" s="264"/>
      <c r="EH188" s="264"/>
      <c r="EI188" s="264"/>
      <c r="EJ188" s="264"/>
      <c r="EK188" s="264"/>
      <c r="EL188" s="264"/>
      <c r="EM188" s="264"/>
      <c r="EN188" s="264"/>
      <c r="EO188" s="264"/>
      <c r="EP188" s="264"/>
      <c r="EQ188" s="264"/>
      <c r="ER188" s="264"/>
      <c r="ES188" s="264"/>
      <c r="ET188" s="264"/>
      <c r="EU188" s="264"/>
      <c r="EV188" s="264"/>
      <c r="EW188" s="264"/>
      <c r="EX188" s="264"/>
      <c r="EY188" s="264"/>
      <c r="EZ188" s="264"/>
      <c r="FA188" s="264"/>
      <c r="FB188" s="264"/>
      <c r="FC188" s="264"/>
      <c r="FD188" s="264"/>
      <c r="FE188" s="264"/>
      <c r="FF188" s="264"/>
      <c r="FG188" s="264"/>
      <c r="FH188" s="264"/>
      <c r="FI188" s="264"/>
      <c r="FJ188" s="264"/>
      <c r="FK188" s="264"/>
      <c r="FL188" s="264"/>
      <c r="FM188" s="264"/>
      <c r="FN188" s="264"/>
      <c r="FO188" s="264"/>
      <c r="FP188" s="427"/>
      <c r="FQ188" s="264"/>
      <c r="FR188" s="220"/>
      <c r="FS188" s="264"/>
      <c r="FT188" s="264"/>
      <c r="FU188" s="264"/>
      <c r="FV188" s="264"/>
      <c r="FW188" s="264"/>
      <c r="FX188" s="264"/>
      <c r="FY188" s="264"/>
      <c r="FZ188" s="264"/>
      <c r="GA188" s="264"/>
      <c r="GB188" s="264"/>
      <c r="GC188" s="264"/>
      <c r="GD188" s="264"/>
      <c r="GE188" s="264"/>
      <c r="GF188" s="264"/>
      <c r="GG188" s="264"/>
      <c r="GH188" s="264"/>
      <c r="GI188" s="264"/>
      <c r="GJ188" s="264"/>
      <c r="GK188" s="556"/>
      <c r="GL188" s="556"/>
      <c r="GM188" s="556"/>
      <c r="GN188" s="556"/>
      <c r="GO188" s="556"/>
      <c r="GP188" s="556"/>
      <c r="GQ188" s="556"/>
      <c r="GR188" s="556"/>
      <c r="GS188" s="272"/>
      <c r="GT188" s="428" t="s">
        <v>567</v>
      </c>
    </row>
    <row r="189" spans="1:202" ht="14.25" customHeight="1" x14ac:dyDescent="0.25">
      <c r="A189" s="5">
        <v>1</v>
      </c>
      <c r="B189" s="253" t="s">
        <v>4</v>
      </c>
      <c r="C189" s="579" t="s">
        <v>300</v>
      </c>
      <c r="D189" s="41" t="s">
        <v>910</v>
      </c>
      <c r="F189" s="31" t="s">
        <v>12</v>
      </c>
      <c r="G189" s="159">
        <v>40693</v>
      </c>
      <c r="H189" s="126"/>
      <c r="I189" s="44"/>
      <c r="J189" s="44"/>
      <c r="K189" s="44"/>
      <c r="L189" s="45"/>
      <c r="M189" s="44"/>
      <c r="N189" s="44"/>
      <c r="O189" s="44" t="s">
        <v>103</v>
      </c>
      <c r="P189" s="124" t="s">
        <v>103</v>
      </c>
      <c r="Q189" s="174"/>
      <c r="R189" s="166"/>
      <c r="S189" s="100" t="s">
        <v>57</v>
      </c>
      <c r="T189" s="101" t="s">
        <v>57</v>
      </c>
      <c r="U189" s="100" t="s">
        <v>57</v>
      </c>
      <c r="V189" s="6" t="s">
        <v>57</v>
      </c>
      <c r="W189" s="132"/>
      <c r="X189" s="86">
        <v>10</v>
      </c>
      <c r="Y189" s="59">
        <v>40817</v>
      </c>
      <c r="Z189" s="36" t="s">
        <v>76</v>
      </c>
      <c r="AA189" s="143"/>
      <c r="AB189" s="92"/>
      <c r="AC189" s="89" t="s">
        <v>64</v>
      </c>
      <c r="AD189" s="72" t="s">
        <v>86</v>
      </c>
      <c r="AE189" s="89" t="s">
        <v>134</v>
      </c>
      <c r="AF189" s="185" t="s">
        <v>60</v>
      </c>
      <c r="AG189" s="191" t="s">
        <v>130</v>
      </c>
      <c r="AH189" s="208">
        <v>1</v>
      </c>
      <c r="AI189" s="402"/>
      <c r="AJ189" s="219"/>
      <c r="AK189" s="404"/>
      <c r="AL189" s="246"/>
      <c r="AM189" s="246"/>
      <c r="AN189" s="227" t="s">
        <v>103</v>
      </c>
      <c r="AO189" s="228" t="s">
        <v>103</v>
      </c>
      <c r="AP189" s="227"/>
      <c r="AQ189" s="227"/>
      <c r="AR189" s="246"/>
      <c r="AS189" s="249" t="s">
        <v>193</v>
      </c>
      <c r="AT189" s="227"/>
      <c r="AU189" s="227"/>
      <c r="AV189" s="248" t="s">
        <v>199</v>
      </c>
      <c r="AW189" s="248"/>
      <c r="AX189" s="247"/>
      <c r="AY189" s="247"/>
      <c r="AZ189" s="258"/>
      <c r="BA189" s="220"/>
      <c r="BB189" s="400"/>
      <c r="BC189" s="264"/>
      <c r="BD189" s="264"/>
      <c r="BE189" s="264"/>
      <c r="BF189" s="264"/>
      <c r="BG189" s="264"/>
      <c r="BH189" s="264"/>
      <c r="BI189" s="262"/>
      <c r="BJ189" s="264"/>
      <c r="BK189" s="264"/>
      <c r="BL189" s="264"/>
      <c r="BM189" s="264"/>
      <c r="BN189" s="264"/>
      <c r="BO189" s="264"/>
      <c r="BP189" s="264"/>
      <c r="BQ189" s="220"/>
      <c r="BR189" s="264"/>
      <c r="BS189" s="264"/>
      <c r="BT189" s="264"/>
      <c r="BU189" s="264"/>
      <c r="BV189" s="264"/>
      <c r="BW189" s="264"/>
      <c r="BX189" s="264"/>
      <c r="BY189" s="264"/>
      <c r="BZ189" s="264"/>
      <c r="CA189" s="262" t="s">
        <v>536</v>
      </c>
      <c r="CB189" s="262"/>
      <c r="CC189" s="264"/>
      <c r="CD189" s="264"/>
      <c r="CE189" s="264"/>
      <c r="CF189" s="264"/>
      <c r="CG189" s="264"/>
      <c r="CH189" s="264"/>
      <c r="CI189" s="264"/>
      <c r="CJ189" s="264"/>
      <c r="CK189" s="264"/>
      <c r="CL189" s="264"/>
      <c r="CM189" s="264"/>
      <c r="CN189" s="264"/>
      <c r="CO189" s="264" t="s">
        <v>563</v>
      </c>
      <c r="CP189" s="264"/>
      <c r="CQ189" s="264" t="s">
        <v>590</v>
      </c>
      <c r="CR189" s="262"/>
      <c r="CS189" s="262"/>
      <c r="CT189" s="264"/>
      <c r="CU189" s="264"/>
      <c r="CV189" s="264"/>
      <c r="CW189" s="264"/>
      <c r="CX189" s="264"/>
      <c r="CY189" s="264"/>
      <c r="CZ189" s="264"/>
      <c r="DA189" s="264"/>
      <c r="DB189" s="264"/>
      <c r="DC189" s="264"/>
      <c r="DD189" s="264"/>
      <c r="DE189" s="264"/>
      <c r="DF189" s="264"/>
      <c r="DG189" s="427" t="s">
        <v>631</v>
      </c>
      <c r="DH189" s="427"/>
      <c r="DI189" s="427"/>
      <c r="DJ189" s="427"/>
      <c r="DK189" s="427"/>
      <c r="DL189" s="427"/>
      <c r="DM189" s="427"/>
      <c r="DN189" s="427"/>
      <c r="DO189" s="427"/>
      <c r="DP189" s="427"/>
      <c r="DQ189" s="427"/>
      <c r="DR189" s="427"/>
      <c r="DS189" s="427"/>
      <c r="DT189" s="427"/>
      <c r="DU189" s="427"/>
      <c r="DV189" s="427" t="s">
        <v>732</v>
      </c>
      <c r="DW189" s="427"/>
      <c r="DX189" s="220"/>
      <c r="DY189" s="427"/>
      <c r="DZ189" s="427"/>
      <c r="EA189" s="427" t="s">
        <v>754</v>
      </c>
      <c r="EB189" s="427"/>
      <c r="EC189" s="427"/>
      <c r="ED189" s="427"/>
      <c r="EE189" s="427"/>
      <c r="EF189" s="427" t="s">
        <v>754</v>
      </c>
      <c r="EG189" s="427"/>
      <c r="EH189" s="427"/>
      <c r="EI189" s="427"/>
      <c r="EJ189" s="427"/>
      <c r="EK189" s="264"/>
      <c r="EL189" s="264"/>
      <c r="EM189" s="427"/>
      <c r="EN189" s="427"/>
      <c r="EO189" s="427"/>
      <c r="EP189" s="427"/>
      <c r="EQ189" s="427"/>
      <c r="ER189" s="427"/>
      <c r="ES189" s="427"/>
      <c r="ET189" s="427"/>
      <c r="EU189" s="427"/>
      <c r="EV189" s="427"/>
      <c r="EW189" s="427"/>
      <c r="EX189" s="427"/>
      <c r="EY189" s="427"/>
      <c r="EZ189" s="427"/>
      <c r="FA189" s="427"/>
      <c r="FB189" s="427"/>
      <c r="FC189" s="427"/>
      <c r="FD189" s="556" t="s">
        <v>1311</v>
      </c>
      <c r="FE189" s="556"/>
      <c r="FF189" s="427"/>
      <c r="FG189" s="427"/>
      <c r="FH189" s="427"/>
      <c r="FI189" s="427"/>
      <c r="FJ189" s="427"/>
      <c r="FK189" s="427"/>
      <c r="FL189" s="427"/>
      <c r="FM189" s="427"/>
      <c r="FN189" s="427"/>
      <c r="FO189" s="427"/>
      <c r="FP189" s="427"/>
      <c r="FQ189" s="427"/>
      <c r="FR189" s="220"/>
      <c r="FS189" s="427"/>
      <c r="FT189" s="427"/>
      <c r="FU189" s="427"/>
      <c r="FV189" s="427"/>
      <c r="FW189" s="427"/>
      <c r="FX189" s="427"/>
      <c r="FY189" s="427"/>
      <c r="FZ189" s="427"/>
      <c r="GA189" s="427"/>
      <c r="GB189" s="427" t="s">
        <v>1404</v>
      </c>
      <c r="GC189" s="427"/>
      <c r="GD189" s="427"/>
      <c r="GE189" s="427"/>
      <c r="GF189" s="427"/>
      <c r="GG189" s="427"/>
      <c r="GH189" s="427"/>
      <c r="GI189" s="427"/>
      <c r="GJ189" s="427"/>
      <c r="GK189" s="556"/>
      <c r="GL189" s="556" t="s">
        <v>1444</v>
      </c>
      <c r="GM189" s="556"/>
      <c r="GN189" s="556"/>
      <c r="GO189" s="556"/>
      <c r="GP189" s="556"/>
      <c r="GQ189" s="556"/>
      <c r="GR189" s="556"/>
      <c r="GS189" s="272"/>
      <c r="GT189" s="428" t="s">
        <v>1444</v>
      </c>
    </row>
    <row r="190" spans="1:202" ht="14.25" customHeight="1" x14ac:dyDescent="0.25">
      <c r="A190" s="5" t="s">
        <v>498</v>
      </c>
      <c r="B190" s="253" t="s">
        <v>4</v>
      </c>
      <c r="C190" s="579" t="s">
        <v>1186</v>
      </c>
      <c r="D190" s="440" t="s">
        <v>1106</v>
      </c>
      <c r="E190" s="481"/>
      <c r="F190" s="31"/>
      <c r="G190" s="159"/>
      <c r="H190" s="126"/>
      <c r="I190" s="44"/>
      <c r="J190" s="44"/>
      <c r="K190" s="44"/>
      <c r="L190" s="45"/>
      <c r="M190" s="44"/>
      <c r="N190" s="44"/>
      <c r="O190" s="44"/>
      <c r="P190" s="124"/>
      <c r="Q190" s="174"/>
      <c r="R190" s="166"/>
      <c r="S190" s="100"/>
      <c r="T190" s="101"/>
      <c r="U190" s="100"/>
      <c r="V190" s="6"/>
      <c r="W190" s="132"/>
      <c r="X190" s="86"/>
      <c r="Y190" s="59"/>
      <c r="Z190" s="36"/>
      <c r="AA190" s="143"/>
      <c r="AB190" s="92"/>
      <c r="AC190" s="89"/>
      <c r="AD190" s="72"/>
      <c r="AE190" s="89"/>
      <c r="AF190" s="185"/>
      <c r="AG190" s="191"/>
      <c r="AH190" s="208"/>
      <c r="AI190" s="402"/>
      <c r="AJ190" s="219"/>
      <c r="AK190" s="404"/>
      <c r="AL190" s="246"/>
      <c r="AM190" s="246"/>
      <c r="AN190" s="227"/>
      <c r="AO190" s="228"/>
      <c r="AP190" s="227"/>
      <c r="AQ190" s="227"/>
      <c r="AR190" s="246"/>
      <c r="AS190" s="249"/>
      <c r="AT190" s="227"/>
      <c r="AU190" s="227"/>
      <c r="AV190" s="248"/>
      <c r="AW190" s="248"/>
      <c r="AX190" s="247"/>
      <c r="AY190" s="247"/>
      <c r="AZ190" s="258"/>
      <c r="BA190" s="220"/>
      <c r="BB190" s="400"/>
      <c r="BC190" s="264"/>
      <c r="BD190" s="264"/>
      <c r="BE190" s="264"/>
      <c r="BF190" s="264"/>
      <c r="BG190" s="264"/>
      <c r="BH190" s="264"/>
      <c r="BI190" s="262"/>
      <c r="BJ190" s="264"/>
      <c r="BK190" s="264"/>
      <c r="BL190" s="264"/>
      <c r="BM190" s="264"/>
      <c r="BN190" s="264"/>
      <c r="BO190" s="264"/>
      <c r="BP190" s="264"/>
      <c r="BQ190" s="220"/>
      <c r="BR190" s="264"/>
      <c r="BS190" s="264"/>
      <c r="BT190" s="264"/>
      <c r="BU190" s="264"/>
      <c r="BV190" s="264"/>
      <c r="BW190" s="264"/>
      <c r="BX190" s="264"/>
      <c r="BY190" s="264"/>
      <c r="BZ190" s="264"/>
      <c r="CA190" s="264"/>
      <c r="CB190" s="264"/>
      <c r="CC190" s="264"/>
      <c r="CD190" s="264"/>
      <c r="CE190" s="264"/>
      <c r="CF190" s="264"/>
      <c r="CG190" s="264"/>
      <c r="CH190" s="264"/>
      <c r="CI190" s="264"/>
      <c r="CJ190" s="264"/>
      <c r="CK190" s="264"/>
      <c r="CL190" s="264"/>
      <c r="CM190" s="264"/>
      <c r="CN190" s="264"/>
      <c r="CO190" s="264" t="s">
        <v>563</v>
      </c>
      <c r="CP190" s="264"/>
      <c r="CQ190" s="264" t="s">
        <v>590</v>
      </c>
      <c r="CR190" s="262"/>
      <c r="CS190" s="262"/>
      <c r="CT190" s="264"/>
      <c r="CU190" s="264"/>
      <c r="CV190" s="264" t="s">
        <v>578</v>
      </c>
      <c r="CW190" s="264"/>
      <c r="CX190" s="264"/>
      <c r="CY190" s="264"/>
      <c r="CZ190" s="264"/>
      <c r="DA190" s="264"/>
      <c r="DB190" s="264"/>
      <c r="DC190" s="264"/>
      <c r="DD190" s="264"/>
      <c r="DE190" s="264"/>
      <c r="DF190" s="264"/>
      <c r="DG190" s="264"/>
      <c r="DH190" s="264"/>
      <c r="DI190" s="264"/>
      <c r="DJ190" s="264"/>
      <c r="DK190" s="264"/>
      <c r="DL190" s="264"/>
      <c r="DM190" s="264"/>
      <c r="DN190" s="264"/>
      <c r="DO190" s="264"/>
      <c r="DP190" s="264"/>
      <c r="DQ190" s="264"/>
      <c r="DR190" s="264"/>
      <c r="DS190" s="264"/>
      <c r="DT190" s="264"/>
      <c r="DU190" s="264"/>
      <c r="DV190" s="427" t="s">
        <v>732</v>
      </c>
      <c r="DW190" s="264"/>
      <c r="DX190" s="220"/>
      <c r="DY190" s="264"/>
      <c r="DZ190" s="264"/>
      <c r="EA190" s="264"/>
      <c r="EB190" s="264"/>
      <c r="EC190" s="264"/>
      <c r="ED190" s="264"/>
      <c r="EE190" s="427"/>
      <c r="EF190" s="264"/>
      <c r="EG190" s="264"/>
      <c r="EH190" s="264"/>
      <c r="EI190" s="264"/>
      <c r="EJ190" s="264"/>
      <c r="EK190" s="264"/>
      <c r="EL190" s="264"/>
      <c r="EM190" s="264"/>
      <c r="EN190" s="264"/>
      <c r="EO190" s="264"/>
      <c r="EP190" s="264"/>
      <c r="EQ190" s="264"/>
      <c r="ER190" s="264"/>
      <c r="ES190" s="264"/>
      <c r="ET190" s="264"/>
      <c r="EU190" s="264"/>
      <c r="EV190" s="264"/>
      <c r="EW190" s="264"/>
      <c r="EX190" s="264"/>
      <c r="EY190" s="264"/>
      <c r="EZ190" s="264"/>
      <c r="FA190" s="264"/>
      <c r="FB190" s="264"/>
      <c r="FC190" s="264"/>
      <c r="FD190" s="264"/>
      <c r="FE190" s="264"/>
      <c r="FF190" s="264"/>
      <c r="FG190" s="264"/>
      <c r="FH190" s="264"/>
      <c r="FI190" s="264"/>
      <c r="FJ190" s="264"/>
      <c r="FK190" s="264"/>
      <c r="FL190" s="264"/>
      <c r="FM190" s="264"/>
      <c r="FN190" s="264"/>
      <c r="FO190" s="264"/>
      <c r="FP190" s="427"/>
      <c r="FQ190" s="264"/>
      <c r="FR190" s="220"/>
      <c r="FS190" s="264"/>
      <c r="FT190" s="264"/>
      <c r="FU190" s="264"/>
      <c r="FV190" s="264"/>
      <c r="FW190" s="264"/>
      <c r="FX190" s="264"/>
      <c r="FY190" s="264"/>
      <c r="FZ190" s="264"/>
      <c r="GA190" s="264"/>
      <c r="GB190" s="264"/>
      <c r="GC190" s="264"/>
      <c r="GD190" s="264"/>
      <c r="GE190" s="264"/>
      <c r="GF190" s="264"/>
      <c r="GG190" s="264"/>
      <c r="GH190" s="264"/>
      <c r="GI190" s="264"/>
      <c r="GJ190" s="264"/>
      <c r="GK190" s="556"/>
      <c r="GL190" s="556"/>
      <c r="GM190" s="556"/>
      <c r="GN190" s="556"/>
      <c r="GO190" s="556"/>
      <c r="GP190" s="556"/>
      <c r="GQ190" s="556"/>
      <c r="GR190" s="556"/>
      <c r="GS190" s="272"/>
      <c r="GT190" s="428" t="s">
        <v>731</v>
      </c>
    </row>
    <row r="191" spans="1:202" ht="14.25" customHeight="1" x14ac:dyDescent="0.25">
      <c r="A191" s="5">
        <v>1</v>
      </c>
      <c r="B191" s="253" t="s">
        <v>4</v>
      </c>
      <c r="C191" s="579" t="s">
        <v>301</v>
      </c>
      <c r="D191" s="41" t="s">
        <v>912</v>
      </c>
      <c r="E191" s="274"/>
      <c r="F191" s="31" t="s">
        <v>12</v>
      </c>
      <c r="G191" s="159">
        <v>40693</v>
      </c>
      <c r="H191" s="126"/>
      <c r="I191" s="44"/>
      <c r="J191" s="44"/>
      <c r="K191" s="44"/>
      <c r="L191" s="45"/>
      <c r="M191" s="44"/>
      <c r="N191" s="44"/>
      <c r="O191" s="44" t="s">
        <v>103</v>
      </c>
      <c r="P191" s="124" t="s">
        <v>103</v>
      </c>
      <c r="Q191" s="174"/>
      <c r="R191" s="166"/>
      <c r="S191" s="100" t="s">
        <v>57</v>
      </c>
      <c r="T191" s="101" t="s">
        <v>57</v>
      </c>
      <c r="U191" s="100" t="s">
        <v>57</v>
      </c>
      <c r="V191" s="6" t="s">
        <v>57</v>
      </c>
      <c r="W191" s="132"/>
      <c r="X191" s="86">
        <v>10</v>
      </c>
      <c r="Y191" s="307">
        <v>41000</v>
      </c>
      <c r="Z191" s="36" t="s">
        <v>76</v>
      </c>
      <c r="AA191" s="143"/>
      <c r="AB191" s="92"/>
      <c r="AC191" s="89" t="s">
        <v>64</v>
      </c>
      <c r="AD191" s="72" t="s">
        <v>86</v>
      </c>
      <c r="AE191" s="89" t="s">
        <v>134</v>
      </c>
      <c r="AF191" s="185" t="s">
        <v>60</v>
      </c>
      <c r="AG191" s="191" t="s">
        <v>130</v>
      </c>
      <c r="AH191" s="208">
        <v>1</v>
      </c>
      <c r="AI191" s="402"/>
      <c r="AJ191" s="219"/>
      <c r="AK191" s="404"/>
      <c r="AL191" s="246"/>
      <c r="AM191" s="246"/>
      <c r="AN191" s="227"/>
      <c r="AO191" s="228" t="s">
        <v>103</v>
      </c>
      <c r="AP191" s="227"/>
      <c r="AQ191" s="227"/>
      <c r="AR191" s="246"/>
      <c r="AS191" s="249" t="s">
        <v>193</v>
      </c>
      <c r="AT191" s="227"/>
      <c r="AU191" s="227"/>
      <c r="AV191" s="248" t="s">
        <v>199</v>
      </c>
      <c r="AW191" s="248"/>
      <c r="AX191" s="247"/>
      <c r="AY191" s="247"/>
      <c r="AZ191" s="258"/>
      <c r="BA191" s="220"/>
      <c r="BB191" s="275" t="s">
        <v>414</v>
      </c>
      <c r="BC191" s="264"/>
      <c r="BD191" s="264"/>
      <c r="BE191" s="264"/>
      <c r="BF191" s="264"/>
      <c r="BG191" s="264"/>
      <c r="BH191" s="264"/>
      <c r="BI191" s="262"/>
      <c r="BJ191" s="264"/>
      <c r="BK191" s="264"/>
      <c r="BL191" s="264"/>
      <c r="BM191" s="264"/>
      <c r="BN191" s="264"/>
      <c r="BO191" s="264"/>
      <c r="BP191" s="264"/>
      <c r="BQ191" s="220"/>
      <c r="BR191" s="264"/>
      <c r="BS191" s="264"/>
      <c r="BT191" s="264"/>
      <c r="BU191" s="264"/>
      <c r="BV191" s="264"/>
      <c r="BW191" s="264"/>
      <c r="BX191" s="264"/>
      <c r="BY191" s="264"/>
      <c r="BZ191" s="264" t="s">
        <v>494</v>
      </c>
      <c r="CA191" s="264"/>
      <c r="CB191" s="264"/>
      <c r="CC191" s="264"/>
      <c r="CD191" s="264"/>
      <c r="CE191" s="264"/>
      <c r="CF191" s="264"/>
      <c r="CG191" s="264"/>
      <c r="CH191" s="264"/>
      <c r="CI191" s="264"/>
      <c r="CJ191" s="264"/>
      <c r="CK191" s="264"/>
      <c r="CL191" s="264"/>
      <c r="CM191" s="264"/>
      <c r="CN191" s="264"/>
      <c r="CO191" s="264" t="s">
        <v>563</v>
      </c>
      <c r="CP191" s="264"/>
      <c r="CQ191" s="264"/>
      <c r="CR191" s="262"/>
      <c r="CS191" s="262"/>
      <c r="CT191" s="264"/>
      <c r="CU191" s="264"/>
      <c r="CV191" s="264"/>
      <c r="CW191" s="264"/>
      <c r="CX191" s="264"/>
      <c r="CY191" s="264"/>
      <c r="CZ191" s="264"/>
      <c r="DA191" s="264"/>
      <c r="DB191" s="264"/>
      <c r="DC191" s="264"/>
      <c r="DD191" s="264"/>
      <c r="DE191" s="264"/>
      <c r="DF191" s="264"/>
      <c r="DG191" s="264"/>
      <c r="DH191" s="264"/>
      <c r="DI191" s="264"/>
      <c r="DJ191" s="264"/>
      <c r="DK191" s="264"/>
      <c r="DL191" s="264"/>
      <c r="DM191" s="264"/>
      <c r="DN191" s="264"/>
      <c r="DO191" s="264"/>
      <c r="DP191" s="264"/>
      <c r="DQ191" s="264"/>
      <c r="DR191" s="264"/>
      <c r="DS191" s="264"/>
      <c r="DT191" s="264"/>
      <c r="DU191" s="264"/>
      <c r="DV191" s="264"/>
      <c r="DW191" s="264"/>
      <c r="DX191" s="220"/>
      <c r="DY191" s="264"/>
      <c r="DZ191" s="264"/>
      <c r="EA191" s="427" t="s">
        <v>755</v>
      </c>
      <c r="EB191" s="264"/>
      <c r="EC191" s="264"/>
      <c r="ED191" s="264"/>
      <c r="EE191" s="264"/>
      <c r="EF191" s="427" t="s">
        <v>755</v>
      </c>
      <c r="EG191" s="427"/>
      <c r="EH191" s="427"/>
      <c r="EI191" s="427"/>
      <c r="EJ191" s="427"/>
      <c r="EK191" s="264"/>
      <c r="EL191" s="264"/>
      <c r="EM191" s="427"/>
      <c r="EN191" s="427"/>
      <c r="EO191" s="427"/>
      <c r="EP191" s="427"/>
      <c r="EQ191" s="427"/>
      <c r="ER191" s="427"/>
      <c r="ES191" s="427"/>
      <c r="ET191" s="427"/>
      <c r="EU191" s="427"/>
      <c r="EV191" s="427"/>
      <c r="EW191" s="427"/>
      <c r="EX191" s="427"/>
      <c r="EY191" s="427"/>
      <c r="EZ191" s="427"/>
      <c r="FA191" s="427"/>
      <c r="FB191" s="427"/>
      <c r="FC191" s="427"/>
      <c r="FD191" s="427"/>
      <c r="FE191" s="427"/>
      <c r="FF191" s="427"/>
      <c r="FG191" s="427"/>
      <c r="FH191" s="427"/>
      <c r="FI191" s="427"/>
      <c r="FJ191" s="427"/>
      <c r="FK191" s="427"/>
      <c r="FL191" s="427"/>
      <c r="FM191" s="427"/>
      <c r="FN191" s="427"/>
      <c r="FO191" s="427"/>
      <c r="FP191" s="427"/>
      <c r="FQ191" s="427"/>
      <c r="FR191" s="220"/>
      <c r="FS191" s="427"/>
      <c r="FT191" s="427"/>
      <c r="FU191" s="427"/>
      <c r="FV191" s="427"/>
      <c r="FW191" s="427"/>
      <c r="FX191" s="427"/>
      <c r="FY191" s="427"/>
      <c r="FZ191" s="427"/>
      <c r="GA191" s="427"/>
      <c r="GB191" s="427"/>
      <c r="GC191" s="427"/>
      <c r="GD191" s="427"/>
      <c r="GE191" s="427"/>
      <c r="GF191" s="427"/>
      <c r="GG191" s="427"/>
      <c r="GH191" s="427"/>
      <c r="GI191" s="427"/>
      <c r="GJ191" s="427"/>
      <c r="GK191" s="556"/>
      <c r="GL191" s="556"/>
      <c r="GM191" s="556"/>
      <c r="GN191" s="556"/>
      <c r="GO191" s="556"/>
      <c r="GP191" s="556"/>
      <c r="GQ191" s="556"/>
      <c r="GR191" s="556"/>
      <c r="GS191" s="272"/>
      <c r="GT191" s="428" t="s">
        <v>755</v>
      </c>
    </row>
    <row r="192" spans="1:202" ht="14.25" customHeight="1" x14ac:dyDescent="0.25">
      <c r="A192" s="5">
        <v>1</v>
      </c>
      <c r="B192" s="253" t="s">
        <v>4</v>
      </c>
      <c r="C192" s="579" t="s">
        <v>182</v>
      </c>
      <c r="D192" s="41" t="s">
        <v>913</v>
      </c>
      <c r="E192" s="393"/>
      <c r="F192" s="31" t="s">
        <v>12</v>
      </c>
      <c r="G192" s="159">
        <v>40693</v>
      </c>
      <c r="H192" s="126"/>
      <c r="I192" s="44"/>
      <c r="J192" s="44"/>
      <c r="K192" s="44"/>
      <c r="L192" s="45"/>
      <c r="M192" s="44"/>
      <c r="N192" s="44"/>
      <c r="O192" s="44" t="s">
        <v>103</v>
      </c>
      <c r="P192" s="124" t="s">
        <v>103</v>
      </c>
      <c r="Q192" s="174"/>
      <c r="R192" s="166"/>
      <c r="S192" s="100" t="s">
        <v>57</v>
      </c>
      <c r="T192" s="100" t="s">
        <v>57</v>
      </c>
      <c r="U192" s="100" t="s">
        <v>57</v>
      </c>
      <c r="V192" s="100" t="s">
        <v>57</v>
      </c>
      <c r="W192" s="132"/>
      <c r="X192" s="86">
        <v>10</v>
      </c>
      <c r="Y192" s="307">
        <v>41000</v>
      </c>
      <c r="Z192" s="36" t="s">
        <v>76</v>
      </c>
      <c r="AA192" s="143"/>
      <c r="AB192" s="92"/>
      <c r="AC192" s="89" t="s">
        <v>64</v>
      </c>
      <c r="AD192" s="72" t="s">
        <v>86</v>
      </c>
      <c r="AE192" s="89" t="s">
        <v>14</v>
      </c>
      <c r="AF192" s="185" t="s">
        <v>60</v>
      </c>
      <c r="AG192" s="191" t="s">
        <v>130</v>
      </c>
      <c r="AH192" s="208">
        <v>1</v>
      </c>
      <c r="AI192" s="402"/>
      <c r="AJ192" s="219"/>
      <c r="AK192" s="404"/>
      <c r="AL192" s="246"/>
      <c r="AM192" s="246"/>
      <c r="AN192" s="227" t="s">
        <v>103</v>
      </c>
      <c r="AO192" s="228" t="s">
        <v>103</v>
      </c>
      <c r="AP192" s="227"/>
      <c r="AQ192" s="227"/>
      <c r="AR192" s="246"/>
      <c r="AS192" s="249" t="s">
        <v>193</v>
      </c>
      <c r="AT192" s="227"/>
      <c r="AU192" s="227"/>
      <c r="AV192" s="248" t="s">
        <v>202</v>
      </c>
      <c r="AW192" s="248"/>
      <c r="AX192" s="247"/>
      <c r="AY192" s="248" t="s">
        <v>247</v>
      </c>
      <c r="AZ192" s="324"/>
      <c r="BA192" s="220"/>
      <c r="BB192" s="401"/>
      <c r="BC192" s="263"/>
      <c r="BD192" s="263"/>
      <c r="BE192" s="432" t="s">
        <v>425</v>
      </c>
      <c r="BF192" s="432"/>
      <c r="BG192" s="263"/>
      <c r="BH192" s="427" t="s">
        <v>424</v>
      </c>
      <c r="BI192" s="262"/>
      <c r="BJ192" s="427"/>
      <c r="BK192" s="427"/>
      <c r="BL192" s="427"/>
      <c r="BM192" s="427"/>
      <c r="BN192" s="427"/>
      <c r="BO192" s="427"/>
      <c r="BP192" s="427"/>
      <c r="BQ192" s="220"/>
      <c r="BR192" s="427"/>
      <c r="BS192" s="427"/>
      <c r="BT192" s="427"/>
      <c r="BU192" s="427"/>
      <c r="BV192" s="427"/>
      <c r="BW192" s="427"/>
      <c r="BX192" s="427"/>
      <c r="BY192" s="427"/>
      <c r="BZ192" s="427"/>
      <c r="CA192" s="427"/>
      <c r="CB192" s="427"/>
      <c r="CC192" s="427"/>
      <c r="CD192" s="427"/>
      <c r="CE192" s="427"/>
      <c r="CF192" s="427"/>
      <c r="CG192" s="427"/>
      <c r="CH192" s="427"/>
      <c r="CI192" s="427"/>
      <c r="CJ192" s="427"/>
      <c r="CK192" s="427"/>
      <c r="CL192" s="427"/>
      <c r="CM192" s="427"/>
      <c r="CN192" s="427"/>
      <c r="CO192" s="264" t="s">
        <v>563</v>
      </c>
      <c r="CP192" s="264"/>
      <c r="CQ192" s="264"/>
      <c r="CR192" s="262"/>
      <c r="CS192" s="262"/>
      <c r="CT192" s="264"/>
      <c r="CU192" s="264"/>
      <c r="CV192" s="264"/>
      <c r="CW192" s="427"/>
      <c r="CX192" s="427"/>
      <c r="CY192" s="427"/>
      <c r="CZ192" s="427"/>
      <c r="DA192" s="427"/>
      <c r="DB192" s="427"/>
      <c r="DC192" s="427"/>
      <c r="DD192" s="427"/>
      <c r="DE192" s="427"/>
      <c r="DF192" s="427"/>
      <c r="DG192" s="427"/>
      <c r="DH192" s="427"/>
      <c r="DI192" s="427"/>
      <c r="DJ192" s="427"/>
      <c r="DK192" s="427"/>
      <c r="DL192" s="427"/>
      <c r="DM192" s="427"/>
      <c r="DN192" s="427"/>
      <c r="DO192" s="427"/>
      <c r="DP192" s="427"/>
      <c r="DQ192" s="427"/>
      <c r="DR192" s="427"/>
      <c r="DS192" s="427"/>
      <c r="DT192" s="427"/>
      <c r="DU192" s="427"/>
      <c r="DV192" s="427"/>
      <c r="DW192" s="427"/>
      <c r="DX192" s="220"/>
      <c r="DY192" s="427"/>
      <c r="DZ192" s="427"/>
      <c r="EA192" s="427"/>
      <c r="EB192" s="427"/>
      <c r="EC192" s="427"/>
      <c r="ED192" s="427"/>
      <c r="EE192" s="427"/>
      <c r="EF192" s="427"/>
      <c r="EG192" s="427"/>
      <c r="EH192" s="427"/>
      <c r="EI192" s="427"/>
      <c r="EJ192" s="427"/>
      <c r="EK192" s="264"/>
      <c r="EL192" s="264"/>
      <c r="EM192" s="427"/>
      <c r="EN192" s="427"/>
      <c r="EO192" s="427"/>
      <c r="EP192" s="427"/>
      <c r="EQ192" s="427"/>
      <c r="ER192" s="427"/>
      <c r="ES192" s="427"/>
      <c r="ET192" s="427"/>
      <c r="EU192" s="427"/>
      <c r="EV192" s="427"/>
      <c r="EW192" s="427"/>
      <c r="EX192" s="427"/>
      <c r="EY192" s="427"/>
      <c r="EZ192" s="427"/>
      <c r="FA192" s="427"/>
      <c r="FB192" s="427"/>
      <c r="FC192" s="427"/>
      <c r="FD192" s="427"/>
      <c r="FE192" s="427"/>
      <c r="FF192" s="427"/>
      <c r="FG192" s="427"/>
      <c r="FH192" s="427"/>
      <c r="FI192" s="427"/>
      <c r="FJ192" s="427"/>
      <c r="FK192" s="427"/>
      <c r="FL192" s="427"/>
      <c r="FM192" s="427"/>
      <c r="FN192" s="427"/>
      <c r="FO192" s="427"/>
      <c r="FP192" s="427"/>
      <c r="FQ192" s="427"/>
      <c r="FR192" s="220"/>
      <c r="FS192" s="427"/>
      <c r="FT192" s="427"/>
      <c r="FU192" s="427"/>
      <c r="FV192" s="427"/>
      <c r="FW192" s="427"/>
      <c r="FX192" s="427"/>
      <c r="FY192" s="427"/>
      <c r="FZ192" s="427"/>
      <c r="GA192" s="427"/>
      <c r="GB192" s="427"/>
      <c r="GC192" s="427" t="s">
        <v>1408</v>
      </c>
      <c r="GD192" s="427"/>
      <c r="GE192" s="427"/>
      <c r="GF192" s="427"/>
      <c r="GG192" s="427"/>
      <c r="GH192" s="427"/>
      <c r="GI192" s="427"/>
      <c r="GJ192" s="427"/>
      <c r="GK192" s="556" t="s">
        <v>1439</v>
      </c>
      <c r="GL192" s="556"/>
      <c r="GM192" s="556"/>
      <c r="GN192" s="556"/>
      <c r="GO192" s="556"/>
      <c r="GP192" s="556"/>
      <c r="GQ192" s="556"/>
      <c r="GR192" s="556"/>
      <c r="GS192" s="422"/>
      <c r="GT192" s="439" t="s">
        <v>1439</v>
      </c>
    </row>
    <row r="193" spans="1:214" ht="21.75" customHeight="1" x14ac:dyDescent="0.25">
      <c r="A193" s="5">
        <v>1</v>
      </c>
      <c r="B193" s="253" t="s">
        <v>4</v>
      </c>
      <c r="C193" s="579" t="s">
        <v>302</v>
      </c>
      <c r="D193" s="41" t="s">
        <v>914</v>
      </c>
      <c r="F193" s="31" t="s">
        <v>12</v>
      </c>
      <c r="G193" s="159">
        <v>40693</v>
      </c>
      <c r="H193" s="126"/>
      <c r="I193" s="44"/>
      <c r="J193" s="44"/>
      <c r="K193" s="44"/>
      <c r="L193" s="45"/>
      <c r="M193" s="44"/>
      <c r="N193" s="44" t="s">
        <v>103</v>
      </c>
      <c r="O193" s="44" t="s">
        <v>103</v>
      </c>
      <c r="P193" s="210" t="s">
        <v>57</v>
      </c>
      <c r="Q193" s="174"/>
      <c r="R193" s="166"/>
      <c r="S193" s="100" t="s">
        <v>46</v>
      </c>
      <c r="T193" s="100" t="s">
        <v>46</v>
      </c>
      <c r="U193" s="100" t="s">
        <v>57</v>
      </c>
      <c r="V193" s="100" t="s">
        <v>57</v>
      </c>
      <c r="W193" s="132"/>
      <c r="X193" s="85">
        <v>9</v>
      </c>
      <c r="Y193" s="362">
        <v>40909</v>
      </c>
      <c r="Z193" s="36" t="s">
        <v>76</v>
      </c>
      <c r="AA193" s="143"/>
      <c r="AB193" s="92"/>
      <c r="AC193" s="89" t="s">
        <v>64</v>
      </c>
      <c r="AD193" s="72" t="s">
        <v>86</v>
      </c>
      <c r="AE193" s="89" t="s">
        <v>46</v>
      </c>
      <c r="AF193" s="72" t="s">
        <v>60</v>
      </c>
      <c r="AG193" s="191" t="s">
        <v>130</v>
      </c>
      <c r="AH193" s="207">
        <v>1</v>
      </c>
      <c r="AI193" s="402"/>
      <c r="AJ193" s="219"/>
      <c r="AK193" s="404"/>
      <c r="AL193" s="246"/>
      <c r="AM193" s="246" t="s">
        <v>103</v>
      </c>
      <c r="AN193" s="227"/>
      <c r="AO193" s="228" t="s">
        <v>103</v>
      </c>
      <c r="AP193" s="232" t="s">
        <v>103</v>
      </c>
      <c r="AQ193" s="227"/>
      <c r="AR193" s="246"/>
      <c r="AS193" s="246"/>
      <c r="AT193" s="227"/>
      <c r="AU193" s="227"/>
      <c r="AV193" s="246"/>
      <c r="AW193" s="246"/>
      <c r="AX193" s="246"/>
      <c r="AY193" s="246"/>
      <c r="AZ193" s="323"/>
      <c r="BA193" s="220"/>
      <c r="BB193" s="399"/>
      <c r="BC193" s="262"/>
      <c r="BD193" s="262"/>
      <c r="BE193" s="262"/>
      <c r="BF193" s="262"/>
      <c r="BG193" s="262"/>
      <c r="BH193" s="262"/>
      <c r="BI193" s="262"/>
      <c r="BJ193" s="262"/>
      <c r="BK193" s="262"/>
      <c r="BL193" s="262"/>
      <c r="BM193" s="262"/>
      <c r="BN193" s="262"/>
      <c r="BO193" s="262"/>
      <c r="BP193" s="262"/>
      <c r="BQ193" s="220"/>
      <c r="BR193" s="262"/>
      <c r="BS193" s="262"/>
      <c r="BT193" s="262"/>
      <c r="BU193" s="262"/>
      <c r="BV193" s="262"/>
      <c r="BW193" s="262"/>
      <c r="BX193" s="262"/>
      <c r="BY193" s="262"/>
      <c r="BZ193" s="262"/>
      <c r="CA193" s="262"/>
      <c r="CB193" s="262"/>
      <c r="CC193" s="262"/>
      <c r="CD193" s="262"/>
      <c r="CE193" s="262"/>
      <c r="CF193" s="262"/>
      <c r="CG193" s="262"/>
      <c r="CH193" s="262"/>
      <c r="CI193" s="262"/>
      <c r="CJ193" s="262"/>
      <c r="CK193" s="262"/>
      <c r="CL193" s="262"/>
      <c r="CM193" s="262"/>
      <c r="CN193" s="262"/>
      <c r="CO193" s="262"/>
      <c r="CP193" s="262"/>
      <c r="CQ193" s="262"/>
      <c r="CR193" s="262"/>
      <c r="CS193" s="262"/>
      <c r="CT193" s="262"/>
      <c r="CU193" s="262"/>
      <c r="CV193" s="262"/>
      <c r="CW193" s="262"/>
      <c r="CX193" s="262"/>
      <c r="CY193" s="262"/>
      <c r="CZ193" s="262"/>
      <c r="DA193" s="262"/>
      <c r="DB193" s="262"/>
      <c r="DC193" s="262"/>
      <c r="DD193" s="262"/>
      <c r="DE193" s="262"/>
      <c r="DF193" s="262"/>
      <c r="DG193" s="262"/>
      <c r="DH193" s="262"/>
      <c r="DI193" s="262"/>
      <c r="DJ193" s="262"/>
      <c r="DK193" s="262"/>
      <c r="DL193" s="262"/>
      <c r="DM193" s="262"/>
      <c r="DN193" s="262"/>
      <c r="DO193" s="262"/>
      <c r="DP193" s="262"/>
      <c r="DQ193" s="262"/>
      <c r="DR193" s="262"/>
      <c r="DS193" s="262"/>
      <c r="DT193" s="427" t="s">
        <v>672</v>
      </c>
      <c r="DU193" s="427"/>
      <c r="DV193" s="427"/>
      <c r="DW193" s="427"/>
      <c r="DX193" s="220"/>
      <c r="DY193" s="427"/>
      <c r="DZ193" s="427" t="s">
        <v>734</v>
      </c>
      <c r="EA193" s="427"/>
      <c r="EB193" s="427"/>
      <c r="EC193" s="427"/>
      <c r="ED193" s="427"/>
      <c r="EE193" s="427"/>
      <c r="EF193" s="427"/>
      <c r="EG193" s="427"/>
      <c r="EH193" s="427"/>
      <c r="EI193" s="427"/>
      <c r="EJ193" s="427"/>
      <c r="EK193" s="264"/>
      <c r="EL193" s="264"/>
      <c r="EM193" s="427"/>
      <c r="EN193" s="427"/>
      <c r="EO193" s="427"/>
      <c r="EP193" s="427"/>
      <c r="EQ193" s="427"/>
      <c r="ER193" s="427"/>
      <c r="ES193" s="427"/>
      <c r="ET193" s="427"/>
      <c r="EU193" s="427"/>
      <c r="EV193" s="427"/>
      <c r="EW193" s="427"/>
      <c r="EX193" s="427"/>
      <c r="EY193" s="427"/>
      <c r="EZ193" s="427"/>
      <c r="FA193" s="427"/>
      <c r="FB193" s="427"/>
      <c r="FC193" s="427"/>
      <c r="FD193" s="427"/>
      <c r="FE193" s="427"/>
      <c r="FF193" s="427"/>
      <c r="FG193" s="427"/>
      <c r="FH193" s="427"/>
      <c r="FI193" s="427"/>
      <c r="FJ193" s="427"/>
      <c r="FK193" s="427"/>
      <c r="FL193" s="427"/>
      <c r="FM193" s="427"/>
      <c r="FN193" s="427"/>
      <c r="FO193" s="427"/>
      <c r="FP193" s="427"/>
      <c r="FQ193" s="427"/>
      <c r="FR193" s="220"/>
      <c r="FS193" s="427"/>
      <c r="FT193" s="427"/>
      <c r="FU193" s="427"/>
      <c r="FV193" s="427"/>
      <c r="FW193" s="427"/>
      <c r="FX193" s="427"/>
      <c r="FY193" s="427"/>
      <c r="FZ193" s="427"/>
      <c r="GA193" s="427"/>
      <c r="GB193" s="427"/>
      <c r="GC193" s="427"/>
      <c r="GD193" s="427"/>
      <c r="GE193" s="427"/>
      <c r="GF193" s="427"/>
      <c r="GG193" s="427"/>
      <c r="GH193" s="427"/>
      <c r="GI193" s="427"/>
      <c r="GJ193" s="427"/>
      <c r="GK193" s="427"/>
      <c r="GL193" s="427"/>
      <c r="GM193" s="427"/>
      <c r="GN193" s="427"/>
      <c r="GO193" s="427"/>
      <c r="GP193" s="427"/>
      <c r="GQ193" s="427"/>
      <c r="GR193" s="427"/>
      <c r="GS193" s="430"/>
      <c r="GT193" s="428" t="s">
        <v>735</v>
      </c>
    </row>
    <row r="194" spans="1:214" ht="21.75" customHeight="1" x14ac:dyDescent="0.25">
      <c r="A194" s="5" t="s">
        <v>498</v>
      </c>
      <c r="B194" s="253" t="s">
        <v>4</v>
      </c>
      <c r="C194" s="579" t="s">
        <v>1187</v>
      </c>
      <c r="D194" s="571" t="s">
        <v>1107</v>
      </c>
      <c r="E194" s="483"/>
      <c r="F194" s="31"/>
      <c r="G194" s="159"/>
      <c r="H194" s="126"/>
      <c r="I194" s="44"/>
      <c r="J194" s="44"/>
      <c r="K194" s="44"/>
      <c r="L194" s="45"/>
      <c r="M194" s="44"/>
      <c r="N194" s="44"/>
      <c r="O194" s="44"/>
      <c r="P194" s="210"/>
      <c r="Q194" s="174"/>
      <c r="R194" s="166"/>
      <c r="S194" s="100"/>
      <c r="T194" s="100"/>
      <c r="U194" s="100"/>
      <c r="V194" s="100"/>
      <c r="W194" s="132"/>
      <c r="X194" s="85"/>
      <c r="Y194" s="362"/>
      <c r="Z194" s="36"/>
      <c r="AA194" s="143"/>
      <c r="AB194" s="92"/>
      <c r="AC194" s="89"/>
      <c r="AD194" s="72"/>
      <c r="AE194" s="89"/>
      <c r="AF194" s="72"/>
      <c r="AG194" s="191"/>
      <c r="AH194" s="207"/>
      <c r="AI194" s="402"/>
      <c r="AJ194" s="219"/>
      <c r="AK194" s="404"/>
      <c r="AL194" s="246"/>
      <c r="AM194" s="246"/>
      <c r="AN194" s="227"/>
      <c r="AO194" s="228"/>
      <c r="AP194" s="232"/>
      <c r="AQ194" s="227"/>
      <c r="AR194" s="246"/>
      <c r="AS194" s="246"/>
      <c r="AT194" s="227"/>
      <c r="AU194" s="227"/>
      <c r="AV194" s="246"/>
      <c r="AW194" s="246"/>
      <c r="AX194" s="246"/>
      <c r="AY194" s="246"/>
      <c r="AZ194" s="323"/>
      <c r="BA194" s="220"/>
      <c r="BB194" s="399"/>
      <c r="BC194" s="262"/>
      <c r="BD194" s="262"/>
      <c r="BE194" s="262"/>
      <c r="BF194" s="262"/>
      <c r="BG194" s="262"/>
      <c r="BH194" s="262"/>
      <c r="BI194" s="262"/>
      <c r="BJ194" s="262"/>
      <c r="BK194" s="262"/>
      <c r="BL194" s="262"/>
      <c r="BM194" s="262"/>
      <c r="BN194" s="262"/>
      <c r="BO194" s="262"/>
      <c r="BP194" s="262"/>
      <c r="BQ194" s="220"/>
      <c r="BR194" s="262"/>
      <c r="BS194" s="262"/>
      <c r="BT194" s="262"/>
      <c r="BU194" s="262"/>
      <c r="BV194" s="262"/>
      <c r="BW194" s="262"/>
      <c r="BX194" s="262"/>
      <c r="BY194" s="262"/>
      <c r="BZ194" s="262"/>
      <c r="CA194" s="262"/>
      <c r="CB194" s="262"/>
      <c r="CC194" s="262"/>
      <c r="CD194" s="262"/>
      <c r="CE194" s="262"/>
      <c r="CF194" s="262"/>
      <c r="CG194" s="262"/>
      <c r="CH194" s="262"/>
      <c r="CI194" s="262"/>
      <c r="CJ194" s="262"/>
      <c r="CK194" s="262"/>
      <c r="CL194" s="262"/>
      <c r="CM194" s="262"/>
      <c r="CN194" s="262"/>
      <c r="CO194" s="262"/>
      <c r="CP194" s="262"/>
      <c r="CQ194" s="262"/>
      <c r="CR194" s="262"/>
      <c r="CS194" s="262"/>
      <c r="CT194" s="262"/>
      <c r="CU194" s="262"/>
      <c r="CV194" s="262"/>
      <c r="CW194" s="262"/>
      <c r="CX194" s="262"/>
      <c r="CY194" s="262"/>
      <c r="CZ194" s="262"/>
      <c r="DA194" s="262"/>
      <c r="DB194" s="262"/>
      <c r="DC194" s="262"/>
      <c r="DD194" s="262"/>
      <c r="DE194" s="262"/>
      <c r="DF194" s="262"/>
      <c r="DG194" s="262"/>
      <c r="DH194" s="262"/>
      <c r="DI194" s="262"/>
      <c r="DJ194" s="262"/>
      <c r="DK194" s="262"/>
      <c r="DL194" s="262"/>
      <c r="DM194" s="262"/>
      <c r="DN194" s="262"/>
      <c r="DO194" s="262"/>
      <c r="DP194" s="262"/>
      <c r="DQ194" s="262"/>
      <c r="DR194" s="262"/>
      <c r="DS194" s="262"/>
      <c r="DT194" s="262"/>
      <c r="DU194" s="262"/>
      <c r="DV194" s="262"/>
      <c r="DW194" s="262"/>
      <c r="DX194" s="220"/>
      <c r="DY194" s="262"/>
      <c r="DZ194" s="262"/>
      <c r="EA194" s="262"/>
      <c r="EB194" s="262"/>
      <c r="EC194" s="262"/>
      <c r="ED194" s="262"/>
      <c r="EE194" s="262"/>
      <c r="EF194" s="262"/>
      <c r="EG194" s="262"/>
      <c r="EH194" s="262"/>
      <c r="EI194" s="262"/>
      <c r="EJ194" s="262"/>
      <c r="EK194" s="264"/>
      <c r="EL194" s="264"/>
      <c r="EM194" s="262"/>
      <c r="EN194" s="262"/>
      <c r="EO194" s="262"/>
      <c r="EP194" s="262"/>
      <c r="EQ194" s="262"/>
      <c r="ER194" s="262"/>
      <c r="ES194" s="262"/>
      <c r="ET194" s="262"/>
      <c r="EU194" s="262"/>
      <c r="EV194" s="262"/>
      <c r="EW194" s="262"/>
      <c r="EX194" s="262"/>
      <c r="EY194" s="262"/>
      <c r="EZ194" s="262"/>
      <c r="FA194" s="262"/>
      <c r="FB194" s="262"/>
      <c r="FC194" s="262"/>
      <c r="FD194" s="262"/>
      <c r="FE194" s="262"/>
      <c r="FF194" s="262"/>
      <c r="FG194" s="262"/>
      <c r="FH194" s="262"/>
      <c r="FI194" s="262"/>
      <c r="FJ194" s="262"/>
      <c r="FK194" s="262"/>
      <c r="FL194" s="262"/>
      <c r="FM194" s="262"/>
      <c r="FN194" s="262"/>
      <c r="FO194" s="262"/>
      <c r="FP194" s="427"/>
      <c r="FQ194" s="262"/>
      <c r="FR194" s="220"/>
      <c r="FS194" s="262"/>
      <c r="FT194" s="262"/>
      <c r="FU194" s="262"/>
      <c r="FV194" s="262"/>
      <c r="FW194" s="262"/>
      <c r="FX194" s="262"/>
      <c r="FY194" s="262"/>
      <c r="FZ194" s="262"/>
      <c r="GA194" s="262"/>
      <c r="GB194" s="262"/>
      <c r="GC194" s="262"/>
      <c r="GD194" s="262"/>
      <c r="GE194" s="262"/>
      <c r="GF194" s="262"/>
      <c r="GG194" s="262"/>
      <c r="GH194" s="262"/>
      <c r="GI194" s="262"/>
      <c r="GJ194" s="262"/>
      <c r="GK194" s="262"/>
      <c r="GL194" s="262"/>
      <c r="GM194" s="262"/>
      <c r="GN194" s="262"/>
      <c r="GO194" s="262"/>
      <c r="GP194" s="262"/>
      <c r="GQ194" s="262"/>
      <c r="GR194" s="262"/>
      <c r="GS194" s="430"/>
      <c r="GT194" s="428" t="s">
        <v>530</v>
      </c>
    </row>
    <row r="195" spans="1:214" ht="14.25" customHeight="1" x14ac:dyDescent="0.25">
      <c r="A195" s="5">
        <v>1</v>
      </c>
      <c r="B195" s="253" t="s">
        <v>4</v>
      </c>
      <c r="C195" s="579" t="s">
        <v>303</v>
      </c>
      <c r="D195" s="41" t="s">
        <v>915</v>
      </c>
      <c r="E195" s="274"/>
      <c r="F195" s="31" t="s">
        <v>12</v>
      </c>
      <c r="G195" s="159">
        <v>40693</v>
      </c>
      <c r="H195" s="126"/>
      <c r="I195" s="44"/>
      <c r="J195" s="44"/>
      <c r="K195" s="44"/>
      <c r="L195" s="45"/>
      <c r="M195" s="44"/>
      <c r="N195" s="44" t="s">
        <v>103</v>
      </c>
      <c r="O195" s="44" t="s">
        <v>103</v>
      </c>
      <c r="P195" s="210" t="s">
        <v>57</v>
      </c>
      <c r="Q195" s="174"/>
      <c r="R195" s="166"/>
      <c r="S195" s="100" t="s">
        <v>46</v>
      </c>
      <c r="T195" s="100" t="s">
        <v>46</v>
      </c>
      <c r="U195" s="100" t="s">
        <v>57</v>
      </c>
      <c r="V195" s="100" t="s">
        <v>57</v>
      </c>
      <c r="W195" s="132"/>
      <c r="X195" s="85">
        <v>9</v>
      </c>
      <c r="Y195" s="60">
        <v>40909</v>
      </c>
      <c r="Z195" s="36" t="s">
        <v>76</v>
      </c>
      <c r="AA195" s="143"/>
      <c r="AB195" s="92"/>
      <c r="AC195" s="89" t="s">
        <v>64</v>
      </c>
      <c r="AD195" s="72" t="s">
        <v>86</v>
      </c>
      <c r="AE195" s="89" t="s">
        <v>46</v>
      </c>
      <c r="AF195" s="72" t="s">
        <v>60</v>
      </c>
      <c r="AG195" s="191" t="s">
        <v>130</v>
      </c>
      <c r="AH195" s="207">
        <v>1</v>
      </c>
      <c r="AI195" s="402"/>
      <c r="AJ195" s="219"/>
      <c r="AK195" s="404"/>
      <c r="AL195" s="246"/>
      <c r="AM195" s="246" t="s">
        <v>103</v>
      </c>
      <c r="AN195" s="227"/>
      <c r="AO195" s="228" t="s">
        <v>103</v>
      </c>
      <c r="AP195" s="227"/>
      <c r="AQ195" s="227"/>
      <c r="AR195" s="246"/>
      <c r="AS195" s="246"/>
      <c r="AT195" s="227"/>
      <c r="AU195" s="227"/>
      <c r="AV195" s="246"/>
      <c r="AW195" s="246"/>
      <c r="AX195" s="246"/>
      <c r="AY195" s="246"/>
      <c r="AZ195" s="323"/>
      <c r="BA195" s="220"/>
      <c r="BB195" s="399"/>
      <c r="BC195" s="262"/>
      <c r="BD195" s="262"/>
      <c r="BE195" s="262"/>
      <c r="BF195" s="262"/>
      <c r="BG195" s="262"/>
      <c r="BH195" s="262"/>
      <c r="BI195" s="262"/>
      <c r="BJ195" s="262"/>
      <c r="BK195" s="262"/>
      <c r="BL195" s="262"/>
      <c r="BM195" s="262"/>
      <c r="BN195" s="262"/>
      <c r="BO195" s="262"/>
      <c r="BP195" s="262"/>
      <c r="BQ195" s="220"/>
      <c r="BR195" s="262"/>
      <c r="BS195" s="262"/>
      <c r="BT195" s="262"/>
      <c r="BU195" s="262"/>
      <c r="BV195" s="262"/>
      <c r="BW195" s="262"/>
      <c r="BX195" s="262"/>
      <c r="BY195" s="262"/>
      <c r="BZ195" s="262"/>
      <c r="CA195" s="262"/>
      <c r="CB195" s="262"/>
      <c r="CC195" s="262"/>
      <c r="CD195" s="262"/>
      <c r="CE195" s="262"/>
      <c r="CF195" s="262"/>
      <c r="CG195" s="262"/>
      <c r="CH195" s="262"/>
      <c r="CI195" s="262"/>
      <c r="CJ195" s="262"/>
      <c r="CK195" s="262"/>
      <c r="CL195" s="262"/>
      <c r="CM195" s="262"/>
      <c r="CN195" s="262"/>
      <c r="CO195" s="262"/>
      <c r="CP195" s="262"/>
      <c r="CQ195" s="262"/>
      <c r="CR195" s="262"/>
      <c r="CS195" s="262"/>
      <c r="CT195" s="262"/>
      <c r="CU195" s="262"/>
      <c r="CV195" s="262"/>
      <c r="CW195" s="262"/>
      <c r="CX195" s="262"/>
      <c r="CY195" s="262"/>
      <c r="CZ195" s="262"/>
      <c r="DA195" s="262"/>
      <c r="DB195" s="262"/>
      <c r="DC195" s="262"/>
      <c r="DD195" s="262"/>
      <c r="DE195" s="262"/>
      <c r="DF195" s="262"/>
      <c r="DG195" s="262"/>
      <c r="DH195" s="262"/>
      <c r="DI195" s="262"/>
      <c r="DJ195" s="262"/>
      <c r="DK195" s="262"/>
      <c r="DL195" s="262"/>
      <c r="DM195" s="262"/>
      <c r="DN195" s="262"/>
      <c r="DO195" s="262"/>
      <c r="DP195" s="262"/>
      <c r="DQ195" s="262"/>
      <c r="DR195" s="262"/>
      <c r="DS195" s="262"/>
      <c r="DT195" s="262" t="s">
        <v>672</v>
      </c>
      <c r="DU195" s="262"/>
      <c r="DV195" s="262"/>
      <c r="DW195" s="262"/>
      <c r="DX195" s="220"/>
      <c r="DY195" s="262"/>
      <c r="DZ195" s="427" t="s">
        <v>734</v>
      </c>
      <c r="EA195" s="427"/>
      <c r="EB195" s="427"/>
      <c r="EC195" s="427"/>
      <c r="ED195" s="427"/>
      <c r="EE195" s="427"/>
      <c r="EF195" s="427"/>
      <c r="EG195" s="427"/>
      <c r="EH195" s="427"/>
      <c r="EI195" s="427"/>
      <c r="EJ195" s="427"/>
      <c r="EK195" s="264"/>
      <c r="EL195" s="264"/>
      <c r="EM195" s="427"/>
      <c r="EN195" s="427"/>
      <c r="EO195" s="427"/>
      <c r="EP195" s="427"/>
      <c r="EQ195" s="427"/>
      <c r="ER195" s="427"/>
      <c r="ES195" s="427"/>
      <c r="ET195" s="427"/>
      <c r="EU195" s="427"/>
      <c r="EV195" s="427"/>
      <c r="EW195" s="427"/>
      <c r="EX195" s="427"/>
      <c r="EY195" s="427"/>
      <c r="EZ195" s="427"/>
      <c r="FA195" s="427"/>
      <c r="FB195" s="427"/>
      <c r="FC195" s="427"/>
      <c r="FD195" s="427"/>
      <c r="FE195" s="427"/>
      <c r="FF195" s="427"/>
      <c r="FG195" s="427"/>
      <c r="FH195" s="427"/>
      <c r="FI195" s="427"/>
      <c r="FJ195" s="427"/>
      <c r="FK195" s="427"/>
      <c r="FL195" s="427"/>
      <c r="FM195" s="427"/>
      <c r="FN195" s="427"/>
      <c r="FO195" s="427"/>
      <c r="FP195" s="427"/>
      <c r="FQ195" s="427"/>
      <c r="FR195" s="220"/>
      <c r="FS195" s="427"/>
      <c r="FT195" s="427"/>
      <c r="FU195" s="427"/>
      <c r="FV195" s="427"/>
      <c r="FW195" s="427"/>
      <c r="FX195" s="427"/>
      <c r="FY195" s="427"/>
      <c r="FZ195" s="427"/>
      <c r="GA195" s="427"/>
      <c r="GB195" s="427"/>
      <c r="GC195" s="427"/>
      <c r="GD195" s="427"/>
      <c r="GE195" s="427"/>
      <c r="GF195" s="427"/>
      <c r="GG195" s="427"/>
      <c r="GH195" s="427"/>
      <c r="GI195" s="427"/>
      <c r="GJ195" s="427"/>
      <c r="GK195" s="427"/>
      <c r="GL195" s="427"/>
      <c r="GM195" s="427"/>
      <c r="GN195" s="427"/>
      <c r="GO195" s="427"/>
      <c r="GP195" s="427"/>
      <c r="GQ195" s="427"/>
      <c r="GR195" s="427"/>
      <c r="GS195" s="272"/>
      <c r="GT195" s="428" t="s">
        <v>735</v>
      </c>
    </row>
    <row r="196" spans="1:214" ht="14.25" customHeight="1" x14ac:dyDescent="0.25">
      <c r="A196" s="5">
        <v>1</v>
      </c>
      <c r="B196" s="253" t="s">
        <v>4</v>
      </c>
      <c r="C196" s="579" t="s">
        <v>304</v>
      </c>
      <c r="D196" s="41" t="s">
        <v>916</v>
      </c>
      <c r="F196" s="40" t="s">
        <v>10</v>
      </c>
      <c r="G196" s="159">
        <v>40571</v>
      </c>
      <c r="H196" s="126" t="s">
        <v>103</v>
      </c>
      <c r="I196" s="44"/>
      <c r="J196" s="44"/>
      <c r="K196" s="44"/>
      <c r="L196" s="45" t="s">
        <v>103</v>
      </c>
      <c r="M196" s="44" t="s">
        <v>103</v>
      </c>
      <c r="N196" s="44"/>
      <c r="O196" s="179" t="s">
        <v>103</v>
      </c>
      <c r="P196" s="210" t="s">
        <v>57</v>
      </c>
      <c r="Q196" s="174"/>
      <c r="R196" s="165"/>
      <c r="S196" s="100" t="s">
        <v>46</v>
      </c>
      <c r="T196" s="100" t="s">
        <v>46</v>
      </c>
      <c r="U196" s="100" t="s">
        <v>57</v>
      </c>
      <c r="V196" s="100" t="s">
        <v>57</v>
      </c>
      <c r="W196" s="132"/>
      <c r="X196" s="78">
        <v>5</v>
      </c>
      <c r="Y196" s="56">
        <v>40544</v>
      </c>
      <c r="Z196" s="36" t="s">
        <v>76</v>
      </c>
      <c r="AA196" s="143"/>
      <c r="AB196" s="92"/>
      <c r="AC196" s="89" t="s">
        <v>95</v>
      </c>
      <c r="AD196" s="72" t="s">
        <v>86</v>
      </c>
      <c r="AE196" s="89" t="s">
        <v>46</v>
      </c>
      <c r="AF196" s="72" t="s">
        <v>60</v>
      </c>
      <c r="AG196" s="191" t="s">
        <v>130</v>
      </c>
      <c r="AH196" s="207">
        <v>1</v>
      </c>
      <c r="AI196" s="402"/>
      <c r="AJ196" s="219"/>
      <c r="AK196" s="404"/>
      <c r="AL196" s="246"/>
      <c r="AM196" s="246"/>
      <c r="AN196" s="231" t="s">
        <v>164</v>
      </c>
      <c r="AO196" s="228" t="s">
        <v>103</v>
      </c>
      <c r="AP196" s="232" t="s">
        <v>103</v>
      </c>
      <c r="AQ196" s="227"/>
      <c r="AR196" s="246"/>
      <c r="AS196" s="246"/>
      <c r="AT196" s="227"/>
      <c r="AU196" s="227"/>
      <c r="AV196" s="246"/>
      <c r="AW196" s="246"/>
      <c r="AX196" s="246"/>
      <c r="AY196" s="246"/>
      <c r="AZ196" s="323"/>
      <c r="BA196" s="220"/>
      <c r="BB196" s="399"/>
      <c r="BC196" s="262"/>
      <c r="BD196" s="262"/>
      <c r="BE196" s="262"/>
      <c r="BF196" s="262"/>
      <c r="BG196" s="262"/>
      <c r="BH196" s="262"/>
      <c r="BI196" s="262"/>
      <c r="BJ196" s="262"/>
      <c r="BK196" s="262"/>
      <c r="BL196" s="262"/>
      <c r="BM196" s="262"/>
      <c r="BN196" s="262"/>
      <c r="BO196" s="262"/>
      <c r="BP196" s="262"/>
      <c r="BQ196" s="220"/>
      <c r="BR196" s="262"/>
      <c r="BS196" s="262"/>
      <c r="BT196" s="262"/>
      <c r="BU196" s="262"/>
      <c r="BV196" s="262"/>
      <c r="BW196" s="262"/>
      <c r="BX196" s="262"/>
      <c r="BY196" s="262"/>
      <c r="BZ196" s="262"/>
      <c r="CA196" s="262"/>
      <c r="CB196" s="262"/>
      <c r="CC196" s="262"/>
      <c r="CD196" s="262"/>
      <c r="CE196" s="262"/>
      <c r="CF196" s="262"/>
      <c r="CG196" s="262"/>
      <c r="CH196" s="262"/>
      <c r="CI196" s="262"/>
      <c r="CJ196" s="262" t="s">
        <v>564</v>
      </c>
      <c r="CK196" s="262"/>
      <c r="CL196" s="262"/>
      <c r="CM196" s="262"/>
      <c r="CN196" s="262"/>
      <c r="CO196" s="262"/>
      <c r="CP196" s="262"/>
      <c r="CQ196" s="262"/>
      <c r="CR196" s="262"/>
      <c r="CS196" s="262"/>
      <c r="CT196" s="262"/>
      <c r="CU196" s="262"/>
      <c r="CV196" s="262"/>
      <c r="CW196" s="262"/>
      <c r="CX196" s="262"/>
      <c r="CY196" s="262"/>
      <c r="CZ196" s="262"/>
      <c r="DA196" s="262"/>
      <c r="DB196" s="262"/>
      <c r="DC196" s="262"/>
      <c r="DD196" s="262"/>
      <c r="DE196" s="262"/>
      <c r="DF196" s="262"/>
      <c r="DG196" s="262"/>
      <c r="DH196" s="262"/>
      <c r="DI196" s="262"/>
      <c r="DJ196" s="262"/>
      <c r="DK196" s="262"/>
      <c r="DL196" s="262"/>
      <c r="DM196" s="262"/>
      <c r="DN196" s="262"/>
      <c r="DO196" s="262"/>
      <c r="DP196" s="262"/>
      <c r="DQ196" s="262"/>
      <c r="DR196" s="262"/>
      <c r="DS196" s="262"/>
      <c r="DT196" s="262"/>
      <c r="DU196" s="427" t="s">
        <v>694</v>
      </c>
      <c r="DV196" s="427"/>
      <c r="DW196" s="427"/>
      <c r="DX196" s="220"/>
      <c r="DY196" s="427"/>
      <c r="DZ196" s="427"/>
      <c r="EA196" s="427"/>
      <c r="EB196" s="427"/>
      <c r="EC196" s="427"/>
      <c r="ED196" s="427"/>
      <c r="EE196" s="427"/>
      <c r="EF196" s="427"/>
      <c r="EG196" s="427"/>
      <c r="EH196" s="427"/>
      <c r="EI196" s="427"/>
      <c r="EJ196" s="427"/>
      <c r="EK196" s="264"/>
      <c r="EL196" s="264"/>
      <c r="EM196" s="427"/>
      <c r="EN196" s="427"/>
      <c r="EO196" s="427"/>
      <c r="EP196" s="427"/>
      <c r="EQ196" s="427"/>
      <c r="ER196" s="427"/>
      <c r="ES196" s="427"/>
      <c r="ET196" s="427"/>
      <c r="EU196" s="427"/>
      <c r="EV196" s="427"/>
      <c r="EW196" s="427"/>
      <c r="EX196" s="427"/>
      <c r="EY196" s="427"/>
      <c r="EZ196" s="427"/>
      <c r="FA196" s="427"/>
      <c r="FB196" s="427"/>
      <c r="FC196" s="427"/>
      <c r="FD196" s="427"/>
      <c r="FE196" s="427"/>
      <c r="FF196" s="427"/>
      <c r="FG196" s="427"/>
      <c r="FH196" s="427"/>
      <c r="FI196" s="427"/>
      <c r="FJ196" s="427"/>
      <c r="FK196" s="427"/>
      <c r="FL196" s="427"/>
      <c r="FM196" s="427"/>
      <c r="FN196" s="427"/>
      <c r="FO196" s="427"/>
      <c r="FP196" s="427"/>
      <c r="FQ196" s="427"/>
      <c r="FR196" s="220"/>
      <c r="FS196" s="427"/>
      <c r="FT196" s="427"/>
      <c r="FU196" s="427"/>
      <c r="FV196" s="427"/>
      <c r="FW196" s="427"/>
      <c r="FX196" s="427"/>
      <c r="FY196" s="427"/>
      <c r="FZ196" s="427"/>
      <c r="GA196" s="427"/>
      <c r="GB196" s="427"/>
      <c r="GC196" s="427"/>
      <c r="GD196" s="427"/>
      <c r="GE196" s="427"/>
      <c r="GF196" s="427"/>
      <c r="GG196" s="427"/>
      <c r="GH196" s="427"/>
      <c r="GI196" s="427"/>
      <c r="GJ196" s="427"/>
      <c r="GK196" s="427"/>
      <c r="GL196" s="427"/>
      <c r="GM196" s="427"/>
      <c r="GN196" s="427"/>
      <c r="GO196" s="427"/>
      <c r="GP196" s="427"/>
      <c r="GQ196" s="427"/>
      <c r="GR196" s="427"/>
      <c r="GS196" s="272"/>
      <c r="GT196" s="428" t="s">
        <v>698</v>
      </c>
    </row>
    <row r="197" spans="1:214" ht="14.25" customHeight="1" x14ac:dyDescent="0.25">
      <c r="A197" s="5" t="s">
        <v>498</v>
      </c>
      <c r="B197" s="253" t="s">
        <v>4</v>
      </c>
      <c r="C197" s="579" t="s">
        <v>1188</v>
      </c>
      <c r="D197" s="440" t="s">
        <v>1097</v>
      </c>
      <c r="E197" s="484" t="s">
        <v>531</v>
      </c>
      <c r="F197" s="40"/>
      <c r="G197" s="159"/>
      <c r="H197" s="126"/>
      <c r="I197" s="44"/>
      <c r="J197" s="44"/>
      <c r="K197" s="44"/>
      <c r="L197" s="45"/>
      <c r="M197" s="44"/>
      <c r="N197" s="44"/>
      <c r="O197" s="179"/>
      <c r="P197" s="210"/>
      <c r="Q197" s="174"/>
      <c r="R197" s="165"/>
      <c r="S197" s="100"/>
      <c r="T197" s="468"/>
      <c r="U197" s="100"/>
      <c r="V197" s="468"/>
      <c r="W197" s="132"/>
      <c r="X197" s="78"/>
      <c r="Y197" s="56"/>
      <c r="Z197" s="36"/>
      <c r="AA197" s="143"/>
      <c r="AB197" s="92"/>
      <c r="AC197" s="89"/>
      <c r="AD197" s="72"/>
      <c r="AE197" s="89"/>
      <c r="AF197" s="72"/>
      <c r="AG197" s="191"/>
      <c r="AH197" s="207"/>
      <c r="AI197" s="402"/>
      <c r="AJ197" s="219"/>
      <c r="AK197" s="404"/>
      <c r="AL197" s="246"/>
      <c r="AM197" s="246"/>
      <c r="AN197" s="231"/>
      <c r="AO197" s="228"/>
      <c r="AP197" s="232"/>
      <c r="AQ197" s="227"/>
      <c r="AR197" s="246"/>
      <c r="AS197" s="246"/>
      <c r="AT197" s="227"/>
      <c r="AU197" s="227"/>
      <c r="AV197" s="246"/>
      <c r="AW197" s="246"/>
      <c r="AX197" s="246"/>
      <c r="AY197" s="246"/>
      <c r="AZ197" s="323"/>
      <c r="BA197" s="220"/>
      <c r="BB197" s="399"/>
      <c r="BC197" s="262"/>
      <c r="BD197" s="262"/>
      <c r="BE197" s="262"/>
      <c r="BF197" s="262"/>
      <c r="BG197" s="262"/>
      <c r="BH197" s="262"/>
      <c r="BI197" s="262"/>
      <c r="BJ197" s="262"/>
      <c r="BK197" s="262"/>
      <c r="BL197" s="262"/>
      <c r="BM197" s="262"/>
      <c r="BN197" s="262"/>
      <c r="BO197" s="262"/>
      <c r="BP197" s="262"/>
      <c r="BQ197" s="220"/>
      <c r="BR197" s="262"/>
      <c r="BS197" s="262"/>
      <c r="BT197" s="262"/>
      <c r="BU197" s="262"/>
      <c r="BV197" s="262"/>
      <c r="BW197" s="262"/>
      <c r="BX197" s="262"/>
      <c r="BY197" s="262"/>
      <c r="BZ197" s="262"/>
      <c r="CA197" s="262"/>
      <c r="CB197" s="262"/>
      <c r="CC197" s="262"/>
      <c r="CD197" s="262"/>
      <c r="CE197" s="262"/>
      <c r="CF197" s="262"/>
      <c r="CG197" s="262"/>
      <c r="CH197" s="262"/>
      <c r="CI197" s="262"/>
      <c r="CJ197" s="262" t="s">
        <v>564</v>
      </c>
      <c r="CK197" s="262"/>
      <c r="CL197" s="262"/>
      <c r="CM197" s="262"/>
      <c r="CN197" s="262"/>
      <c r="CO197" s="262"/>
      <c r="CP197" s="262"/>
      <c r="CQ197" s="262"/>
      <c r="CR197" s="262"/>
      <c r="CS197" s="262"/>
      <c r="CT197" s="262"/>
      <c r="CU197" s="262"/>
      <c r="CV197" s="262"/>
      <c r="CW197" s="262"/>
      <c r="CX197" s="262"/>
      <c r="CY197" s="262"/>
      <c r="CZ197" s="262"/>
      <c r="DA197" s="262"/>
      <c r="DB197" s="262"/>
      <c r="DC197" s="262"/>
      <c r="DD197" s="262"/>
      <c r="DE197" s="262"/>
      <c r="DF197" s="262"/>
      <c r="DG197" s="262"/>
      <c r="DH197" s="262"/>
      <c r="DI197" s="262"/>
      <c r="DJ197" s="262"/>
      <c r="DK197" s="262"/>
      <c r="DL197" s="262"/>
      <c r="DM197" s="262"/>
      <c r="DN197" s="262"/>
      <c r="DO197" s="262"/>
      <c r="DP197" s="262"/>
      <c r="DQ197" s="262"/>
      <c r="DR197" s="262"/>
      <c r="DS197" s="262"/>
      <c r="DT197" s="262"/>
      <c r="DU197" s="262"/>
      <c r="DV197" s="262"/>
      <c r="DW197" s="262"/>
      <c r="DX197" s="220"/>
      <c r="DY197" s="262"/>
      <c r="DZ197" s="262"/>
      <c r="EA197" s="262"/>
      <c r="EB197" s="262"/>
      <c r="EC197" s="262"/>
      <c r="ED197" s="262"/>
      <c r="EE197" s="262"/>
      <c r="EF197" s="262"/>
      <c r="EG197" s="262"/>
      <c r="EH197" s="262"/>
      <c r="EI197" s="262"/>
      <c r="EJ197" s="262"/>
      <c r="EK197" s="264"/>
      <c r="EL197" s="264"/>
      <c r="EM197" s="262"/>
      <c r="EN197" s="262"/>
      <c r="EO197" s="262"/>
      <c r="EP197" s="262"/>
      <c r="EQ197" s="262"/>
      <c r="ER197" s="262"/>
      <c r="ES197" s="262"/>
      <c r="ET197" s="262"/>
      <c r="EU197" s="262"/>
      <c r="EV197" s="262"/>
      <c r="EW197" s="262"/>
      <c r="EX197" s="262"/>
      <c r="EY197" s="262"/>
      <c r="EZ197" s="262"/>
      <c r="FA197" s="262"/>
      <c r="FB197" s="262"/>
      <c r="FC197" s="262"/>
      <c r="FD197" s="262"/>
      <c r="FE197" s="262"/>
      <c r="FF197" s="262"/>
      <c r="FG197" s="262"/>
      <c r="FH197" s="262"/>
      <c r="FI197" s="262"/>
      <c r="FJ197" s="262"/>
      <c r="FK197" s="262"/>
      <c r="FL197" s="262"/>
      <c r="FM197" s="262"/>
      <c r="FN197" s="262"/>
      <c r="FO197" s="262"/>
      <c r="FP197" s="427"/>
      <c r="FQ197" s="262"/>
      <c r="FR197" s="220"/>
      <c r="FS197" s="262"/>
      <c r="FT197" s="262"/>
      <c r="FU197" s="262"/>
      <c r="FV197" s="262"/>
      <c r="FW197" s="262"/>
      <c r="FX197" s="262"/>
      <c r="FY197" s="262"/>
      <c r="FZ197" s="262"/>
      <c r="GA197" s="262"/>
      <c r="GB197" s="262"/>
      <c r="GC197" s="262"/>
      <c r="GD197" s="262"/>
      <c r="GE197" s="262"/>
      <c r="GF197" s="262"/>
      <c r="GG197" s="262"/>
      <c r="GH197" s="262"/>
      <c r="GI197" s="262"/>
      <c r="GJ197" s="262"/>
      <c r="GK197" s="262"/>
      <c r="GL197" s="262"/>
      <c r="GM197" s="262"/>
      <c r="GN197" s="262"/>
      <c r="GO197" s="262"/>
      <c r="GP197" s="262"/>
      <c r="GQ197" s="262"/>
      <c r="GR197" s="262"/>
      <c r="GS197" s="272"/>
      <c r="GT197" s="428" t="s">
        <v>577</v>
      </c>
    </row>
    <row r="198" spans="1:214" ht="14.25" customHeight="1" x14ac:dyDescent="0.25">
      <c r="A198" s="5">
        <v>1</v>
      </c>
      <c r="B198" s="253" t="s">
        <v>4</v>
      </c>
      <c r="C198" s="579" t="s">
        <v>184</v>
      </c>
      <c r="D198" s="41" t="s">
        <v>917</v>
      </c>
      <c r="E198" s="393"/>
      <c r="F198" s="40" t="s">
        <v>10</v>
      </c>
      <c r="G198" s="159">
        <v>40571</v>
      </c>
      <c r="H198" s="153"/>
      <c r="I198" s="93"/>
      <c r="J198" s="44" t="s">
        <v>103</v>
      </c>
      <c r="K198" s="93"/>
      <c r="L198" s="111"/>
      <c r="M198" s="93" t="s">
        <v>103</v>
      </c>
      <c r="N198" s="44"/>
      <c r="O198" s="179" t="s">
        <v>103</v>
      </c>
      <c r="P198" s="211" t="s">
        <v>57</v>
      </c>
      <c r="Q198" s="176"/>
      <c r="R198" s="166"/>
      <c r="S198" s="100" t="s">
        <v>46</v>
      </c>
      <c r="T198" s="101" t="s">
        <v>46</v>
      </c>
      <c r="U198" s="100" t="s">
        <v>57</v>
      </c>
      <c r="V198" s="101" t="s">
        <v>57</v>
      </c>
      <c r="W198" s="132"/>
      <c r="X198" s="78">
        <v>5</v>
      </c>
      <c r="Y198" s="56">
        <v>40544</v>
      </c>
      <c r="Z198" s="36" t="s">
        <v>76</v>
      </c>
      <c r="AA198" s="143"/>
      <c r="AB198" s="92"/>
      <c r="AC198" s="89" t="s">
        <v>95</v>
      </c>
      <c r="AD198" s="72" t="s">
        <v>86</v>
      </c>
      <c r="AE198" s="89" t="s">
        <v>14</v>
      </c>
      <c r="AF198" s="72" t="s">
        <v>60</v>
      </c>
      <c r="AG198" s="191" t="s">
        <v>130</v>
      </c>
      <c r="AH198" s="207">
        <v>1</v>
      </c>
      <c r="AI198" s="402"/>
      <c r="AJ198" s="219"/>
      <c r="AK198" s="404"/>
      <c r="AL198" s="246"/>
      <c r="AM198" s="246"/>
      <c r="AN198" s="227" t="s">
        <v>103</v>
      </c>
      <c r="AO198" s="228" t="s">
        <v>103</v>
      </c>
      <c r="AP198" s="231" t="s">
        <v>164</v>
      </c>
      <c r="AQ198" s="227"/>
      <c r="AR198" s="246"/>
      <c r="AS198" s="246"/>
      <c r="AT198" s="227"/>
      <c r="AU198" s="227"/>
      <c r="AV198" s="246"/>
      <c r="AW198" s="246"/>
      <c r="AX198" s="246"/>
      <c r="AY198" s="246"/>
      <c r="AZ198" s="323"/>
      <c r="BA198" s="220"/>
      <c r="BB198" s="399"/>
      <c r="BC198" s="262"/>
      <c r="BD198" s="262"/>
      <c r="BE198" s="262"/>
      <c r="BF198" s="262"/>
      <c r="BG198" s="262"/>
      <c r="BH198" s="262"/>
      <c r="BI198" s="262"/>
      <c r="BJ198" s="262"/>
      <c r="BK198" s="262"/>
      <c r="BL198" s="262"/>
      <c r="BM198" s="262"/>
      <c r="BN198" s="262"/>
      <c r="BO198" s="262"/>
      <c r="BP198" s="262"/>
      <c r="BQ198" s="220"/>
      <c r="BR198" s="262"/>
      <c r="BS198" s="262"/>
      <c r="BT198" s="262"/>
      <c r="BU198" s="262"/>
      <c r="BV198" s="262"/>
      <c r="BW198" s="262"/>
      <c r="BX198" s="262"/>
      <c r="BY198" s="262"/>
      <c r="BZ198" s="262"/>
      <c r="CA198" s="262"/>
      <c r="CB198" s="262"/>
      <c r="CC198" s="262"/>
      <c r="CD198" s="262"/>
      <c r="CE198" s="262"/>
      <c r="CF198" s="262"/>
      <c r="CG198" s="262"/>
      <c r="CH198" s="262"/>
      <c r="CI198" s="262"/>
      <c r="CJ198" s="262" t="s">
        <v>564</v>
      </c>
      <c r="CK198" s="262"/>
      <c r="CL198" s="262"/>
      <c r="CM198" s="262"/>
      <c r="CN198" s="262"/>
      <c r="CO198" s="262"/>
      <c r="CP198" s="262"/>
      <c r="CQ198" s="262"/>
      <c r="CR198" s="262"/>
      <c r="CS198" s="262"/>
      <c r="CT198" s="262"/>
      <c r="CU198" s="262"/>
      <c r="CV198" s="262"/>
      <c r="CW198" s="262"/>
      <c r="CX198" s="262"/>
      <c r="CY198" s="262"/>
      <c r="CZ198" s="262"/>
      <c r="DA198" s="262"/>
      <c r="DB198" s="262"/>
      <c r="DC198" s="262"/>
      <c r="DD198" s="262"/>
      <c r="DE198" s="262"/>
      <c r="DF198" s="262"/>
      <c r="DG198" s="262"/>
      <c r="DH198" s="262"/>
      <c r="DI198" s="262"/>
      <c r="DJ198" s="262"/>
      <c r="DK198" s="262"/>
      <c r="DL198" s="262"/>
      <c r="DM198" s="262"/>
      <c r="DN198" s="262"/>
      <c r="DO198" s="262"/>
      <c r="DP198" s="262"/>
      <c r="DQ198" s="262"/>
      <c r="DR198" s="262"/>
      <c r="DS198" s="262"/>
      <c r="DT198" s="262"/>
      <c r="DU198" s="262"/>
      <c r="DV198" s="262"/>
      <c r="DW198" s="262"/>
      <c r="DX198" s="220"/>
      <c r="DY198" s="262"/>
      <c r="DZ198" s="262"/>
      <c r="EA198" s="262"/>
      <c r="EB198" s="262"/>
      <c r="EC198" s="262"/>
      <c r="ED198" s="262"/>
      <c r="EE198" s="262"/>
      <c r="EF198" s="262"/>
      <c r="EG198" s="262"/>
      <c r="EH198" s="262"/>
      <c r="EI198" s="262"/>
      <c r="EJ198" s="262"/>
      <c r="EK198" s="264"/>
      <c r="EL198" s="264"/>
      <c r="EM198" s="262"/>
      <c r="EN198" s="262"/>
      <c r="EO198" s="262"/>
      <c r="EP198" s="262"/>
      <c r="EQ198" s="262"/>
      <c r="ER198" s="262"/>
      <c r="ES198" s="262"/>
      <c r="ET198" s="262"/>
      <c r="EU198" s="262"/>
      <c r="EV198" s="262"/>
      <c r="EW198" s="262"/>
      <c r="EX198" s="262"/>
      <c r="EY198" s="262"/>
      <c r="EZ198" s="262"/>
      <c r="FA198" s="262"/>
      <c r="FB198" s="262"/>
      <c r="FC198" s="262"/>
      <c r="FD198" s="262"/>
      <c r="FE198" s="262"/>
      <c r="FF198" s="262"/>
      <c r="FG198" s="262"/>
      <c r="FH198" s="262"/>
      <c r="FI198" s="262"/>
      <c r="FJ198" s="262"/>
      <c r="FK198" s="262"/>
      <c r="FL198" s="262"/>
      <c r="FM198" s="262"/>
      <c r="FN198" s="262"/>
      <c r="FO198" s="262"/>
      <c r="FP198" s="427"/>
      <c r="FQ198" s="262"/>
      <c r="FR198" s="220"/>
      <c r="FS198" s="262"/>
      <c r="FT198" s="262"/>
      <c r="FU198" s="262"/>
      <c r="FV198" s="262"/>
      <c r="FW198" s="262"/>
      <c r="FX198" s="262"/>
      <c r="FY198" s="262"/>
      <c r="FZ198" s="262"/>
      <c r="GA198" s="262"/>
      <c r="GB198" s="262"/>
      <c r="GC198" s="262"/>
      <c r="GD198" s="262"/>
      <c r="GE198" s="262"/>
      <c r="GF198" s="262"/>
      <c r="GG198" s="262"/>
      <c r="GH198" s="262"/>
      <c r="GI198" s="262"/>
      <c r="GJ198" s="262"/>
      <c r="GK198" s="262"/>
      <c r="GL198" s="262"/>
      <c r="GM198" s="262"/>
      <c r="GN198" s="262"/>
      <c r="GO198" s="262"/>
      <c r="GP198" s="262"/>
      <c r="GQ198" s="262"/>
      <c r="GR198" s="262"/>
      <c r="GS198" s="272"/>
      <c r="GT198" s="428" t="s">
        <v>577</v>
      </c>
    </row>
    <row r="199" spans="1:214" ht="14.25" customHeight="1" x14ac:dyDescent="0.25">
      <c r="A199" s="5">
        <v>1</v>
      </c>
      <c r="B199" s="253" t="s">
        <v>4</v>
      </c>
      <c r="C199" s="579" t="s">
        <v>305</v>
      </c>
      <c r="D199" s="41" t="s">
        <v>918</v>
      </c>
      <c r="E199" s="274"/>
      <c r="F199" s="40" t="s">
        <v>10</v>
      </c>
      <c r="G199" s="159">
        <v>40571</v>
      </c>
      <c r="H199" s="126" t="s">
        <v>103</v>
      </c>
      <c r="I199" s="44"/>
      <c r="J199" s="44"/>
      <c r="K199" s="44"/>
      <c r="L199" s="45" t="s">
        <v>103</v>
      </c>
      <c r="M199" s="44" t="s">
        <v>103</v>
      </c>
      <c r="N199" s="44"/>
      <c r="O199" s="179" t="s">
        <v>103</v>
      </c>
      <c r="P199" s="210" t="s">
        <v>57</v>
      </c>
      <c r="Q199" s="174"/>
      <c r="R199" s="165"/>
      <c r="S199" s="100" t="s">
        <v>46</v>
      </c>
      <c r="T199" s="101" t="s">
        <v>46</v>
      </c>
      <c r="U199" s="100" t="s">
        <v>57</v>
      </c>
      <c r="V199" s="6" t="s">
        <v>57</v>
      </c>
      <c r="W199" s="132"/>
      <c r="X199" s="78">
        <v>5</v>
      </c>
      <c r="Y199" s="56">
        <v>40544</v>
      </c>
      <c r="Z199" s="36" t="s">
        <v>76</v>
      </c>
      <c r="AA199" s="143"/>
      <c r="AB199" s="92"/>
      <c r="AC199" s="89" t="s">
        <v>95</v>
      </c>
      <c r="AD199" s="72" t="s">
        <v>86</v>
      </c>
      <c r="AE199" s="89" t="s">
        <v>46</v>
      </c>
      <c r="AF199" s="72" t="s">
        <v>60</v>
      </c>
      <c r="AG199" s="191" t="s">
        <v>130</v>
      </c>
      <c r="AH199" s="207">
        <v>1</v>
      </c>
      <c r="AI199" s="402"/>
      <c r="AJ199" s="219"/>
      <c r="AK199" s="404"/>
      <c r="AL199" s="246"/>
      <c r="AM199" s="246"/>
      <c r="AN199" s="227"/>
      <c r="AO199" s="228" t="s">
        <v>103</v>
      </c>
      <c r="AP199" s="232" t="s">
        <v>103</v>
      </c>
      <c r="AQ199" s="227"/>
      <c r="AR199" s="246"/>
      <c r="AS199" s="246"/>
      <c r="AT199" s="227"/>
      <c r="AU199" s="227"/>
      <c r="AV199" s="246"/>
      <c r="AW199" s="246"/>
      <c r="AX199" s="246"/>
      <c r="AY199" s="246"/>
      <c r="AZ199" s="323"/>
      <c r="BA199" s="220"/>
      <c r="BB199" s="399"/>
      <c r="BC199" s="262"/>
      <c r="BD199" s="262"/>
      <c r="BE199" s="262"/>
      <c r="BF199" s="262"/>
      <c r="BG199" s="262"/>
      <c r="BH199" s="262"/>
      <c r="BI199" s="262"/>
      <c r="BJ199" s="262"/>
      <c r="BK199" s="262"/>
      <c r="BL199" s="262"/>
      <c r="BM199" s="262"/>
      <c r="BN199" s="262"/>
      <c r="BO199" s="262"/>
      <c r="BP199" s="262"/>
      <c r="BQ199" s="220"/>
      <c r="BR199" s="262"/>
      <c r="BS199" s="262"/>
      <c r="BT199" s="262"/>
      <c r="BU199" s="262"/>
      <c r="BV199" s="262"/>
      <c r="BW199" s="262"/>
      <c r="BX199" s="262"/>
      <c r="BY199" s="262"/>
      <c r="BZ199" s="262"/>
      <c r="CA199" s="262"/>
      <c r="CB199" s="262"/>
      <c r="CC199" s="262"/>
      <c r="CD199" s="262"/>
      <c r="CE199" s="262"/>
      <c r="CF199" s="262"/>
      <c r="CG199" s="262"/>
      <c r="CH199" s="262"/>
      <c r="CI199" s="262"/>
      <c r="CJ199" s="262" t="s">
        <v>564</v>
      </c>
      <c r="CK199" s="262"/>
      <c r="CL199" s="262"/>
      <c r="CM199" s="262"/>
      <c r="CN199" s="262"/>
      <c r="CO199" s="262"/>
      <c r="CP199" s="262"/>
      <c r="CQ199" s="262"/>
      <c r="CR199" s="262"/>
      <c r="CS199" s="262"/>
      <c r="CT199" s="262"/>
      <c r="CU199" s="262"/>
      <c r="CV199" s="262"/>
      <c r="CW199" s="262"/>
      <c r="CX199" s="262"/>
      <c r="CY199" s="262"/>
      <c r="CZ199" s="262"/>
      <c r="DA199" s="262"/>
      <c r="DB199" s="262"/>
      <c r="DC199" s="262"/>
      <c r="DD199" s="262"/>
      <c r="DE199" s="262"/>
      <c r="DF199" s="262"/>
      <c r="DG199" s="262"/>
      <c r="DH199" s="262"/>
      <c r="DI199" s="262"/>
      <c r="DJ199" s="262"/>
      <c r="DK199" s="262"/>
      <c r="DL199" s="262"/>
      <c r="DM199" s="262"/>
      <c r="DN199" s="262"/>
      <c r="DO199" s="262"/>
      <c r="DP199" s="262"/>
      <c r="DQ199" s="262"/>
      <c r="DR199" s="262"/>
      <c r="DS199" s="262"/>
      <c r="DT199" s="262"/>
      <c r="DU199" s="262"/>
      <c r="DV199" s="262"/>
      <c r="DW199" s="262"/>
      <c r="DX199" s="220"/>
      <c r="DY199" s="262"/>
      <c r="DZ199" s="262"/>
      <c r="EA199" s="262"/>
      <c r="EB199" s="262"/>
      <c r="EC199" s="262"/>
      <c r="ED199" s="262"/>
      <c r="EE199" s="262"/>
      <c r="EF199" s="262"/>
      <c r="EG199" s="262"/>
      <c r="EH199" s="262"/>
      <c r="EI199" s="262"/>
      <c r="EJ199" s="262"/>
      <c r="EK199" s="264"/>
      <c r="EL199" s="264"/>
      <c r="EM199" s="262"/>
      <c r="EN199" s="262"/>
      <c r="EO199" s="262"/>
      <c r="EP199" s="262"/>
      <c r="EQ199" s="262"/>
      <c r="ER199" s="262"/>
      <c r="ES199" s="262"/>
      <c r="ET199" s="262"/>
      <c r="EU199" s="262"/>
      <c r="EV199" s="262"/>
      <c r="EW199" s="262"/>
      <c r="EX199" s="262"/>
      <c r="EY199" s="262"/>
      <c r="EZ199" s="262"/>
      <c r="FA199" s="262"/>
      <c r="FB199" s="262"/>
      <c r="FC199" s="262"/>
      <c r="FD199" s="262"/>
      <c r="FE199" s="262"/>
      <c r="FF199" s="262"/>
      <c r="FG199" s="262"/>
      <c r="FH199" s="262"/>
      <c r="FI199" s="262"/>
      <c r="FJ199" s="262"/>
      <c r="FK199" s="262"/>
      <c r="FL199" s="262"/>
      <c r="FM199" s="262"/>
      <c r="FN199" s="262"/>
      <c r="FO199" s="262"/>
      <c r="FP199" s="427"/>
      <c r="FQ199" s="262"/>
      <c r="FR199" s="220"/>
      <c r="FS199" s="262"/>
      <c r="FT199" s="262"/>
      <c r="FU199" s="262"/>
      <c r="FV199" s="262"/>
      <c r="FW199" s="262"/>
      <c r="FX199" s="262"/>
      <c r="FY199" s="262"/>
      <c r="FZ199" s="262"/>
      <c r="GA199" s="262"/>
      <c r="GB199" s="262"/>
      <c r="GC199" s="262"/>
      <c r="GD199" s="262"/>
      <c r="GE199" s="262"/>
      <c r="GF199" s="262"/>
      <c r="GG199" s="262"/>
      <c r="GH199" s="262"/>
      <c r="GI199" s="262"/>
      <c r="GJ199" s="262"/>
      <c r="GK199" s="262"/>
      <c r="GL199" s="262"/>
      <c r="GM199" s="262"/>
      <c r="GN199" s="262"/>
      <c r="GO199" s="262"/>
      <c r="GP199" s="262"/>
      <c r="GQ199" s="262"/>
      <c r="GR199" s="262"/>
      <c r="GS199" s="272"/>
      <c r="GT199" s="428" t="s">
        <v>577</v>
      </c>
    </row>
    <row r="200" spans="1:214" ht="14.25" customHeight="1" x14ac:dyDescent="0.25">
      <c r="A200" s="5">
        <v>1</v>
      </c>
      <c r="B200" s="24" t="s">
        <v>2</v>
      </c>
      <c r="C200" s="579" t="s">
        <v>375</v>
      </c>
      <c r="D200" s="41" t="s">
        <v>920</v>
      </c>
      <c r="E200" s="274"/>
      <c r="F200" s="31"/>
      <c r="G200" s="159"/>
      <c r="H200" s="126"/>
      <c r="I200" s="44"/>
      <c r="J200" s="44"/>
      <c r="K200" s="44"/>
      <c r="L200" s="45"/>
      <c r="M200" s="44"/>
      <c r="N200" s="44"/>
      <c r="O200" s="44"/>
      <c r="P200" s="124"/>
      <c r="Q200" s="174" t="s">
        <v>103</v>
      </c>
      <c r="R200" s="166"/>
      <c r="S200" s="100" t="s">
        <v>57</v>
      </c>
      <c r="T200" s="101" t="s">
        <v>57</v>
      </c>
      <c r="U200" s="100"/>
      <c r="V200" s="101"/>
      <c r="W200" s="132"/>
      <c r="X200" s="82">
        <v>7</v>
      </c>
      <c r="Y200" s="4"/>
      <c r="Z200" s="36"/>
      <c r="AA200" s="145"/>
      <c r="AB200" s="139"/>
      <c r="AC200" s="89" t="s">
        <v>64</v>
      </c>
      <c r="AD200" s="72" t="s">
        <v>70</v>
      </c>
      <c r="AE200" s="89" t="s">
        <v>14</v>
      </c>
      <c r="AF200" s="72" t="s">
        <v>60</v>
      </c>
      <c r="AG200" s="191" t="s">
        <v>130</v>
      </c>
      <c r="AH200" s="208">
        <v>1</v>
      </c>
      <c r="AI200" s="72"/>
      <c r="AJ200" s="219"/>
      <c r="AK200" s="227"/>
      <c r="AL200" s="246"/>
      <c r="AM200" s="246"/>
      <c r="AN200" s="227"/>
      <c r="AO200" s="228" t="s">
        <v>103</v>
      </c>
      <c r="AP200" s="227" t="s">
        <v>103</v>
      </c>
      <c r="AQ200" s="227"/>
      <c r="AR200" s="248" t="s">
        <v>169</v>
      </c>
      <c r="AS200" s="246"/>
      <c r="AT200" s="227"/>
      <c r="AU200" s="227"/>
      <c r="AV200" s="246" t="s">
        <v>208</v>
      </c>
      <c r="AW200" s="246"/>
      <c r="AX200" s="246"/>
      <c r="AY200" s="246"/>
      <c r="AZ200" s="246"/>
      <c r="BA200" s="220"/>
      <c r="BB200" s="277"/>
      <c r="BC200" s="262"/>
      <c r="BD200" s="262"/>
      <c r="BE200" s="262"/>
      <c r="BF200" s="262"/>
      <c r="BG200" s="262"/>
      <c r="BH200" s="262"/>
      <c r="BI200" s="262"/>
      <c r="BJ200" s="262"/>
      <c r="BK200" s="262"/>
      <c r="BL200" s="262"/>
      <c r="BM200" s="262"/>
      <c r="BN200" s="262"/>
      <c r="BO200" s="262"/>
      <c r="BP200" s="262"/>
      <c r="BQ200" s="220"/>
      <c r="BR200" s="262"/>
      <c r="BS200" s="262"/>
      <c r="BT200" s="262"/>
      <c r="BU200" s="262"/>
      <c r="BV200" s="262"/>
      <c r="BW200" s="262"/>
      <c r="BX200" s="262"/>
      <c r="BY200" s="262"/>
      <c r="BZ200" s="262"/>
      <c r="CA200" s="262"/>
      <c r="CB200" s="262"/>
      <c r="CC200" s="262"/>
      <c r="CD200" s="262"/>
      <c r="CE200" s="262"/>
      <c r="CF200" s="262"/>
      <c r="CG200" s="262"/>
      <c r="CH200" s="262"/>
      <c r="CI200" s="262"/>
      <c r="CJ200" s="262" t="s">
        <v>564</v>
      </c>
      <c r="CK200" s="262"/>
      <c r="CL200" s="262"/>
      <c r="CM200" s="262"/>
      <c r="CN200" s="262"/>
      <c r="CO200" s="262"/>
      <c r="CP200" s="262"/>
      <c r="CQ200" s="262"/>
      <c r="CR200" s="262"/>
      <c r="CS200" s="262"/>
      <c r="CT200" s="262"/>
      <c r="CU200" s="262"/>
      <c r="CV200" s="262"/>
      <c r="CW200" s="262"/>
      <c r="CX200" s="262"/>
      <c r="CY200" s="262"/>
      <c r="CZ200" s="262"/>
      <c r="DA200" s="262"/>
      <c r="DB200" s="262"/>
      <c r="DC200" s="262"/>
      <c r="DD200" s="262"/>
      <c r="DE200" s="262"/>
      <c r="DF200" s="262"/>
      <c r="DG200" s="262"/>
      <c r="DH200" s="262"/>
      <c r="DI200" s="262"/>
      <c r="DJ200" s="262"/>
      <c r="DK200" s="262"/>
      <c r="DL200" s="262"/>
      <c r="DM200" s="262"/>
      <c r="DN200" s="262"/>
      <c r="DO200" s="262"/>
      <c r="DP200" s="262"/>
      <c r="DQ200" s="262"/>
      <c r="DR200" s="262"/>
      <c r="DS200" s="262"/>
      <c r="DT200" s="262"/>
      <c r="DU200" s="262"/>
      <c r="DV200" s="262"/>
      <c r="DW200" s="262"/>
      <c r="DX200" s="220"/>
      <c r="DY200" s="262"/>
      <c r="DZ200" s="262"/>
      <c r="EA200" s="262"/>
      <c r="EB200" s="262"/>
      <c r="EC200" s="262"/>
      <c r="ED200" s="262"/>
      <c r="EE200" s="262"/>
      <c r="EF200" s="262"/>
      <c r="EG200" s="262"/>
      <c r="EH200" s="262"/>
      <c r="EI200" s="262"/>
      <c r="EJ200" s="262"/>
      <c r="EK200" s="264"/>
      <c r="EL200" s="264"/>
      <c r="EM200" s="262"/>
      <c r="EN200" s="262"/>
      <c r="EO200" s="262"/>
      <c r="EP200" s="262"/>
      <c r="EQ200" s="262"/>
      <c r="ER200" s="262"/>
      <c r="ES200" s="262"/>
      <c r="ET200" s="262"/>
      <c r="EU200" s="262"/>
      <c r="EV200" s="262"/>
      <c r="EW200" s="262"/>
      <c r="EX200" s="262"/>
      <c r="EY200" s="262"/>
      <c r="EZ200" s="262"/>
      <c r="FA200" s="262"/>
      <c r="FB200" s="262"/>
      <c r="FC200" s="262"/>
      <c r="FD200" s="427" t="s">
        <v>1322</v>
      </c>
      <c r="FE200" s="427"/>
      <c r="FF200" s="262"/>
      <c r="FG200" s="262"/>
      <c r="FH200" s="262"/>
      <c r="FI200" s="262"/>
      <c r="FJ200" s="262"/>
      <c r="FK200" s="262"/>
      <c r="FL200" s="262"/>
      <c r="FM200" s="262"/>
      <c r="FN200" s="262"/>
      <c r="FO200" s="262"/>
      <c r="FP200" s="427"/>
      <c r="FQ200" s="262"/>
      <c r="FR200" s="220"/>
      <c r="FS200" s="262"/>
      <c r="FT200" s="262"/>
      <c r="FU200" s="262"/>
      <c r="FV200" s="262"/>
      <c r="FW200" s="262"/>
      <c r="FX200" s="262"/>
      <c r="FY200" s="262"/>
      <c r="FZ200" s="262"/>
      <c r="GA200" s="262"/>
      <c r="GB200" s="262"/>
      <c r="GC200" s="262"/>
      <c r="GD200" s="262"/>
      <c r="GE200" s="262"/>
      <c r="GF200" s="262"/>
      <c r="GG200" s="262"/>
      <c r="GH200" s="262"/>
      <c r="GI200" s="262"/>
      <c r="GJ200" s="262"/>
      <c r="GK200" s="262"/>
      <c r="GL200" s="262"/>
      <c r="GM200" s="262"/>
      <c r="GN200" s="262"/>
      <c r="GO200" s="262"/>
      <c r="GP200" s="262"/>
      <c r="GQ200" s="262"/>
      <c r="GR200" s="262"/>
      <c r="GS200" s="272"/>
      <c r="GT200" s="428" t="s">
        <v>1322</v>
      </c>
      <c r="GU200" s="69"/>
      <c r="GV200" s="69"/>
      <c r="GW200" s="69"/>
      <c r="GX200" s="69"/>
      <c r="GY200" s="69"/>
      <c r="GZ200" s="69"/>
      <c r="HA200" s="69"/>
      <c r="HB200" s="69"/>
      <c r="HC200" s="69"/>
      <c r="HD200" s="69"/>
      <c r="HE200" s="69"/>
      <c r="HF200" s="69"/>
    </row>
    <row r="201" spans="1:214" ht="14.25" customHeight="1" x14ac:dyDescent="0.25">
      <c r="A201" s="5">
        <v>1</v>
      </c>
      <c r="B201" s="24" t="s">
        <v>2</v>
      </c>
      <c r="C201" s="579" t="s">
        <v>306</v>
      </c>
      <c r="D201" s="41" t="s">
        <v>919</v>
      </c>
      <c r="E201" s="274"/>
      <c r="F201" s="31"/>
      <c r="G201" s="159"/>
      <c r="H201" s="126"/>
      <c r="I201" s="44"/>
      <c r="J201" s="44"/>
      <c r="K201" s="44"/>
      <c r="L201" s="45"/>
      <c r="M201" s="44"/>
      <c r="N201" s="44"/>
      <c r="O201" s="44"/>
      <c r="P201" s="124"/>
      <c r="Q201" s="174" t="s">
        <v>103</v>
      </c>
      <c r="R201" s="166"/>
      <c r="S201" s="100" t="s">
        <v>57</v>
      </c>
      <c r="T201" s="101" t="s">
        <v>57</v>
      </c>
      <c r="U201" s="116"/>
      <c r="V201" s="10"/>
      <c r="W201" s="132"/>
      <c r="X201" s="82">
        <v>7</v>
      </c>
      <c r="Y201" s="4"/>
      <c r="Z201" s="36"/>
      <c r="AA201" s="145"/>
      <c r="AB201" s="139"/>
      <c r="AC201" s="89" t="s">
        <v>64</v>
      </c>
      <c r="AD201" s="72" t="s">
        <v>70</v>
      </c>
      <c r="AE201" s="89"/>
      <c r="AF201" s="72" t="s">
        <v>60</v>
      </c>
      <c r="AG201" s="191" t="s">
        <v>130</v>
      </c>
      <c r="AH201" s="208">
        <v>1</v>
      </c>
      <c r="AI201" s="72"/>
      <c r="AJ201" s="219"/>
      <c r="AK201" s="227"/>
      <c r="AL201" s="246"/>
      <c r="AM201" s="246"/>
      <c r="AN201" s="227"/>
      <c r="AO201" s="228" t="s">
        <v>103</v>
      </c>
      <c r="AP201" s="229" t="s">
        <v>103</v>
      </c>
      <c r="AQ201" s="227"/>
      <c r="AR201" s="248" t="s">
        <v>169</v>
      </c>
      <c r="AS201" s="246"/>
      <c r="AT201" s="227"/>
      <c r="AU201" s="227"/>
      <c r="AV201" s="323" t="s">
        <v>208</v>
      </c>
      <c r="AW201" s="246"/>
      <c r="AX201" s="246"/>
      <c r="AY201" s="246"/>
      <c r="AZ201" s="246"/>
      <c r="BA201" s="220"/>
      <c r="BB201" s="277"/>
      <c r="BC201" s="262"/>
      <c r="BD201" s="262"/>
      <c r="BE201" s="262"/>
      <c r="BF201" s="262"/>
      <c r="BG201" s="262"/>
      <c r="BH201" s="427" t="s">
        <v>424</v>
      </c>
      <c r="BI201" s="262"/>
      <c r="BJ201" s="427"/>
      <c r="BK201" s="427"/>
      <c r="BL201" s="427"/>
      <c r="BM201" s="427"/>
      <c r="BN201" s="427"/>
      <c r="BO201" s="427"/>
      <c r="BP201" s="427"/>
      <c r="BQ201" s="220"/>
      <c r="BR201" s="427"/>
      <c r="BS201" s="427"/>
      <c r="BT201" s="427"/>
      <c r="BU201" s="427"/>
      <c r="BV201" s="427"/>
      <c r="BW201" s="427"/>
      <c r="BX201" s="427"/>
      <c r="BY201" s="427" t="s">
        <v>467</v>
      </c>
      <c r="BZ201" s="427" t="s">
        <v>494</v>
      </c>
      <c r="CA201" s="427"/>
      <c r="CB201" s="427"/>
      <c r="CC201" s="427"/>
      <c r="CD201" s="427"/>
      <c r="CE201" s="427"/>
      <c r="CF201" s="427"/>
      <c r="CG201" s="427"/>
      <c r="CH201" s="427"/>
      <c r="CI201" s="427"/>
      <c r="CJ201" s="262" t="s">
        <v>564</v>
      </c>
      <c r="CK201" s="427"/>
      <c r="CL201" s="427"/>
      <c r="CM201" s="427"/>
      <c r="CN201" s="427"/>
      <c r="CO201" s="427"/>
      <c r="CP201" s="427"/>
      <c r="CQ201" s="427"/>
      <c r="CR201" s="262"/>
      <c r="CS201" s="262"/>
      <c r="CT201" s="427"/>
      <c r="CU201" s="427"/>
      <c r="CV201" s="427"/>
      <c r="CW201" s="262"/>
      <c r="CX201" s="262"/>
      <c r="CY201" s="262"/>
      <c r="CZ201" s="262"/>
      <c r="DA201" s="262"/>
      <c r="DB201" s="262"/>
      <c r="DC201" s="262"/>
      <c r="DD201" s="262"/>
      <c r="DE201" s="262"/>
      <c r="DF201" s="262"/>
      <c r="DG201" s="262"/>
      <c r="DH201" s="262"/>
      <c r="DI201" s="262"/>
      <c r="DJ201" s="262"/>
      <c r="DK201" s="262"/>
      <c r="DL201" s="262"/>
      <c r="DM201" s="262"/>
      <c r="DN201" s="427" t="s">
        <v>656</v>
      </c>
      <c r="DO201" s="427"/>
      <c r="DP201" s="427"/>
      <c r="DQ201" s="427"/>
      <c r="DR201" s="427"/>
      <c r="DS201" s="427"/>
      <c r="DT201" s="427"/>
      <c r="DU201" s="427"/>
      <c r="DV201" s="427"/>
      <c r="DW201" s="427"/>
      <c r="DX201" s="220"/>
      <c r="DY201" s="427"/>
      <c r="DZ201" s="427"/>
      <c r="EA201" s="427"/>
      <c r="EB201" s="427"/>
      <c r="EC201" s="427"/>
      <c r="ED201" s="427"/>
      <c r="EE201" s="427"/>
      <c r="EF201" s="427"/>
      <c r="EG201" s="427"/>
      <c r="EH201" s="427"/>
      <c r="EI201" s="427"/>
      <c r="EJ201" s="427"/>
      <c r="EK201" s="264"/>
      <c r="EL201" s="264"/>
      <c r="EM201" s="427"/>
      <c r="EN201" s="427"/>
      <c r="EO201" s="427"/>
      <c r="EP201" s="427"/>
      <c r="EQ201" s="427"/>
      <c r="ER201" s="427"/>
      <c r="ES201" s="427"/>
      <c r="ET201" s="427"/>
      <c r="EU201" s="427"/>
      <c r="EV201" s="427" t="s">
        <v>1267</v>
      </c>
      <c r="EW201" s="427"/>
      <c r="EX201" s="427"/>
      <c r="EY201" s="427"/>
      <c r="EZ201" s="427"/>
      <c r="FA201" s="427"/>
      <c r="FB201" s="427"/>
      <c r="FC201" s="427"/>
      <c r="FD201" s="427" t="s">
        <v>1321</v>
      </c>
      <c r="FE201" s="427"/>
      <c r="FF201" s="427"/>
      <c r="FG201" s="427"/>
      <c r="FH201" s="427"/>
      <c r="FI201" s="427"/>
      <c r="FJ201" s="427"/>
      <c r="FK201" s="427"/>
      <c r="FL201" s="427"/>
      <c r="FM201" s="427"/>
      <c r="FN201" s="427"/>
      <c r="FO201" s="427"/>
      <c r="FP201" s="427"/>
      <c r="FQ201" s="427"/>
      <c r="FR201" s="220"/>
      <c r="FS201" s="427"/>
      <c r="FT201" s="427"/>
      <c r="FU201" s="427"/>
      <c r="FV201" s="427"/>
      <c r="FW201" s="427"/>
      <c r="FX201" s="427"/>
      <c r="FY201" s="427"/>
      <c r="FZ201" s="427"/>
      <c r="GA201" s="427"/>
      <c r="GB201" s="427"/>
      <c r="GC201" s="427"/>
      <c r="GD201" s="427"/>
      <c r="GE201" s="427"/>
      <c r="GF201" s="427"/>
      <c r="GG201" s="427"/>
      <c r="GH201" s="427"/>
      <c r="GI201" s="427"/>
      <c r="GJ201" s="427"/>
      <c r="GK201" s="427"/>
      <c r="GL201" s="427"/>
      <c r="GM201" s="427"/>
      <c r="GN201" s="427"/>
      <c r="GO201" s="427"/>
      <c r="GP201" s="427"/>
      <c r="GQ201" s="427"/>
      <c r="GR201" s="427"/>
      <c r="GS201" s="272"/>
      <c r="GT201" s="428" t="s">
        <v>1321</v>
      </c>
      <c r="GU201" s="69"/>
      <c r="GV201" s="69"/>
      <c r="GW201" s="69"/>
      <c r="GX201" s="69"/>
      <c r="GY201" s="69"/>
      <c r="GZ201" s="69"/>
      <c r="HA201" s="69"/>
      <c r="HB201" s="69"/>
      <c r="HC201" s="69"/>
      <c r="HD201" s="69"/>
      <c r="HE201" s="69"/>
      <c r="HF201" s="69"/>
    </row>
    <row r="202" spans="1:214" ht="12.75" customHeight="1" x14ac:dyDescent="0.25">
      <c r="A202" s="5">
        <v>1</v>
      </c>
      <c r="B202" s="24" t="s">
        <v>2</v>
      </c>
      <c r="C202" s="579" t="s">
        <v>72</v>
      </c>
      <c r="D202" s="41" t="s">
        <v>922</v>
      </c>
      <c r="E202" s="41"/>
      <c r="F202" s="31"/>
      <c r="G202" s="159"/>
      <c r="H202" s="126"/>
      <c r="I202" s="44"/>
      <c r="J202" s="44"/>
      <c r="K202" s="44"/>
      <c r="L202" s="45"/>
      <c r="M202" s="44"/>
      <c r="N202" s="44"/>
      <c r="O202" s="44" t="s">
        <v>103</v>
      </c>
      <c r="P202" s="124" t="s">
        <v>103</v>
      </c>
      <c r="Q202" s="209" t="s">
        <v>57</v>
      </c>
      <c r="R202" s="166"/>
      <c r="S202" s="100" t="s">
        <v>57</v>
      </c>
      <c r="T202" s="101" t="s">
        <v>57</v>
      </c>
      <c r="U202" s="100" t="s">
        <v>57</v>
      </c>
      <c r="V202" s="101" t="s">
        <v>57</v>
      </c>
      <c r="W202" s="132"/>
      <c r="X202" s="82">
        <v>7</v>
      </c>
      <c r="Y202" s="4" t="s">
        <v>0</v>
      </c>
      <c r="Z202" s="36" t="s">
        <v>76</v>
      </c>
      <c r="AA202" s="145"/>
      <c r="AB202" s="139"/>
      <c r="AC202" s="89" t="s">
        <v>64</v>
      </c>
      <c r="AD202" s="72" t="s">
        <v>86</v>
      </c>
      <c r="AE202" s="193" t="s">
        <v>14</v>
      </c>
      <c r="AF202" s="72" t="s">
        <v>60</v>
      </c>
      <c r="AG202" s="191" t="s">
        <v>130</v>
      </c>
      <c r="AH202" s="208">
        <v>1</v>
      </c>
      <c r="AI202" s="72"/>
      <c r="AJ202" s="219"/>
      <c r="AK202" s="227"/>
      <c r="AL202" s="246"/>
      <c r="AM202" s="246"/>
      <c r="AN202" s="227"/>
      <c r="AO202" s="228" t="s">
        <v>103</v>
      </c>
      <c r="AP202" s="227" t="s">
        <v>103</v>
      </c>
      <c r="AQ202" s="227"/>
      <c r="AR202" s="248" t="s">
        <v>169</v>
      </c>
      <c r="AS202" s="246"/>
      <c r="AT202" s="227"/>
      <c r="AU202" s="227"/>
      <c r="AV202" s="246" t="s">
        <v>208</v>
      </c>
      <c r="AW202" s="246"/>
      <c r="AX202" s="246"/>
      <c r="AY202" s="246"/>
      <c r="AZ202" s="246"/>
      <c r="BA202" s="220"/>
      <c r="BB202" s="277"/>
      <c r="BC202" s="262"/>
      <c r="BD202" s="262"/>
      <c r="BE202" s="262"/>
      <c r="BF202" s="262"/>
      <c r="BG202" s="427"/>
      <c r="BH202" s="427" t="s">
        <v>424</v>
      </c>
      <c r="BI202" s="262"/>
      <c r="BJ202" s="427"/>
      <c r="BK202" s="427"/>
      <c r="BL202" s="427"/>
      <c r="BM202" s="427"/>
      <c r="BN202" s="427"/>
      <c r="BO202" s="427"/>
      <c r="BP202" s="427"/>
      <c r="BQ202" s="220"/>
      <c r="BR202" s="427"/>
      <c r="BS202" s="427"/>
      <c r="BT202" s="427"/>
      <c r="BU202" s="427"/>
      <c r="BV202" s="427"/>
      <c r="BW202" s="427"/>
      <c r="BX202" s="427"/>
      <c r="BY202" s="427"/>
      <c r="BZ202" s="427"/>
      <c r="CA202" s="427"/>
      <c r="CB202" s="427"/>
      <c r="CC202" s="427"/>
      <c r="CD202" s="427"/>
      <c r="CE202" s="427"/>
      <c r="CF202" s="427"/>
      <c r="CG202" s="427"/>
      <c r="CH202" s="427"/>
      <c r="CI202" s="427"/>
      <c r="CJ202" s="262" t="s">
        <v>564</v>
      </c>
      <c r="CK202" s="427"/>
      <c r="CL202" s="427"/>
      <c r="CM202" s="427"/>
      <c r="CN202" s="427"/>
      <c r="CO202" s="427"/>
      <c r="CP202" s="427"/>
      <c r="CQ202" s="427"/>
      <c r="CR202" s="262"/>
      <c r="CS202" s="262"/>
      <c r="CT202" s="427"/>
      <c r="CU202" s="427"/>
      <c r="CV202" s="427"/>
      <c r="CW202" s="262"/>
      <c r="CX202" s="262"/>
      <c r="CY202" s="262"/>
      <c r="CZ202" s="262"/>
      <c r="DA202" s="262"/>
      <c r="DB202" s="262"/>
      <c r="DC202" s="262"/>
      <c r="DD202" s="262"/>
      <c r="DE202" s="262"/>
      <c r="DF202" s="262"/>
      <c r="DG202" s="262"/>
      <c r="DH202" s="262"/>
      <c r="DI202" s="262"/>
      <c r="DJ202" s="262"/>
      <c r="DK202" s="262"/>
      <c r="DL202" s="262"/>
      <c r="DM202" s="262"/>
      <c r="DN202" s="262"/>
      <c r="DO202" s="262"/>
      <c r="DP202" s="262"/>
      <c r="DQ202" s="262"/>
      <c r="DR202" s="262"/>
      <c r="DS202" s="262"/>
      <c r="DT202" s="262"/>
      <c r="DU202" s="262"/>
      <c r="DV202" s="262"/>
      <c r="DW202" s="262"/>
      <c r="DX202" s="220"/>
      <c r="DY202" s="262"/>
      <c r="DZ202" s="262"/>
      <c r="EA202" s="262"/>
      <c r="EB202" s="262"/>
      <c r="EC202" s="262"/>
      <c r="ED202" s="262"/>
      <c r="EE202" s="262"/>
      <c r="EF202" s="262"/>
      <c r="EG202" s="262"/>
      <c r="EH202" s="262"/>
      <c r="EI202" s="262"/>
      <c r="EJ202" s="262"/>
      <c r="EK202" s="264"/>
      <c r="EL202" s="264"/>
      <c r="EM202" s="262"/>
      <c r="EN202" s="262"/>
      <c r="EO202" s="262"/>
      <c r="EP202" s="262"/>
      <c r="EQ202" s="262"/>
      <c r="ER202" s="262"/>
      <c r="ES202" s="262"/>
      <c r="ET202" s="262"/>
      <c r="EU202" s="262"/>
      <c r="EV202" s="262"/>
      <c r="EW202" s="262"/>
      <c r="EX202" s="262"/>
      <c r="EY202" s="262"/>
      <c r="EZ202" s="262"/>
      <c r="FA202" s="262"/>
      <c r="FB202" s="262"/>
      <c r="FC202" s="262"/>
      <c r="FD202" s="427" t="s">
        <v>1320</v>
      </c>
      <c r="FE202" s="427"/>
      <c r="FF202" s="262"/>
      <c r="FG202" s="262"/>
      <c r="FH202" s="262"/>
      <c r="FI202" s="262"/>
      <c r="FJ202" s="262"/>
      <c r="FK202" s="262"/>
      <c r="FL202" s="262"/>
      <c r="FM202" s="262"/>
      <c r="FN202" s="262"/>
      <c r="FO202" s="262"/>
      <c r="FP202" s="427"/>
      <c r="FQ202" s="262"/>
      <c r="FR202" s="220"/>
      <c r="FS202" s="262"/>
      <c r="FT202" s="262"/>
      <c r="FU202" s="262" t="s">
        <v>1382</v>
      </c>
      <c r="FV202" s="262"/>
      <c r="FW202" s="262"/>
      <c r="FX202" s="262"/>
      <c r="FY202" s="262"/>
      <c r="FZ202" s="262"/>
      <c r="GA202" s="262"/>
      <c r="GB202" s="262"/>
      <c r="GC202" s="262"/>
      <c r="GD202" s="262"/>
      <c r="GE202" s="262"/>
      <c r="GF202" s="262"/>
      <c r="GG202" s="262"/>
      <c r="GH202" s="262"/>
      <c r="GI202" s="262"/>
      <c r="GJ202" s="262"/>
      <c r="GK202" s="262"/>
      <c r="GL202" s="262"/>
      <c r="GM202" s="262"/>
      <c r="GN202" s="262"/>
      <c r="GO202" s="262"/>
      <c r="GP202" s="262"/>
      <c r="GQ202" s="262"/>
      <c r="GR202" s="262"/>
      <c r="GS202" s="272"/>
      <c r="GT202" s="428" t="s">
        <v>1320</v>
      </c>
      <c r="GU202" s="69"/>
      <c r="GV202" s="69"/>
      <c r="GW202" s="69"/>
      <c r="GX202" s="69"/>
      <c r="GY202" s="69"/>
      <c r="GZ202" s="69"/>
      <c r="HA202" s="69"/>
      <c r="HB202" s="69"/>
      <c r="HC202" s="69"/>
      <c r="HD202" s="69"/>
      <c r="HE202" s="69"/>
      <c r="HF202" s="69"/>
    </row>
    <row r="203" spans="1:214" ht="26.4" x14ac:dyDescent="0.25">
      <c r="A203" s="5">
        <v>1</v>
      </c>
      <c r="B203" s="24" t="s">
        <v>2</v>
      </c>
      <c r="C203" s="579" t="s">
        <v>307</v>
      </c>
      <c r="D203" s="41" t="s">
        <v>921</v>
      </c>
      <c r="E203" s="274"/>
      <c r="F203" s="31"/>
      <c r="G203" s="159"/>
      <c r="H203" s="126"/>
      <c r="I203" s="44"/>
      <c r="J203" s="44"/>
      <c r="K203" s="44"/>
      <c r="L203" s="45"/>
      <c r="M203" s="44"/>
      <c r="N203" s="44"/>
      <c r="O203" s="44" t="s">
        <v>103</v>
      </c>
      <c r="P203" s="124" t="s">
        <v>103</v>
      </c>
      <c r="Q203" s="209" t="s">
        <v>57</v>
      </c>
      <c r="R203" s="166"/>
      <c r="S203" s="100" t="s">
        <v>57</v>
      </c>
      <c r="T203" s="101" t="s">
        <v>57</v>
      </c>
      <c r="U203" s="100" t="s">
        <v>57</v>
      </c>
      <c r="V203" s="101" t="s">
        <v>57</v>
      </c>
      <c r="W203" s="132"/>
      <c r="X203" s="82">
        <v>7</v>
      </c>
      <c r="Y203" s="4" t="s">
        <v>0</v>
      </c>
      <c r="Z203" s="36" t="s">
        <v>76</v>
      </c>
      <c r="AA203" s="145"/>
      <c r="AB203" s="139"/>
      <c r="AC203" s="89" t="s">
        <v>64</v>
      </c>
      <c r="AD203" s="72" t="s">
        <v>86</v>
      </c>
      <c r="AE203" s="193" t="s">
        <v>45</v>
      </c>
      <c r="AF203" s="72" t="s">
        <v>60</v>
      </c>
      <c r="AG203" s="191" t="s">
        <v>130</v>
      </c>
      <c r="AH203" s="208">
        <v>1</v>
      </c>
      <c r="AI203" s="72"/>
      <c r="AJ203" s="219"/>
      <c r="AK203" s="227"/>
      <c r="AL203" s="246"/>
      <c r="AM203" s="246"/>
      <c r="AN203" s="227"/>
      <c r="AO203" s="228" t="s">
        <v>103</v>
      </c>
      <c r="AP203" s="227" t="s">
        <v>103</v>
      </c>
      <c r="AQ203" s="227"/>
      <c r="AR203" s="248" t="s">
        <v>169</v>
      </c>
      <c r="AS203" s="246"/>
      <c r="AT203" s="227"/>
      <c r="AU203" s="227"/>
      <c r="AV203" s="246" t="s">
        <v>208</v>
      </c>
      <c r="AW203" s="246"/>
      <c r="AX203" s="246"/>
      <c r="AY203" s="246"/>
      <c r="AZ203" s="246"/>
      <c r="BA203" s="220"/>
      <c r="BB203" s="277"/>
      <c r="BC203" s="262"/>
      <c r="BD203" s="262"/>
      <c r="BE203" s="262"/>
      <c r="BF203" s="262"/>
      <c r="BG203" s="262"/>
      <c r="BH203" s="262"/>
      <c r="BI203" s="262"/>
      <c r="BJ203" s="262"/>
      <c r="BK203" s="262"/>
      <c r="BL203" s="262"/>
      <c r="BM203" s="262"/>
      <c r="BN203" s="262"/>
      <c r="BO203" s="262"/>
      <c r="BP203" s="262"/>
      <c r="BQ203" s="220"/>
      <c r="BR203" s="262"/>
      <c r="BS203" s="262"/>
      <c r="BT203" s="262"/>
      <c r="BU203" s="262"/>
      <c r="BV203" s="262"/>
      <c r="BW203" s="262"/>
      <c r="BX203" s="262"/>
      <c r="BY203" s="262"/>
      <c r="BZ203" s="262" t="s">
        <v>494</v>
      </c>
      <c r="CA203" s="262"/>
      <c r="CB203" s="262"/>
      <c r="CC203" s="262"/>
      <c r="CD203" s="262"/>
      <c r="CE203" s="262"/>
      <c r="CF203" s="262"/>
      <c r="CG203" s="262"/>
      <c r="CH203" s="262"/>
      <c r="CI203" s="262"/>
      <c r="CJ203" s="262" t="s">
        <v>564</v>
      </c>
      <c r="CK203" s="262"/>
      <c r="CL203" s="262"/>
      <c r="CM203" s="262"/>
      <c r="CN203" s="262"/>
      <c r="CO203" s="262"/>
      <c r="CP203" s="262"/>
      <c r="CQ203" s="262"/>
      <c r="CR203" s="262"/>
      <c r="CS203" s="262"/>
      <c r="CT203" s="262"/>
      <c r="CU203" s="262"/>
      <c r="CV203" s="262"/>
      <c r="CW203" s="262"/>
      <c r="CX203" s="262"/>
      <c r="CY203" s="262"/>
      <c r="CZ203" s="262"/>
      <c r="DA203" s="262"/>
      <c r="DB203" s="262"/>
      <c r="DC203" s="262"/>
      <c r="DD203" s="262"/>
      <c r="DE203" s="262"/>
      <c r="DF203" s="262"/>
      <c r="DG203" s="262"/>
      <c r="DH203" s="262"/>
      <c r="DI203" s="262"/>
      <c r="DJ203" s="262"/>
      <c r="DK203" s="262"/>
      <c r="DL203" s="262"/>
      <c r="DM203" s="262"/>
      <c r="DN203" s="427" t="s">
        <v>656</v>
      </c>
      <c r="DO203" s="427"/>
      <c r="DP203" s="427"/>
      <c r="DQ203" s="427"/>
      <c r="DR203" s="427"/>
      <c r="DS203" s="427"/>
      <c r="DT203" s="427"/>
      <c r="DU203" s="427"/>
      <c r="DV203" s="427"/>
      <c r="DW203" s="427"/>
      <c r="DX203" s="220"/>
      <c r="DY203" s="427"/>
      <c r="DZ203" s="427"/>
      <c r="EA203" s="427"/>
      <c r="EB203" s="427" t="s">
        <v>775</v>
      </c>
      <c r="EC203" s="427"/>
      <c r="ED203" s="427"/>
      <c r="EE203" s="427"/>
      <c r="EF203" s="427"/>
      <c r="EG203" s="427"/>
      <c r="EH203" s="427" t="s">
        <v>789</v>
      </c>
      <c r="EI203" s="427"/>
      <c r="EJ203" s="427"/>
      <c r="EK203" s="264"/>
      <c r="EL203" s="264"/>
      <c r="EM203" s="427"/>
      <c r="EN203" s="427"/>
      <c r="EO203" s="264" t="s">
        <v>1238</v>
      </c>
      <c r="EP203" s="427"/>
      <c r="EQ203" s="427"/>
      <c r="ER203" s="427"/>
      <c r="ES203" s="427" t="s">
        <v>1250</v>
      </c>
      <c r="ET203" s="427" t="s">
        <v>1257</v>
      </c>
      <c r="EU203" s="427" t="s">
        <v>781</v>
      </c>
      <c r="EV203" s="427" t="s">
        <v>1268</v>
      </c>
      <c r="EW203" s="427"/>
      <c r="EX203" s="427"/>
      <c r="EY203" s="427"/>
      <c r="EZ203" s="427"/>
      <c r="FA203" s="427"/>
      <c r="FB203" s="427"/>
      <c r="FC203" s="427"/>
      <c r="FD203" s="427" t="s">
        <v>1319</v>
      </c>
      <c r="FE203" s="427"/>
      <c r="FF203" s="427"/>
      <c r="FG203" s="427"/>
      <c r="FH203" s="427"/>
      <c r="FI203" s="427"/>
      <c r="FJ203" s="427"/>
      <c r="FK203" s="427"/>
      <c r="FL203" s="427"/>
      <c r="FM203" s="427"/>
      <c r="FN203" s="427"/>
      <c r="FO203" s="427"/>
      <c r="FP203" s="427"/>
      <c r="FQ203" s="427"/>
      <c r="FR203" s="220"/>
      <c r="FS203" s="427"/>
      <c r="FT203" s="427"/>
      <c r="FU203" s="427"/>
      <c r="FV203" s="427"/>
      <c r="FW203" s="427"/>
      <c r="FX203" s="427"/>
      <c r="FY203" s="427"/>
      <c r="FZ203" s="427"/>
      <c r="GA203" s="427"/>
      <c r="GB203" s="427"/>
      <c r="GC203" s="427"/>
      <c r="GD203" s="427"/>
      <c r="GE203" s="427"/>
      <c r="GF203" s="427"/>
      <c r="GG203" s="427"/>
      <c r="GH203" s="427"/>
      <c r="GI203" s="427"/>
      <c r="GJ203" s="427"/>
      <c r="GK203" s="427"/>
      <c r="GL203" s="427"/>
      <c r="GM203" s="427"/>
      <c r="GN203" s="427"/>
      <c r="GO203" s="427"/>
      <c r="GP203" s="427"/>
      <c r="GQ203" s="427"/>
      <c r="GR203" s="427"/>
      <c r="GS203" s="272"/>
      <c r="GT203" s="439" t="s">
        <v>1319</v>
      </c>
      <c r="GU203" s="69"/>
      <c r="GV203" s="69"/>
      <c r="GW203" s="69"/>
      <c r="GX203" s="69"/>
      <c r="GY203" s="69"/>
      <c r="GZ203" s="69"/>
      <c r="HA203" s="69"/>
      <c r="HB203" s="69"/>
      <c r="HC203" s="69"/>
      <c r="HD203" s="69"/>
      <c r="HE203" s="69"/>
      <c r="HF203" s="69"/>
    </row>
    <row r="204" spans="1:214" ht="26.4" x14ac:dyDescent="0.25">
      <c r="A204" s="5">
        <v>1</v>
      </c>
      <c r="B204" s="7" t="s">
        <v>3</v>
      </c>
      <c r="C204" s="579" t="s">
        <v>369</v>
      </c>
      <c r="D204" s="41" t="s">
        <v>923</v>
      </c>
      <c r="E204" s="274"/>
      <c r="F204" s="31" t="s">
        <v>12</v>
      </c>
      <c r="G204" s="160">
        <v>40693</v>
      </c>
      <c r="H204" s="126"/>
      <c r="I204" s="44"/>
      <c r="J204" s="44"/>
      <c r="K204" s="44"/>
      <c r="L204" s="45"/>
      <c r="M204" s="44"/>
      <c r="N204" s="44" t="s">
        <v>103</v>
      </c>
      <c r="O204" s="44"/>
      <c r="P204" s="124" t="s">
        <v>103</v>
      </c>
      <c r="Q204" s="209" t="s">
        <v>57</v>
      </c>
      <c r="R204" s="166"/>
      <c r="S204" s="100" t="s">
        <v>57</v>
      </c>
      <c r="T204" s="101" t="s">
        <v>57</v>
      </c>
      <c r="U204" s="116" t="s">
        <v>57</v>
      </c>
      <c r="V204" s="10" t="s">
        <v>57</v>
      </c>
      <c r="W204" s="132"/>
      <c r="X204" s="84">
        <v>8</v>
      </c>
      <c r="Y204" s="59">
        <v>40817</v>
      </c>
      <c r="Z204" s="36">
        <v>40452</v>
      </c>
      <c r="AA204" s="143"/>
      <c r="AB204" s="92"/>
      <c r="AC204" s="89" t="s">
        <v>64</v>
      </c>
      <c r="AD204" s="72" t="s">
        <v>86</v>
      </c>
      <c r="AE204" s="89" t="s">
        <v>57</v>
      </c>
      <c r="AF204" s="72" t="s">
        <v>60</v>
      </c>
      <c r="AG204" s="191" t="s">
        <v>130</v>
      </c>
      <c r="AH204" s="207">
        <v>1</v>
      </c>
      <c r="AI204" s="72"/>
      <c r="AJ204" s="219"/>
      <c r="AK204" s="227"/>
      <c r="AL204" s="246"/>
      <c r="AM204" s="246"/>
      <c r="AN204" s="227"/>
      <c r="AO204" s="228" t="s">
        <v>103</v>
      </c>
      <c r="AP204" s="227"/>
      <c r="AQ204" s="227"/>
      <c r="AR204" s="246"/>
      <c r="AS204" s="246"/>
      <c r="AT204" s="227"/>
      <c r="AU204" s="227"/>
      <c r="AV204" s="260" t="s">
        <v>219</v>
      </c>
      <c r="AW204" s="247" t="s">
        <v>201</v>
      </c>
      <c r="AX204" s="247"/>
      <c r="AY204" s="247"/>
      <c r="AZ204" s="247"/>
      <c r="BA204" s="220"/>
      <c r="BB204" s="264"/>
      <c r="BC204" s="264"/>
      <c r="BD204" s="264"/>
      <c r="BE204" s="264"/>
      <c r="BF204" s="264"/>
      <c r="BG204" s="427" t="s">
        <v>427</v>
      </c>
      <c r="BH204" s="264"/>
      <c r="BI204" s="262" t="s">
        <v>436</v>
      </c>
      <c r="BJ204" s="264"/>
      <c r="BK204" s="264"/>
      <c r="BL204" s="264"/>
      <c r="BM204" s="264"/>
      <c r="BN204" s="264"/>
      <c r="BO204" s="264"/>
      <c r="BP204" s="264"/>
      <c r="BQ204" s="220"/>
      <c r="BR204" s="264"/>
      <c r="BS204" s="264"/>
      <c r="BT204" s="264"/>
      <c r="BU204" s="264"/>
      <c r="BV204" s="264"/>
      <c r="BW204" s="264"/>
      <c r="BX204" s="264"/>
      <c r="BY204" s="264"/>
      <c r="BZ204" s="264"/>
      <c r="CA204" s="264"/>
      <c r="CB204" s="264"/>
      <c r="CC204" s="264"/>
      <c r="CD204" s="264"/>
      <c r="CE204" s="264"/>
      <c r="CF204" s="264"/>
      <c r="CG204" s="264"/>
      <c r="CH204" s="264"/>
      <c r="CI204" s="264"/>
      <c r="CJ204" s="264"/>
      <c r="CK204" s="264"/>
      <c r="CL204" s="264"/>
      <c r="CM204" s="264"/>
      <c r="CN204" s="264"/>
      <c r="CO204" s="264"/>
      <c r="CP204" s="264"/>
      <c r="CQ204" s="264"/>
      <c r="CR204" s="262"/>
      <c r="CS204" s="262"/>
      <c r="CT204" s="264"/>
      <c r="CU204" s="264"/>
      <c r="CV204" s="264"/>
      <c r="CW204" s="264"/>
      <c r="CX204" s="264"/>
      <c r="CY204" s="264"/>
      <c r="CZ204" s="264"/>
      <c r="DA204" s="264"/>
      <c r="DB204" s="264"/>
      <c r="DC204" s="264"/>
      <c r="DD204" s="264"/>
      <c r="DE204" s="264"/>
      <c r="DF204" s="264"/>
      <c r="DG204" s="264"/>
      <c r="DH204" s="264"/>
      <c r="DI204" s="264"/>
      <c r="DJ204" s="264"/>
      <c r="DK204" s="264"/>
      <c r="DL204" s="264"/>
      <c r="DM204" s="264"/>
      <c r="DN204" s="264"/>
      <c r="DO204" s="264"/>
      <c r="DP204" s="264"/>
      <c r="DQ204" s="264"/>
      <c r="DR204" s="264"/>
      <c r="DS204" s="264"/>
      <c r="DT204" s="264"/>
      <c r="DU204" s="264"/>
      <c r="DV204" s="264"/>
      <c r="DW204" s="264"/>
      <c r="DX204" s="220"/>
      <c r="DY204" s="264"/>
      <c r="DZ204" s="264"/>
      <c r="EA204" s="264"/>
      <c r="EB204" s="264"/>
      <c r="EC204" s="264"/>
      <c r="ED204" s="264"/>
      <c r="EE204" s="264"/>
      <c r="EF204" s="264"/>
      <c r="EG204" s="264"/>
      <c r="EH204" s="264"/>
      <c r="EI204" s="264"/>
      <c r="EJ204" s="264"/>
      <c r="EK204" s="264"/>
      <c r="EL204" s="264"/>
      <c r="EM204" s="264"/>
      <c r="EN204" s="264"/>
      <c r="EO204" s="264"/>
      <c r="EP204" s="264"/>
      <c r="EQ204" s="264"/>
      <c r="ER204" s="264"/>
      <c r="ES204" s="264"/>
      <c r="ET204" s="264"/>
      <c r="EU204" s="264"/>
      <c r="EV204" s="264"/>
      <c r="EW204" s="264"/>
      <c r="EX204" s="264"/>
      <c r="EY204" s="264"/>
      <c r="EZ204" s="264"/>
      <c r="FA204" s="264"/>
      <c r="FB204" s="264"/>
      <c r="FC204" s="264"/>
      <c r="FD204" s="264"/>
      <c r="FE204" s="264"/>
      <c r="FF204" s="264"/>
      <c r="FG204" s="264"/>
      <c r="FH204" s="264"/>
      <c r="FI204" s="264"/>
      <c r="FJ204" s="264" t="s">
        <v>1341</v>
      </c>
      <c r="FK204" s="264"/>
      <c r="FL204" s="264"/>
      <c r="FM204" s="264"/>
      <c r="FN204" s="264"/>
      <c r="FO204" s="264"/>
      <c r="FP204" s="427" t="s">
        <v>1365</v>
      </c>
      <c r="FQ204" s="427"/>
      <c r="FR204" s="220"/>
      <c r="FS204" s="427"/>
      <c r="FT204" s="427"/>
      <c r="FU204" s="427"/>
      <c r="FV204" s="427"/>
      <c r="FW204" s="427"/>
      <c r="FX204" s="427"/>
      <c r="FY204" s="427"/>
      <c r="FZ204" s="427"/>
      <c r="GA204" s="427"/>
      <c r="GB204" s="427"/>
      <c r="GC204" s="427"/>
      <c r="GD204" s="427"/>
      <c r="GE204" s="427"/>
      <c r="GF204" s="427"/>
      <c r="GG204" s="427"/>
      <c r="GH204" s="427"/>
      <c r="GI204" s="427"/>
      <c r="GJ204" s="427"/>
      <c r="GK204" s="427"/>
      <c r="GL204" s="427"/>
      <c r="GM204" s="427"/>
      <c r="GN204" s="427"/>
      <c r="GO204" s="427"/>
      <c r="GP204" s="427"/>
      <c r="GQ204" s="427"/>
      <c r="GR204" s="427"/>
      <c r="GS204" s="272"/>
      <c r="GT204" s="439" t="s">
        <v>1365</v>
      </c>
    </row>
    <row r="205" spans="1:214" ht="26.4" x14ac:dyDescent="0.25">
      <c r="A205" s="5">
        <v>1</v>
      </c>
      <c r="B205" s="24" t="s">
        <v>2</v>
      </c>
      <c r="C205" s="579" t="s">
        <v>370</v>
      </c>
      <c r="D205" s="41" t="s">
        <v>924</v>
      </c>
      <c r="E205" s="274"/>
      <c r="F205" s="40" t="s">
        <v>11</v>
      </c>
      <c r="G205" s="159">
        <v>40630</v>
      </c>
      <c r="H205" s="126" t="s">
        <v>103</v>
      </c>
      <c r="I205" s="44"/>
      <c r="J205" s="44"/>
      <c r="K205" s="44"/>
      <c r="L205" s="45" t="s">
        <v>103</v>
      </c>
      <c r="M205" s="44"/>
      <c r="N205" s="44" t="s">
        <v>103</v>
      </c>
      <c r="O205" s="179" t="s">
        <v>103</v>
      </c>
      <c r="P205" s="124"/>
      <c r="Q205" s="174"/>
      <c r="R205" s="165"/>
      <c r="S205" s="100" t="s">
        <v>57</v>
      </c>
      <c r="T205" s="101" t="s">
        <v>57</v>
      </c>
      <c r="U205" s="116" t="s">
        <v>57</v>
      </c>
      <c r="V205" s="10" t="s">
        <v>57</v>
      </c>
      <c r="W205" s="132"/>
      <c r="X205" s="84">
        <v>8</v>
      </c>
      <c r="Y205" s="57">
        <v>40634</v>
      </c>
      <c r="Z205" s="36">
        <v>40452</v>
      </c>
      <c r="AA205" s="143"/>
      <c r="AB205" s="92"/>
      <c r="AC205" s="89" t="s">
        <v>64</v>
      </c>
      <c r="AD205" s="72" t="s">
        <v>86</v>
      </c>
      <c r="AE205" s="89" t="s">
        <v>57</v>
      </c>
      <c r="AF205" s="72" t="s">
        <v>60</v>
      </c>
      <c r="AG205" s="191" t="s">
        <v>130</v>
      </c>
      <c r="AH205" s="207">
        <v>1</v>
      </c>
      <c r="AI205" s="72"/>
      <c r="AJ205" s="219"/>
      <c r="AK205" s="227"/>
      <c r="AL205" s="246"/>
      <c r="AM205" s="246"/>
      <c r="AN205" s="227"/>
      <c r="AO205" s="228" t="s">
        <v>103</v>
      </c>
      <c r="AP205" s="227" t="s">
        <v>103</v>
      </c>
      <c r="AQ205" s="227"/>
      <c r="AR205" s="246"/>
      <c r="AS205" s="246"/>
      <c r="AT205" s="227"/>
      <c r="AU205" s="227" t="s">
        <v>103</v>
      </c>
      <c r="AV205" s="323"/>
      <c r="AW205" s="246"/>
      <c r="AX205" s="246"/>
      <c r="AY205" s="246"/>
      <c r="AZ205" s="246"/>
      <c r="BA205" s="220"/>
      <c r="BB205" s="277"/>
      <c r="BC205" s="262"/>
      <c r="BD205" s="262"/>
      <c r="BE205" s="262"/>
      <c r="BF205" s="262"/>
      <c r="BG205" s="427" t="s">
        <v>427</v>
      </c>
      <c r="BH205" s="262"/>
      <c r="BI205" s="262" t="s">
        <v>68</v>
      </c>
      <c r="BJ205" s="262"/>
      <c r="BK205" s="262"/>
      <c r="BL205" s="262"/>
      <c r="BM205" s="262"/>
      <c r="BN205" s="262"/>
      <c r="BO205" s="262"/>
      <c r="BP205" s="262"/>
      <c r="BQ205" s="220"/>
      <c r="BR205" s="262"/>
      <c r="BS205" s="262"/>
      <c r="BT205" s="262"/>
      <c r="BU205" s="262"/>
      <c r="BV205" s="262"/>
      <c r="BW205" s="262"/>
      <c r="BX205" s="262"/>
      <c r="BY205" s="262"/>
      <c r="BZ205" s="262"/>
      <c r="CA205" s="262"/>
      <c r="CB205" s="262"/>
      <c r="CC205" s="262"/>
      <c r="CD205" s="262"/>
      <c r="CE205" s="262"/>
      <c r="CF205" s="262"/>
      <c r="CG205" s="262"/>
      <c r="CH205" s="262"/>
      <c r="CI205" s="262"/>
      <c r="CJ205" s="262"/>
      <c r="CK205" s="262"/>
      <c r="CL205" s="262"/>
      <c r="CM205" s="262"/>
      <c r="CN205" s="262"/>
      <c r="CO205" s="262"/>
      <c r="CP205" s="262"/>
      <c r="CQ205" s="262"/>
      <c r="CR205" s="262"/>
      <c r="CS205" s="262"/>
      <c r="CT205" s="262"/>
      <c r="CU205" s="262"/>
      <c r="CV205" s="262"/>
      <c r="CW205" s="262"/>
      <c r="CX205" s="262"/>
      <c r="CY205" s="262"/>
      <c r="CZ205" s="262"/>
      <c r="DA205" s="427" t="s">
        <v>629</v>
      </c>
      <c r="DB205" s="262"/>
      <c r="DC205" s="262"/>
      <c r="DD205" s="262"/>
      <c r="DE205" s="262"/>
      <c r="DF205" s="262"/>
      <c r="DG205" s="262"/>
      <c r="DH205" s="262"/>
      <c r="DI205" s="262"/>
      <c r="DJ205" s="262"/>
      <c r="DK205" s="262"/>
      <c r="DL205" s="262"/>
      <c r="DM205" s="262"/>
      <c r="DN205" s="262"/>
      <c r="DO205" s="262"/>
      <c r="DP205" s="262"/>
      <c r="DQ205" s="262"/>
      <c r="DR205" s="262"/>
      <c r="DS205" s="262"/>
      <c r="DT205" s="262"/>
      <c r="DU205" s="262"/>
      <c r="DV205" s="262"/>
      <c r="DW205" s="262"/>
      <c r="DX205" s="220"/>
      <c r="DY205" s="262"/>
      <c r="DZ205" s="262"/>
      <c r="EA205" s="262"/>
      <c r="EB205" s="262"/>
      <c r="EC205" s="262"/>
      <c r="ED205" s="262"/>
      <c r="EE205" s="262"/>
      <c r="EF205" s="262"/>
      <c r="EG205" s="262"/>
      <c r="EH205" s="262"/>
      <c r="EI205" s="262"/>
      <c r="EJ205" s="262"/>
      <c r="EK205" s="264"/>
      <c r="EL205" s="264"/>
      <c r="EM205" s="262"/>
      <c r="EN205" s="262"/>
      <c r="EO205" s="262"/>
      <c r="EP205" s="262"/>
      <c r="EQ205" s="262"/>
      <c r="ER205" s="262"/>
      <c r="ES205" s="262"/>
      <c r="ET205" s="262"/>
      <c r="EU205" s="262"/>
      <c r="EV205" s="262"/>
      <c r="EW205" s="262"/>
      <c r="EX205" s="262"/>
      <c r="EY205" s="262"/>
      <c r="EZ205" s="262"/>
      <c r="FA205" s="262"/>
      <c r="FB205" s="262"/>
      <c r="FC205" s="262"/>
      <c r="FD205" s="262"/>
      <c r="FE205" s="262"/>
      <c r="FF205" s="262"/>
      <c r="FG205" s="262"/>
      <c r="FH205" s="262"/>
      <c r="FI205" s="262"/>
      <c r="FJ205" s="262"/>
      <c r="FK205" s="262"/>
      <c r="FL205" s="262"/>
      <c r="FM205" s="262"/>
      <c r="FN205" s="262"/>
      <c r="FO205" s="262"/>
      <c r="FP205" s="427" t="s">
        <v>1363</v>
      </c>
      <c r="FQ205" s="262"/>
      <c r="FR205" s="220"/>
      <c r="FS205" s="262"/>
      <c r="FT205" s="262"/>
      <c r="FU205" s="262"/>
      <c r="FV205" s="262"/>
      <c r="FW205" s="262"/>
      <c r="FX205" s="262"/>
      <c r="FY205" s="262"/>
      <c r="FZ205" s="262"/>
      <c r="GA205" s="262"/>
      <c r="GB205" s="262"/>
      <c r="GC205" s="262"/>
      <c r="GD205" s="262"/>
      <c r="GE205" s="262"/>
      <c r="GF205" s="262"/>
      <c r="GG205" s="262"/>
      <c r="GH205" s="262"/>
      <c r="GI205" s="262"/>
      <c r="GJ205" s="262"/>
      <c r="GK205" s="262"/>
      <c r="GL205" s="262"/>
      <c r="GM205" s="262"/>
      <c r="GN205" s="262"/>
      <c r="GO205" s="262"/>
      <c r="GP205" s="262"/>
      <c r="GQ205" s="262"/>
      <c r="GR205" s="262"/>
      <c r="GS205" s="272"/>
      <c r="GT205" s="270" t="s">
        <v>1363</v>
      </c>
    </row>
    <row r="206" spans="1:214" ht="26.4" x14ac:dyDescent="0.25">
      <c r="A206" s="5">
        <v>1</v>
      </c>
      <c r="B206" s="253" t="s">
        <v>4</v>
      </c>
      <c r="C206" s="579" t="s">
        <v>1424</v>
      </c>
      <c r="D206" s="41" t="s">
        <v>1425</v>
      </c>
      <c r="E206" s="459"/>
      <c r="F206" s="40"/>
      <c r="G206" s="159"/>
      <c r="H206" s="126"/>
      <c r="I206" s="44"/>
      <c r="J206" s="44"/>
      <c r="K206" s="44"/>
      <c r="L206" s="45"/>
      <c r="M206" s="44"/>
      <c r="N206" s="44"/>
      <c r="O206" s="179"/>
      <c r="P206" s="124"/>
      <c r="Q206" s="174"/>
      <c r="R206" s="165"/>
      <c r="S206" s="100"/>
      <c r="T206" s="101"/>
      <c r="U206" s="116"/>
      <c r="V206" s="10"/>
      <c r="W206" s="132"/>
      <c r="X206" s="84"/>
      <c r="Y206" s="57"/>
      <c r="Z206" s="36"/>
      <c r="AA206" s="143"/>
      <c r="AB206" s="92"/>
      <c r="AC206" s="89"/>
      <c r="AD206" s="72"/>
      <c r="AE206" s="89"/>
      <c r="AF206" s="72"/>
      <c r="AG206" s="191"/>
      <c r="AH206" s="207"/>
      <c r="AI206" s="402"/>
      <c r="AJ206" s="219"/>
      <c r="AK206" s="404"/>
      <c r="AL206" s="246"/>
      <c r="AM206" s="246"/>
      <c r="AN206" s="227"/>
      <c r="AO206" s="228"/>
      <c r="AP206" s="227"/>
      <c r="AQ206" s="227"/>
      <c r="AR206" s="246"/>
      <c r="AS206" s="246"/>
      <c r="AT206" s="227"/>
      <c r="AU206" s="227"/>
      <c r="AV206" s="323"/>
      <c r="AW206" s="246"/>
      <c r="AX206" s="246"/>
      <c r="AY206" s="246"/>
      <c r="AZ206" s="323"/>
      <c r="BA206" s="220"/>
      <c r="BB206" s="277"/>
      <c r="BC206" s="262"/>
      <c r="BD206" s="262"/>
      <c r="BE206" s="262"/>
      <c r="BF206" s="262"/>
      <c r="BG206" s="427"/>
      <c r="BH206" s="262"/>
      <c r="BI206" s="262"/>
      <c r="BJ206" s="262"/>
      <c r="BK206" s="262"/>
      <c r="BL206" s="262"/>
      <c r="BM206" s="262"/>
      <c r="BN206" s="262"/>
      <c r="BO206" s="262"/>
      <c r="BP206" s="262"/>
      <c r="BQ206" s="220"/>
      <c r="BR206" s="262"/>
      <c r="BS206" s="262"/>
      <c r="BT206" s="262"/>
      <c r="BU206" s="262"/>
      <c r="BV206" s="262"/>
      <c r="BW206" s="262"/>
      <c r="BX206" s="262"/>
      <c r="BY206" s="262"/>
      <c r="BZ206" s="262"/>
      <c r="CA206" s="262"/>
      <c r="CB206" s="262"/>
      <c r="CC206" s="262"/>
      <c r="CD206" s="262"/>
      <c r="CE206" s="262"/>
      <c r="CF206" s="262"/>
      <c r="CG206" s="262"/>
      <c r="CH206" s="262"/>
      <c r="CI206" s="262"/>
      <c r="CJ206" s="262"/>
      <c r="CK206" s="262"/>
      <c r="CL206" s="262"/>
      <c r="CM206" s="262"/>
      <c r="CN206" s="262"/>
      <c r="CO206" s="262"/>
      <c r="CP206" s="262"/>
      <c r="CQ206" s="262"/>
      <c r="CR206" s="262"/>
      <c r="CS206" s="262"/>
      <c r="CT206" s="262"/>
      <c r="CU206" s="262"/>
      <c r="CV206" s="262"/>
      <c r="CW206" s="262"/>
      <c r="CX206" s="262"/>
      <c r="CY206" s="262"/>
      <c r="CZ206" s="262"/>
      <c r="DA206" s="427"/>
      <c r="DB206" s="262"/>
      <c r="DC206" s="262"/>
      <c r="DD206" s="262"/>
      <c r="DE206" s="262"/>
      <c r="DF206" s="262"/>
      <c r="DG206" s="262"/>
      <c r="DH206" s="262"/>
      <c r="DI206" s="262"/>
      <c r="DJ206" s="262"/>
      <c r="DK206" s="262"/>
      <c r="DL206" s="262"/>
      <c r="DM206" s="262"/>
      <c r="DN206" s="262"/>
      <c r="DO206" s="262"/>
      <c r="DP206" s="262"/>
      <c r="DQ206" s="262"/>
      <c r="DR206" s="262"/>
      <c r="DS206" s="262"/>
      <c r="DT206" s="262"/>
      <c r="DU206" s="262"/>
      <c r="DV206" s="262"/>
      <c r="DW206" s="262"/>
      <c r="DX206" s="220"/>
      <c r="DY206" s="262"/>
      <c r="DZ206" s="262"/>
      <c r="EA206" s="262"/>
      <c r="EB206" s="262"/>
      <c r="EC206" s="262"/>
      <c r="ED206" s="262"/>
      <c r="EE206" s="262"/>
      <c r="EF206" s="262"/>
      <c r="EG206" s="262"/>
      <c r="EH206" s="262"/>
      <c r="EI206" s="262"/>
      <c r="EJ206" s="262"/>
      <c r="EK206" s="264"/>
      <c r="EL206" s="264"/>
      <c r="EM206" s="262"/>
      <c r="EN206" s="262"/>
      <c r="EO206" s="262"/>
      <c r="EP206" s="262"/>
      <c r="EQ206" s="262"/>
      <c r="ER206" s="262"/>
      <c r="ES206" s="262"/>
      <c r="ET206" s="262"/>
      <c r="EU206" s="262"/>
      <c r="EV206" s="262"/>
      <c r="EW206" s="262"/>
      <c r="EX206" s="262"/>
      <c r="EY206" s="262"/>
      <c r="EZ206" s="262"/>
      <c r="FA206" s="262"/>
      <c r="FB206" s="262"/>
      <c r="FC206" s="262"/>
      <c r="FD206" s="262"/>
      <c r="FE206" s="262"/>
      <c r="FF206" s="262"/>
      <c r="FG206" s="262"/>
      <c r="FH206" s="262"/>
      <c r="FI206" s="262"/>
      <c r="FJ206" s="262"/>
      <c r="FK206" s="262"/>
      <c r="FL206" s="262"/>
      <c r="FM206" s="262"/>
      <c r="FN206" s="262"/>
      <c r="FO206" s="262"/>
      <c r="FP206" s="427"/>
      <c r="FQ206" s="262"/>
      <c r="FR206" s="220"/>
      <c r="FS206" s="262"/>
      <c r="FT206" s="262"/>
      <c r="FU206" s="262"/>
      <c r="FV206" s="262"/>
      <c r="FW206" s="262"/>
      <c r="FX206" s="262"/>
      <c r="FY206" s="262"/>
      <c r="FZ206" s="262"/>
      <c r="GA206" s="262"/>
      <c r="GB206" s="262"/>
      <c r="GC206" s="262"/>
      <c r="GD206" s="262"/>
      <c r="GE206" s="262"/>
      <c r="GF206" s="262"/>
      <c r="GG206" s="262" t="s">
        <v>1430</v>
      </c>
      <c r="GH206" s="262"/>
      <c r="GI206" s="262"/>
      <c r="GJ206" s="262"/>
      <c r="GK206" s="262"/>
      <c r="GL206" s="262"/>
      <c r="GM206" s="262"/>
      <c r="GN206" s="262"/>
      <c r="GO206" s="262"/>
      <c r="GP206" s="262"/>
      <c r="GQ206" s="262"/>
      <c r="GR206" s="262"/>
      <c r="GS206" s="272"/>
      <c r="GT206" s="428" t="s">
        <v>1430</v>
      </c>
    </row>
    <row r="207" spans="1:214" ht="26.4" x14ac:dyDescent="0.25">
      <c r="A207" s="5">
        <v>1</v>
      </c>
      <c r="B207" s="253" t="s">
        <v>4</v>
      </c>
      <c r="C207" s="579" t="s">
        <v>1423</v>
      </c>
      <c r="D207" s="41" t="s">
        <v>1426</v>
      </c>
      <c r="E207" s="459"/>
      <c r="F207" s="40"/>
      <c r="G207" s="159"/>
      <c r="H207" s="126"/>
      <c r="I207" s="44"/>
      <c r="J207" s="44"/>
      <c r="K207" s="44"/>
      <c r="L207" s="45"/>
      <c r="M207" s="44"/>
      <c r="N207" s="44"/>
      <c r="O207" s="179"/>
      <c r="P207" s="124"/>
      <c r="Q207" s="174"/>
      <c r="R207" s="165"/>
      <c r="S207" s="100"/>
      <c r="T207" s="101"/>
      <c r="U207" s="116"/>
      <c r="V207" s="10"/>
      <c r="W207" s="132"/>
      <c r="X207" s="84"/>
      <c r="Y207" s="57"/>
      <c r="Z207" s="36"/>
      <c r="AA207" s="143"/>
      <c r="AB207" s="92"/>
      <c r="AC207" s="89"/>
      <c r="AD207" s="72"/>
      <c r="AE207" s="89"/>
      <c r="AF207" s="72"/>
      <c r="AG207" s="191"/>
      <c r="AH207" s="207"/>
      <c r="AI207" s="402"/>
      <c r="AJ207" s="219"/>
      <c r="AK207" s="404"/>
      <c r="AL207" s="246"/>
      <c r="AM207" s="246"/>
      <c r="AN207" s="227"/>
      <c r="AO207" s="228"/>
      <c r="AP207" s="227"/>
      <c r="AQ207" s="227"/>
      <c r="AR207" s="246"/>
      <c r="AS207" s="246"/>
      <c r="AT207" s="227"/>
      <c r="AU207" s="227"/>
      <c r="AV207" s="323"/>
      <c r="AW207" s="246"/>
      <c r="AX207" s="246"/>
      <c r="AY207" s="246"/>
      <c r="AZ207" s="323"/>
      <c r="BA207" s="220"/>
      <c r="BB207" s="277"/>
      <c r="BC207" s="262"/>
      <c r="BD207" s="262"/>
      <c r="BE207" s="262"/>
      <c r="BF207" s="262"/>
      <c r="BG207" s="427"/>
      <c r="BH207" s="262"/>
      <c r="BI207" s="262"/>
      <c r="BJ207" s="262"/>
      <c r="BK207" s="262"/>
      <c r="BL207" s="262"/>
      <c r="BM207" s="262"/>
      <c r="BN207" s="262"/>
      <c r="BO207" s="262"/>
      <c r="BP207" s="262"/>
      <c r="BQ207" s="220"/>
      <c r="BR207" s="262"/>
      <c r="BS207" s="262"/>
      <c r="BT207" s="262"/>
      <c r="BU207" s="262"/>
      <c r="BV207" s="262"/>
      <c r="BW207" s="262"/>
      <c r="BX207" s="262"/>
      <c r="BY207" s="262"/>
      <c r="BZ207" s="262"/>
      <c r="CA207" s="262"/>
      <c r="CB207" s="262"/>
      <c r="CC207" s="262"/>
      <c r="CD207" s="262"/>
      <c r="CE207" s="262"/>
      <c r="CF207" s="262"/>
      <c r="CG207" s="262"/>
      <c r="CH207" s="262"/>
      <c r="CI207" s="262"/>
      <c r="CJ207" s="262"/>
      <c r="CK207" s="262"/>
      <c r="CL207" s="262"/>
      <c r="CM207" s="262"/>
      <c r="CN207" s="262"/>
      <c r="CO207" s="262"/>
      <c r="CP207" s="262"/>
      <c r="CQ207" s="262"/>
      <c r="CR207" s="262"/>
      <c r="CS207" s="262"/>
      <c r="CT207" s="262"/>
      <c r="CU207" s="262"/>
      <c r="CV207" s="262"/>
      <c r="CW207" s="262"/>
      <c r="CX207" s="262"/>
      <c r="CY207" s="262"/>
      <c r="CZ207" s="262"/>
      <c r="DA207" s="427"/>
      <c r="DB207" s="262"/>
      <c r="DC207" s="262"/>
      <c r="DD207" s="262"/>
      <c r="DE207" s="262"/>
      <c r="DF207" s="262"/>
      <c r="DG207" s="262"/>
      <c r="DH207" s="262"/>
      <c r="DI207" s="262"/>
      <c r="DJ207" s="262"/>
      <c r="DK207" s="262"/>
      <c r="DL207" s="262"/>
      <c r="DM207" s="262"/>
      <c r="DN207" s="262"/>
      <c r="DO207" s="262"/>
      <c r="DP207" s="262"/>
      <c r="DQ207" s="262"/>
      <c r="DR207" s="262"/>
      <c r="DS207" s="262"/>
      <c r="DT207" s="262"/>
      <c r="DU207" s="262"/>
      <c r="DV207" s="262"/>
      <c r="DW207" s="262"/>
      <c r="DX207" s="220"/>
      <c r="DY207" s="262"/>
      <c r="DZ207" s="262"/>
      <c r="EA207" s="262"/>
      <c r="EB207" s="262"/>
      <c r="EC207" s="262"/>
      <c r="ED207" s="262"/>
      <c r="EE207" s="262"/>
      <c r="EF207" s="262"/>
      <c r="EG207" s="262"/>
      <c r="EH207" s="262"/>
      <c r="EI207" s="262"/>
      <c r="EJ207" s="262"/>
      <c r="EK207" s="264"/>
      <c r="EL207" s="264"/>
      <c r="EM207" s="262"/>
      <c r="EN207" s="262"/>
      <c r="EO207" s="262"/>
      <c r="EP207" s="262"/>
      <c r="EQ207" s="262"/>
      <c r="ER207" s="262"/>
      <c r="ES207" s="262"/>
      <c r="ET207" s="262"/>
      <c r="EU207" s="262"/>
      <c r="EV207" s="262"/>
      <c r="EW207" s="262"/>
      <c r="EX207" s="262"/>
      <c r="EY207" s="262"/>
      <c r="EZ207" s="262"/>
      <c r="FA207" s="262"/>
      <c r="FB207" s="262"/>
      <c r="FC207" s="262"/>
      <c r="FD207" s="262"/>
      <c r="FE207" s="262"/>
      <c r="FF207" s="262"/>
      <c r="FG207" s="262"/>
      <c r="FH207" s="262"/>
      <c r="FI207" s="262"/>
      <c r="FJ207" s="262"/>
      <c r="FK207" s="262"/>
      <c r="FL207" s="262"/>
      <c r="FM207" s="262"/>
      <c r="FN207" s="262"/>
      <c r="FO207" s="262"/>
      <c r="FP207" s="427"/>
      <c r="FQ207" s="262"/>
      <c r="FR207" s="220"/>
      <c r="FS207" s="262"/>
      <c r="FT207" s="262"/>
      <c r="FU207" s="262"/>
      <c r="FV207" s="262"/>
      <c r="FW207" s="262"/>
      <c r="FX207" s="262"/>
      <c r="FY207" s="262"/>
      <c r="FZ207" s="262"/>
      <c r="GA207" s="262"/>
      <c r="GB207" s="262"/>
      <c r="GC207" s="262"/>
      <c r="GD207" s="262"/>
      <c r="GE207" s="262"/>
      <c r="GF207" s="262"/>
      <c r="GG207" s="262" t="s">
        <v>1430</v>
      </c>
      <c r="GH207" s="262"/>
      <c r="GI207" s="262"/>
      <c r="GJ207" s="262"/>
      <c r="GK207" s="262"/>
      <c r="GL207" s="262"/>
      <c r="GM207" s="262"/>
      <c r="GN207" s="262"/>
      <c r="GO207" s="262"/>
      <c r="GP207" s="262"/>
      <c r="GQ207" s="262"/>
      <c r="GR207" s="262"/>
      <c r="GS207" s="272"/>
      <c r="GT207" s="428" t="s">
        <v>1430</v>
      </c>
    </row>
    <row r="208" spans="1:214" ht="26.4" x14ac:dyDescent="0.25">
      <c r="A208" s="5" t="s">
        <v>498</v>
      </c>
      <c r="B208" s="253" t="s">
        <v>4</v>
      </c>
      <c r="C208" s="579" t="s">
        <v>1427</v>
      </c>
      <c r="D208" s="579" t="s">
        <v>1428</v>
      </c>
      <c r="E208" s="459"/>
      <c r="F208" s="40"/>
      <c r="G208" s="159"/>
      <c r="H208" s="126"/>
      <c r="I208" s="44"/>
      <c r="J208" s="44"/>
      <c r="K208" s="44"/>
      <c r="L208" s="45"/>
      <c r="M208" s="44"/>
      <c r="N208" s="44"/>
      <c r="O208" s="179"/>
      <c r="P208" s="124"/>
      <c r="Q208" s="174"/>
      <c r="R208" s="165"/>
      <c r="S208" s="100"/>
      <c r="T208" s="101"/>
      <c r="U208" s="116"/>
      <c r="V208" s="10"/>
      <c r="W208" s="132"/>
      <c r="X208" s="84"/>
      <c r="Y208" s="57"/>
      <c r="Z208" s="36"/>
      <c r="AA208" s="143"/>
      <c r="AB208" s="92"/>
      <c r="AC208" s="89"/>
      <c r="AD208" s="72"/>
      <c r="AE208" s="89"/>
      <c r="AF208" s="72"/>
      <c r="AG208" s="191"/>
      <c r="AH208" s="207"/>
      <c r="AI208" s="402"/>
      <c r="AJ208" s="219"/>
      <c r="AK208" s="404"/>
      <c r="AL208" s="246"/>
      <c r="AM208" s="246"/>
      <c r="AN208" s="227"/>
      <c r="AO208" s="228"/>
      <c r="AP208" s="227"/>
      <c r="AQ208" s="227"/>
      <c r="AR208" s="246"/>
      <c r="AS208" s="246"/>
      <c r="AT208" s="227"/>
      <c r="AU208" s="227"/>
      <c r="AV208" s="323"/>
      <c r="AW208" s="246"/>
      <c r="AX208" s="246"/>
      <c r="AY208" s="246"/>
      <c r="AZ208" s="323"/>
      <c r="BA208" s="220"/>
      <c r="BB208" s="277"/>
      <c r="BC208" s="262"/>
      <c r="BD208" s="262"/>
      <c r="BE208" s="262"/>
      <c r="BF208" s="262"/>
      <c r="BG208" s="427"/>
      <c r="BH208" s="262"/>
      <c r="BI208" s="262"/>
      <c r="BJ208" s="262"/>
      <c r="BK208" s="262"/>
      <c r="BL208" s="262"/>
      <c r="BM208" s="262"/>
      <c r="BN208" s="262"/>
      <c r="BO208" s="262"/>
      <c r="BP208" s="262"/>
      <c r="BQ208" s="220"/>
      <c r="BR208" s="262"/>
      <c r="BS208" s="262"/>
      <c r="BT208" s="262"/>
      <c r="BU208" s="262"/>
      <c r="BV208" s="262"/>
      <c r="BW208" s="262"/>
      <c r="BX208" s="262"/>
      <c r="BY208" s="262"/>
      <c r="BZ208" s="262"/>
      <c r="CA208" s="262"/>
      <c r="CB208" s="262"/>
      <c r="CC208" s="262"/>
      <c r="CD208" s="262"/>
      <c r="CE208" s="262"/>
      <c r="CF208" s="262"/>
      <c r="CG208" s="262"/>
      <c r="CH208" s="262"/>
      <c r="CI208" s="262"/>
      <c r="CJ208" s="262"/>
      <c r="CK208" s="262"/>
      <c r="CL208" s="262"/>
      <c r="CM208" s="262"/>
      <c r="CN208" s="262"/>
      <c r="CO208" s="262"/>
      <c r="CP208" s="262"/>
      <c r="CQ208" s="262"/>
      <c r="CR208" s="262"/>
      <c r="CS208" s="262"/>
      <c r="CT208" s="262"/>
      <c r="CU208" s="262"/>
      <c r="CV208" s="262"/>
      <c r="CW208" s="262"/>
      <c r="CX208" s="262"/>
      <c r="CY208" s="262"/>
      <c r="CZ208" s="262"/>
      <c r="DA208" s="427"/>
      <c r="DB208" s="262"/>
      <c r="DC208" s="262"/>
      <c r="DD208" s="262"/>
      <c r="DE208" s="262"/>
      <c r="DF208" s="262"/>
      <c r="DG208" s="262"/>
      <c r="DH208" s="262"/>
      <c r="DI208" s="262"/>
      <c r="DJ208" s="262"/>
      <c r="DK208" s="262"/>
      <c r="DL208" s="262"/>
      <c r="DM208" s="262"/>
      <c r="DN208" s="262"/>
      <c r="DO208" s="262"/>
      <c r="DP208" s="262"/>
      <c r="DQ208" s="262"/>
      <c r="DR208" s="262"/>
      <c r="DS208" s="262"/>
      <c r="DT208" s="262"/>
      <c r="DU208" s="262"/>
      <c r="DV208" s="262"/>
      <c r="DW208" s="262"/>
      <c r="DX208" s="220"/>
      <c r="DY208" s="262"/>
      <c r="DZ208" s="262"/>
      <c r="EA208" s="262"/>
      <c r="EB208" s="262"/>
      <c r="EC208" s="262"/>
      <c r="ED208" s="262"/>
      <c r="EE208" s="262"/>
      <c r="EF208" s="262"/>
      <c r="EG208" s="262"/>
      <c r="EH208" s="262"/>
      <c r="EI208" s="262"/>
      <c r="EJ208" s="262"/>
      <c r="EK208" s="264"/>
      <c r="EL208" s="264"/>
      <c r="EM208" s="262"/>
      <c r="EN208" s="262"/>
      <c r="EO208" s="262"/>
      <c r="EP208" s="262"/>
      <c r="EQ208" s="262"/>
      <c r="ER208" s="262"/>
      <c r="ES208" s="262"/>
      <c r="ET208" s="262"/>
      <c r="EU208" s="262"/>
      <c r="EV208" s="262"/>
      <c r="EW208" s="262"/>
      <c r="EX208" s="262"/>
      <c r="EY208" s="262"/>
      <c r="EZ208" s="262"/>
      <c r="FA208" s="262"/>
      <c r="FB208" s="262"/>
      <c r="FC208" s="262"/>
      <c r="FD208" s="262"/>
      <c r="FE208" s="262"/>
      <c r="FF208" s="262"/>
      <c r="FG208" s="262"/>
      <c r="FH208" s="262"/>
      <c r="FI208" s="262"/>
      <c r="FJ208" s="262"/>
      <c r="FK208" s="262"/>
      <c r="FL208" s="262"/>
      <c r="FM208" s="262"/>
      <c r="FN208" s="262"/>
      <c r="FO208" s="262"/>
      <c r="FP208" s="427"/>
      <c r="FQ208" s="262"/>
      <c r="FR208" s="220"/>
      <c r="FS208" s="262"/>
      <c r="FT208" s="262"/>
      <c r="FU208" s="262"/>
      <c r="FV208" s="262"/>
      <c r="FW208" s="262"/>
      <c r="FX208" s="262"/>
      <c r="FY208" s="262"/>
      <c r="FZ208" s="262"/>
      <c r="GA208" s="262"/>
      <c r="GB208" s="262"/>
      <c r="GC208" s="262"/>
      <c r="GD208" s="262"/>
      <c r="GE208" s="262"/>
      <c r="GF208" s="262"/>
      <c r="GG208" s="262" t="s">
        <v>1430</v>
      </c>
      <c r="GH208" s="262"/>
      <c r="GI208" s="262"/>
      <c r="GJ208" s="262"/>
      <c r="GK208" s="262"/>
      <c r="GL208" s="262"/>
      <c r="GM208" s="262"/>
      <c r="GN208" s="262"/>
      <c r="GO208" s="262"/>
      <c r="GP208" s="262"/>
      <c r="GQ208" s="262"/>
      <c r="GR208" s="262"/>
      <c r="GS208" s="272"/>
      <c r="GT208" s="428" t="s">
        <v>1430</v>
      </c>
    </row>
    <row r="209" spans="1:202" ht="14.25" customHeight="1" x14ac:dyDescent="0.25">
      <c r="A209" s="5">
        <v>1</v>
      </c>
      <c r="B209" s="253" t="s">
        <v>4</v>
      </c>
      <c r="C209" s="579" t="s">
        <v>308</v>
      </c>
      <c r="D209" s="41" t="s">
        <v>926</v>
      </c>
      <c r="F209" s="31" t="s">
        <v>12</v>
      </c>
      <c r="G209" s="159">
        <v>40693</v>
      </c>
      <c r="H209" s="126"/>
      <c r="I209" s="44"/>
      <c r="J209" s="44"/>
      <c r="K209" s="44"/>
      <c r="L209" s="45"/>
      <c r="M209" s="44"/>
      <c r="N209" s="44" t="s">
        <v>103</v>
      </c>
      <c r="O209" s="44" t="s">
        <v>103</v>
      </c>
      <c r="P209" s="210" t="s">
        <v>57</v>
      </c>
      <c r="Q209" s="174"/>
      <c r="R209" s="166"/>
      <c r="S209" s="100" t="s">
        <v>46</v>
      </c>
      <c r="T209" s="101" t="s">
        <v>46</v>
      </c>
      <c r="U209" s="100" t="s">
        <v>57</v>
      </c>
      <c r="V209" s="6" t="s">
        <v>57</v>
      </c>
      <c r="W209" s="132"/>
      <c r="X209" s="85">
        <v>9</v>
      </c>
      <c r="Y209" s="60">
        <v>40909</v>
      </c>
      <c r="Z209" s="36" t="s">
        <v>76</v>
      </c>
      <c r="AA209" s="143"/>
      <c r="AB209" s="92"/>
      <c r="AC209" s="89" t="s">
        <v>64</v>
      </c>
      <c r="AD209" s="72" t="s">
        <v>86</v>
      </c>
      <c r="AE209" s="89" t="s">
        <v>46</v>
      </c>
      <c r="AF209" s="72" t="s">
        <v>60</v>
      </c>
      <c r="AG209" s="191" t="s">
        <v>130</v>
      </c>
      <c r="AH209" s="207">
        <v>1</v>
      </c>
      <c r="AI209" s="402"/>
      <c r="AJ209" s="219"/>
      <c r="AK209" s="404"/>
      <c r="AL209" s="246"/>
      <c r="AM209" s="246"/>
      <c r="AN209" s="227"/>
      <c r="AO209" s="228" t="s">
        <v>103</v>
      </c>
      <c r="AP209" s="227"/>
      <c r="AQ209" s="227"/>
      <c r="AR209" s="246"/>
      <c r="AS209" s="246"/>
      <c r="AT209" s="227"/>
      <c r="AU209" s="227"/>
      <c r="AV209" s="246"/>
      <c r="AW209" s="246"/>
      <c r="AX209" s="246"/>
      <c r="AY209" s="246"/>
      <c r="AZ209" s="323"/>
      <c r="BA209" s="220"/>
      <c r="BB209" s="275" t="s">
        <v>414</v>
      </c>
      <c r="BC209" s="262"/>
      <c r="BD209" s="262"/>
      <c r="BE209" s="262"/>
      <c r="BF209" s="262"/>
      <c r="BG209" s="262"/>
      <c r="BH209" s="262"/>
      <c r="BI209" s="262"/>
      <c r="BJ209" s="262"/>
      <c r="BK209" s="262"/>
      <c r="BL209" s="262"/>
      <c r="BM209" s="262"/>
      <c r="BN209" s="262"/>
      <c r="BO209" s="262"/>
      <c r="BP209" s="262" t="s">
        <v>448</v>
      </c>
      <c r="BQ209" s="220"/>
      <c r="BR209" s="262"/>
      <c r="BS209" s="262"/>
      <c r="BT209" s="262"/>
      <c r="BU209" s="262"/>
      <c r="BV209" s="262"/>
      <c r="BW209" s="262"/>
      <c r="BX209" s="262"/>
      <c r="BY209" s="262"/>
      <c r="BZ209" s="262"/>
      <c r="CA209" s="262"/>
      <c r="CB209" s="262"/>
      <c r="CC209" s="262"/>
      <c r="CD209" s="262"/>
      <c r="CE209" s="262"/>
      <c r="CF209" s="262"/>
      <c r="CG209" s="262"/>
      <c r="CH209" s="262"/>
      <c r="CI209" s="262"/>
      <c r="CJ209" s="262"/>
      <c r="CK209" s="262"/>
      <c r="CL209" s="262"/>
      <c r="CM209" s="262"/>
      <c r="CN209" s="262"/>
      <c r="CO209" s="262"/>
      <c r="CP209" s="262"/>
      <c r="CQ209" s="262"/>
      <c r="CR209" s="262"/>
      <c r="CS209" s="262"/>
      <c r="CT209" s="262"/>
      <c r="CU209" s="262"/>
      <c r="CV209" s="262"/>
      <c r="CW209" s="262"/>
      <c r="CX209" s="262"/>
      <c r="CY209" s="262"/>
      <c r="CZ209" s="262"/>
      <c r="DA209" s="262"/>
      <c r="DB209" s="262"/>
      <c r="DC209" s="262"/>
      <c r="DD209" s="262"/>
      <c r="DE209" s="262"/>
      <c r="DF209" s="262"/>
      <c r="DG209" s="262"/>
      <c r="DH209" s="262"/>
      <c r="DI209" s="262"/>
      <c r="DJ209" s="262"/>
      <c r="DK209" s="262"/>
      <c r="DL209" s="262"/>
      <c r="DM209" s="262"/>
      <c r="DN209" s="262"/>
      <c r="DO209" s="262"/>
      <c r="DP209" s="262"/>
      <c r="DQ209" s="262"/>
      <c r="DR209" s="262"/>
      <c r="DS209" s="262"/>
      <c r="DT209" s="262"/>
      <c r="DU209" s="262"/>
      <c r="DV209" s="262"/>
      <c r="DW209" s="262"/>
      <c r="DX209" s="220"/>
      <c r="DY209" s="262"/>
      <c r="DZ209" s="262"/>
      <c r="EA209" s="262"/>
      <c r="EB209" s="262"/>
      <c r="EC209" s="262"/>
      <c r="ED209" s="262"/>
      <c r="EE209" s="262"/>
      <c r="EF209" s="262"/>
      <c r="EG209" s="262"/>
      <c r="EH209" s="262"/>
      <c r="EI209" s="262"/>
      <c r="EJ209" s="262"/>
      <c r="EK209" s="264"/>
      <c r="EL209" s="264"/>
      <c r="EM209" s="262"/>
      <c r="EN209" s="262"/>
      <c r="EO209" s="262"/>
      <c r="EP209" s="262"/>
      <c r="EQ209" s="262"/>
      <c r="ER209" s="262"/>
      <c r="ES209" s="262"/>
      <c r="ET209" s="262"/>
      <c r="EU209" s="262"/>
      <c r="EV209" s="262"/>
      <c r="EW209" s="262"/>
      <c r="EX209" s="262"/>
      <c r="EY209" s="262"/>
      <c r="EZ209" s="262"/>
      <c r="FA209" s="262"/>
      <c r="FB209" s="262"/>
      <c r="FC209" s="262"/>
      <c r="FD209" s="262"/>
      <c r="FE209" s="262"/>
      <c r="FF209" s="262"/>
      <c r="FG209" s="262"/>
      <c r="FH209" s="262"/>
      <c r="FI209" s="262"/>
      <c r="FJ209" s="262"/>
      <c r="FK209" s="262"/>
      <c r="FL209" s="262"/>
      <c r="FM209" s="262"/>
      <c r="FN209" s="262"/>
      <c r="FO209" s="262"/>
      <c r="FP209" s="427"/>
      <c r="FQ209" s="262"/>
      <c r="FR209" s="220"/>
      <c r="FS209" s="262"/>
      <c r="FT209" s="262"/>
      <c r="FU209" s="262"/>
      <c r="FV209" s="262"/>
      <c r="FW209" s="262"/>
      <c r="FX209" s="262"/>
      <c r="FY209" s="262"/>
      <c r="FZ209" s="262"/>
      <c r="GA209" s="262"/>
      <c r="GB209" s="262"/>
      <c r="GC209" s="262"/>
      <c r="GD209" s="262"/>
      <c r="GE209" s="262"/>
      <c r="GF209" s="262"/>
      <c r="GG209" s="262"/>
      <c r="GH209" s="262"/>
      <c r="GI209" s="262"/>
      <c r="GJ209" s="262"/>
      <c r="GK209" s="262"/>
      <c r="GL209" s="262"/>
      <c r="GM209" s="262"/>
      <c r="GN209" s="262"/>
      <c r="GO209" s="262"/>
      <c r="GP209" s="262"/>
      <c r="GQ209" s="262"/>
      <c r="GR209" s="262"/>
      <c r="GS209" s="272"/>
      <c r="GT209" s="428" t="s">
        <v>522</v>
      </c>
    </row>
    <row r="210" spans="1:202" ht="14.25" customHeight="1" x14ac:dyDescent="0.25">
      <c r="A210" s="5" t="s">
        <v>498</v>
      </c>
      <c r="B210" s="253" t="s">
        <v>4</v>
      </c>
      <c r="C210" s="579" t="s">
        <v>1189</v>
      </c>
      <c r="D210" s="440" t="s">
        <v>1108</v>
      </c>
      <c r="E210" s="486"/>
      <c r="F210" s="31"/>
      <c r="G210" s="159"/>
      <c r="H210" s="126"/>
      <c r="I210" s="44"/>
      <c r="J210" s="44"/>
      <c r="K210" s="44"/>
      <c r="L210" s="45"/>
      <c r="M210" s="44"/>
      <c r="N210" s="44"/>
      <c r="O210" s="44"/>
      <c r="P210" s="210"/>
      <c r="Q210" s="174"/>
      <c r="R210" s="166"/>
      <c r="S210" s="100"/>
      <c r="T210" s="101"/>
      <c r="U210" s="100"/>
      <c r="V210" s="6"/>
      <c r="W210" s="132"/>
      <c r="X210" s="85"/>
      <c r="Y210" s="60"/>
      <c r="Z210" s="36"/>
      <c r="AA210" s="143"/>
      <c r="AB210" s="92"/>
      <c r="AC210" s="89"/>
      <c r="AD210" s="72"/>
      <c r="AE210" s="89"/>
      <c r="AF210" s="72"/>
      <c r="AG210" s="191"/>
      <c r="AH210" s="207"/>
      <c r="AI210" s="402"/>
      <c r="AJ210" s="219"/>
      <c r="AK210" s="404"/>
      <c r="AL210" s="246"/>
      <c r="AM210" s="246"/>
      <c r="AN210" s="227"/>
      <c r="AO210" s="228"/>
      <c r="AP210" s="227"/>
      <c r="AQ210" s="227"/>
      <c r="AR210" s="246"/>
      <c r="AS210" s="246"/>
      <c r="AT210" s="227"/>
      <c r="AU210" s="227"/>
      <c r="AV210" s="246"/>
      <c r="AW210" s="246"/>
      <c r="AX210" s="246"/>
      <c r="AY210" s="246"/>
      <c r="AZ210" s="323"/>
      <c r="BA210" s="220"/>
      <c r="BB210" s="275"/>
      <c r="BC210" s="262"/>
      <c r="BD210" s="262"/>
      <c r="BE210" s="262"/>
      <c r="BF210" s="262"/>
      <c r="BG210" s="262"/>
      <c r="BH210" s="262"/>
      <c r="BI210" s="262"/>
      <c r="BJ210" s="262"/>
      <c r="BK210" s="262"/>
      <c r="BL210" s="262"/>
      <c r="BM210" s="262"/>
      <c r="BN210" s="262"/>
      <c r="BO210" s="262"/>
      <c r="BP210" s="262"/>
      <c r="BQ210" s="220"/>
      <c r="BR210" s="262"/>
      <c r="BS210" s="262"/>
      <c r="BT210" s="262"/>
      <c r="BU210" s="262"/>
      <c r="BV210" s="262"/>
      <c r="BW210" s="262"/>
      <c r="BX210" s="262"/>
      <c r="BY210" s="262"/>
      <c r="BZ210" s="262"/>
      <c r="CA210" s="262"/>
      <c r="CB210" s="262"/>
      <c r="CC210" s="262"/>
      <c r="CD210" s="262"/>
      <c r="CE210" s="262"/>
      <c r="CF210" s="262"/>
      <c r="CG210" s="262"/>
      <c r="CH210" s="262"/>
      <c r="CI210" s="262"/>
      <c r="CJ210" s="262"/>
      <c r="CK210" s="262"/>
      <c r="CL210" s="262"/>
      <c r="CM210" s="262"/>
      <c r="CN210" s="262"/>
      <c r="CO210" s="262"/>
      <c r="CP210" s="262"/>
      <c r="CQ210" s="262"/>
      <c r="CR210" s="262"/>
      <c r="CS210" s="262"/>
      <c r="CT210" s="262"/>
      <c r="CU210" s="262"/>
      <c r="CV210" s="262"/>
      <c r="CW210" s="262"/>
      <c r="CX210" s="262"/>
      <c r="CY210" s="262"/>
      <c r="CZ210" s="262"/>
      <c r="DA210" s="262"/>
      <c r="DB210" s="262"/>
      <c r="DC210" s="262"/>
      <c r="DD210" s="262"/>
      <c r="DE210" s="262"/>
      <c r="DF210" s="262"/>
      <c r="DG210" s="262"/>
      <c r="DH210" s="262"/>
      <c r="DI210" s="262"/>
      <c r="DJ210" s="262"/>
      <c r="DK210" s="262"/>
      <c r="DL210" s="262"/>
      <c r="DM210" s="262"/>
      <c r="DN210" s="262"/>
      <c r="DO210" s="262"/>
      <c r="DP210" s="262"/>
      <c r="DQ210" s="262"/>
      <c r="DR210" s="262"/>
      <c r="DS210" s="262"/>
      <c r="DT210" s="262"/>
      <c r="DU210" s="262"/>
      <c r="DV210" s="262"/>
      <c r="DW210" s="262"/>
      <c r="DX210" s="220"/>
      <c r="DY210" s="262"/>
      <c r="DZ210" s="262"/>
      <c r="EA210" s="262"/>
      <c r="EB210" s="262"/>
      <c r="EC210" s="262"/>
      <c r="ED210" s="262"/>
      <c r="EE210" s="262"/>
      <c r="EF210" s="262"/>
      <c r="EG210" s="262"/>
      <c r="EH210" s="262"/>
      <c r="EI210" s="262"/>
      <c r="EJ210" s="262"/>
      <c r="EK210" s="264"/>
      <c r="EL210" s="264"/>
      <c r="EM210" s="262"/>
      <c r="EN210" s="262"/>
      <c r="EO210" s="262"/>
      <c r="EP210" s="262"/>
      <c r="EQ210" s="262"/>
      <c r="ER210" s="262"/>
      <c r="ES210" s="262"/>
      <c r="ET210" s="262"/>
      <c r="EU210" s="262"/>
      <c r="EV210" s="262"/>
      <c r="EW210" s="262"/>
      <c r="EX210" s="262"/>
      <c r="EY210" s="262"/>
      <c r="EZ210" s="262"/>
      <c r="FA210" s="262"/>
      <c r="FB210" s="262"/>
      <c r="FC210" s="262"/>
      <c r="FD210" s="262"/>
      <c r="FE210" s="262"/>
      <c r="FF210" s="262"/>
      <c r="FG210" s="262"/>
      <c r="FH210" s="262"/>
      <c r="FI210" s="262"/>
      <c r="FJ210" s="262"/>
      <c r="FK210" s="262"/>
      <c r="FL210" s="262"/>
      <c r="FM210" s="262"/>
      <c r="FN210" s="262"/>
      <c r="FO210" s="262"/>
      <c r="FP210" s="427"/>
      <c r="FQ210" s="262"/>
      <c r="FR210" s="220"/>
      <c r="FS210" s="262"/>
      <c r="FT210" s="262"/>
      <c r="FU210" s="262"/>
      <c r="FV210" s="262"/>
      <c r="FW210" s="262"/>
      <c r="FX210" s="262"/>
      <c r="FY210" s="262"/>
      <c r="FZ210" s="262"/>
      <c r="GA210" s="262"/>
      <c r="GB210" s="262"/>
      <c r="GC210" s="262"/>
      <c r="GD210" s="262"/>
      <c r="GE210" s="262"/>
      <c r="GF210" s="262"/>
      <c r="GG210" s="262"/>
      <c r="GH210" s="262"/>
      <c r="GI210" s="262"/>
      <c r="GJ210" s="262"/>
      <c r="GK210" s="262"/>
      <c r="GL210" s="262"/>
      <c r="GM210" s="262"/>
      <c r="GN210" s="262"/>
      <c r="GO210" s="262"/>
      <c r="GP210" s="262"/>
      <c r="GQ210" s="262"/>
      <c r="GR210" s="262"/>
      <c r="GS210" s="272"/>
      <c r="GT210" s="428" t="s">
        <v>526</v>
      </c>
    </row>
    <row r="211" spans="1:202" ht="14.25" customHeight="1" x14ac:dyDescent="0.25">
      <c r="A211" s="5">
        <v>1</v>
      </c>
      <c r="B211" s="253" t="s">
        <v>4</v>
      </c>
      <c r="C211" s="579" t="s">
        <v>309</v>
      </c>
      <c r="D211" s="41" t="s">
        <v>925</v>
      </c>
      <c r="E211" s="274"/>
      <c r="F211" s="31" t="s">
        <v>12</v>
      </c>
      <c r="G211" s="159">
        <v>40693</v>
      </c>
      <c r="H211" s="126"/>
      <c r="I211" s="44"/>
      <c r="J211" s="44"/>
      <c r="K211" s="44"/>
      <c r="L211" s="45"/>
      <c r="M211" s="44"/>
      <c r="N211" s="44" t="s">
        <v>103</v>
      </c>
      <c r="O211" s="44" t="s">
        <v>103</v>
      </c>
      <c r="P211" s="210" t="s">
        <v>57</v>
      </c>
      <c r="Q211" s="174"/>
      <c r="R211" s="166"/>
      <c r="S211" s="100" t="s">
        <v>46</v>
      </c>
      <c r="T211" s="101" t="s">
        <v>46</v>
      </c>
      <c r="U211" s="100" t="s">
        <v>57</v>
      </c>
      <c r="V211" s="6" t="s">
        <v>57</v>
      </c>
      <c r="W211" s="132"/>
      <c r="X211" s="85">
        <v>9</v>
      </c>
      <c r="Y211" s="60">
        <v>40909</v>
      </c>
      <c r="Z211" s="36" t="s">
        <v>76</v>
      </c>
      <c r="AA211" s="143"/>
      <c r="AB211" s="92"/>
      <c r="AC211" s="89" t="s">
        <v>64</v>
      </c>
      <c r="AD211" s="72" t="s">
        <v>86</v>
      </c>
      <c r="AE211" s="89" t="s">
        <v>46</v>
      </c>
      <c r="AF211" s="72" t="s">
        <v>60</v>
      </c>
      <c r="AG211" s="191" t="s">
        <v>130</v>
      </c>
      <c r="AH211" s="207">
        <v>1</v>
      </c>
      <c r="AI211" s="402"/>
      <c r="AJ211" s="219"/>
      <c r="AK211" s="404"/>
      <c r="AL211" s="246"/>
      <c r="AM211" s="246"/>
      <c r="AN211" s="227"/>
      <c r="AO211" s="228" t="s">
        <v>103</v>
      </c>
      <c r="AP211" s="227"/>
      <c r="AQ211" s="227"/>
      <c r="AR211" s="246"/>
      <c r="AS211" s="246"/>
      <c r="AT211" s="227"/>
      <c r="AU211" s="227"/>
      <c r="AV211" s="246"/>
      <c r="AW211" s="246"/>
      <c r="AX211" s="246"/>
      <c r="AY211" s="246"/>
      <c r="AZ211" s="323"/>
      <c r="BA211" s="220"/>
      <c r="BB211" s="275" t="s">
        <v>414</v>
      </c>
      <c r="BC211" s="262"/>
      <c r="BD211" s="262"/>
      <c r="BE211" s="262"/>
      <c r="BF211" s="262"/>
      <c r="BG211" s="262"/>
      <c r="BH211" s="262"/>
      <c r="BI211" s="262"/>
      <c r="BJ211" s="262"/>
      <c r="BK211" s="262"/>
      <c r="BL211" s="262"/>
      <c r="BM211" s="262"/>
      <c r="BN211" s="262"/>
      <c r="BO211" s="262"/>
      <c r="BP211" s="262" t="s">
        <v>448</v>
      </c>
      <c r="BQ211" s="220"/>
      <c r="BR211" s="262"/>
      <c r="BS211" s="262"/>
      <c r="BT211" s="262"/>
      <c r="BU211" s="262"/>
      <c r="BV211" s="262"/>
      <c r="BW211" s="262"/>
      <c r="BX211" s="262"/>
      <c r="BY211" s="262"/>
      <c r="BZ211" s="262"/>
      <c r="CA211" s="262"/>
      <c r="CB211" s="262"/>
      <c r="CC211" s="262"/>
      <c r="CD211" s="262"/>
      <c r="CE211" s="262"/>
      <c r="CF211" s="262"/>
      <c r="CG211" s="262"/>
      <c r="CH211" s="262"/>
      <c r="CI211" s="262"/>
      <c r="CJ211" s="262"/>
      <c r="CK211" s="262"/>
      <c r="CL211" s="262"/>
      <c r="CM211" s="262"/>
      <c r="CN211" s="262"/>
      <c r="CO211" s="262"/>
      <c r="CP211" s="262"/>
      <c r="CQ211" s="262"/>
      <c r="CR211" s="262"/>
      <c r="CS211" s="262"/>
      <c r="CT211" s="262"/>
      <c r="CU211" s="262"/>
      <c r="CV211" s="262" t="s">
        <v>578</v>
      </c>
      <c r="CW211" s="262"/>
      <c r="CX211" s="262"/>
      <c r="CY211" s="262"/>
      <c r="CZ211" s="262"/>
      <c r="DA211" s="262"/>
      <c r="DB211" s="262"/>
      <c r="DC211" s="262"/>
      <c r="DD211" s="262"/>
      <c r="DE211" s="262"/>
      <c r="DF211" s="262"/>
      <c r="DG211" s="262"/>
      <c r="DH211" s="262"/>
      <c r="DI211" s="262"/>
      <c r="DJ211" s="262"/>
      <c r="DK211" s="262"/>
      <c r="DL211" s="262"/>
      <c r="DM211" s="262"/>
      <c r="DN211" s="262"/>
      <c r="DO211" s="262"/>
      <c r="DP211" s="262"/>
      <c r="DQ211" s="262"/>
      <c r="DR211" s="262"/>
      <c r="DS211" s="262"/>
      <c r="DT211" s="262"/>
      <c r="DU211" s="262"/>
      <c r="DV211" s="262"/>
      <c r="DW211" s="262"/>
      <c r="DX211" s="220"/>
      <c r="DY211" s="262"/>
      <c r="DZ211" s="262"/>
      <c r="EA211" s="262"/>
      <c r="EB211" s="262"/>
      <c r="EC211" s="262"/>
      <c r="ED211" s="262"/>
      <c r="EE211" s="262"/>
      <c r="EF211" s="262"/>
      <c r="EG211" s="262"/>
      <c r="EH211" s="262"/>
      <c r="EI211" s="262"/>
      <c r="EJ211" s="262"/>
      <c r="EK211" s="264"/>
      <c r="EL211" s="264"/>
      <c r="EM211" s="262"/>
      <c r="EN211" s="262"/>
      <c r="EO211" s="262"/>
      <c r="EP211" s="262"/>
      <c r="EQ211" s="262"/>
      <c r="ER211" s="262"/>
      <c r="ES211" s="262"/>
      <c r="ET211" s="262"/>
      <c r="EU211" s="262"/>
      <c r="EV211" s="262"/>
      <c r="EW211" s="262"/>
      <c r="EX211" s="262"/>
      <c r="EY211" s="262"/>
      <c r="EZ211" s="262"/>
      <c r="FA211" s="262"/>
      <c r="FB211" s="262"/>
      <c r="FC211" s="262"/>
      <c r="FD211" s="262"/>
      <c r="FE211" s="262"/>
      <c r="FF211" s="262"/>
      <c r="FG211" s="262"/>
      <c r="FH211" s="262"/>
      <c r="FI211" s="262"/>
      <c r="FJ211" s="262"/>
      <c r="FK211" s="262"/>
      <c r="FL211" s="262"/>
      <c r="FM211" s="262"/>
      <c r="FN211" s="262"/>
      <c r="FO211" s="262"/>
      <c r="FP211" s="427"/>
      <c r="FQ211" s="262"/>
      <c r="FR211" s="220"/>
      <c r="FS211" s="262"/>
      <c r="FT211" s="262"/>
      <c r="FU211" s="262"/>
      <c r="FV211" s="262"/>
      <c r="FW211" s="262"/>
      <c r="FX211" s="262"/>
      <c r="FY211" s="262"/>
      <c r="FZ211" s="262"/>
      <c r="GA211" s="262"/>
      <c r="GB211" s="262"/>
      <c r="GC211" s="262"/>
      <c r="GD211" s="262"/>
      <c r="GE211" s="262"/>
      <c r="GF211" s="262"/>
      <c r="GG211" s="262"/>
      <c r="GH211" s="262"/>
      <c r="GI211" s="262"/>
      <c r="GJ211" s="262"/>
      <c r="GK211" s="262"/>
      <c r="GL211" s="262"/>
      <c r="GM211" s="262"/>
      <c r="GN211" s="262"/>
      <c r="GO211" s="262"/>
      <c r="GP211" s="262"/>
      <c r="GQ211" s="262"/>
      <c r="GR211" s="262"/>
      <c r="GS211" s="272"/>
      <c r="GT211" s="428" t="s">
        <v>592</v>
      </c>
    </row>
    <row r="212" spans="1:202" x14ac:dyDescent="0.25">
      <c r="A212" s="5">
        <v>1</v>
      </c>
      <c r="B212" s="253" t="s">
        <v>4</v>
      </c>
      <c r="C212" s="579" t="s">
        <v>310</v>
      </c>
      <c r="D212" s="41" t="s">
        <v>927</v>
      </c>
      <c r="E212" s="274"/>
      <c r="F212" s="40" t="s">
        <v>10</v>
      </c>
      <c r="G212" s="159">
        <v>40571</v>
      </c>
      <c r="H212" s="126" t="s">
        <v>103</v>
      </c>
      <c r="I212" s="44"/>
      <c r="J212" s="44"/>
      <c r="K212" s="44"/>
      <c r="L212" s="45" t="s">
        <v>103</v>
      </c>
      <c r="M212" s="44" t="s">
        <v>103</v>
      </c>
      <c r="N212" s="179" t="s">
        <v>103</v>
      </c>
      <c r="O212" s="194" t="s">
        <v>103</v>
      </c>
      <c r="P212" s="124"/>
      <c r="Q212" s="209" t="s">
        <v>57</v>
      </c>
      <c r="R212" s="165"/>
      <c r="S212" s="100" t="s">
        <v>46</v>
      </c>
      <c r="T212" s="101" t="s">
        <v>46</v>
      </c>
      <c r="U212" s="100" t="s">
        <v>57</v>
      </c>
      <c r="V212" s="6" t="s">
        <v>57</v>
      </c>
      <c r="W212" s="132"/>
      <c r="X212" s="216" t="s">
        <v>139</v>
      </c>
      <c r="Y212" s="55">
        <v>40452</v>
      </c>
      <c r="Z212" s="37">
        <v>40514</v>
      </c>
      <c r="AA212" s="142"/>
      <c r="AB212" s="92"/>
      <c r="AC212" s="89" t="s">
        <v>95</v>
      </c>
      <c r="AD212" s="72" t="s">
        <v>86</v>
      </c>
      <c r="AE212" s="193" t="s">
        <v>57</v>
      </c>
      <c r="AF212" s="72" t="s">
        <v>60</v>
      </c>
      <c r="AG212" s="191" t="s">
        <v>130</v>
      </c>
      <c r="AH212" s="207">
        <v>1</v>
      </c>
      <c r="AI212" s="402"/>
      <c r="AJ212" s="219"/>
      <c r="AK212" s="404"/>
      <c r="AL212" s="246"/>
      <c r="AM212" s="246"/>
      <c r="AN212" s="227"/>
      <c r="AO212" s="228" t="s">
        <v>103</v>
      </c>
      <c r="AP212" s="232" t="s">
        <v>103</v>
      </c>
      <c r="AQ212" s="232" t="s">
        <v>103</v>
      </c>
      <c r="AR212" s="247" t="s">
        <v>192</v>
      </c>
      <c r="AS212" s="246"/>
      <c r="AT212" s="227"/>
      <c r="AU212" s="227"/>
      <c r="AV212" s="246"/>
      <c r="AW212" s="246"/>
      <c r="AX212" s="246"/>
      <c r="AY212" s="246"/>
      <c r="AZ212" s="323"/>
      <c r="BA212" s="220"/>
      <c r="BB212" s="399"/>
      <c r="BC212" s="262"/>
      <c r="BD212" s="262"/>
      <c r="BE212" s="262"/>
      <c r="BF212" s="262"/>
      <c r="BG212" s="427" t="s">
        <v>427</v>
      </c>
      <c r="BH212" s="262"/>
      <c r="BI212" s="262" t="s">
        <v>436</v>
      </c>
      <c r="BJ212" s="262"/>
      <c r="BK212" s="262"/>
      <c r="BL212" s="262"/>
      <c r="BM212" s="262"/>
      <c r="BN212" s="262"/>
      <c r="BO212" s="262"/>
      <c r="BP212" s="262"/>
      <c r="BQ212" s="220"/>
      <c r="BR212" s="262"/>
      <c r="BS212" s="262"/>
      <c r="BT212" s="262"/>
      <c r="BU212" s="262"/>
      <c r="BV212" s="262"/>
      <c r="BW212" s="262"/>
      <c r="BX212" s="262"/>
      <c r="BY212" s="262"/>
      <c r="BZ212" s="262"/>
      <c r="CA212" s="262"/>
      <c r="CB212" s="262"/>
      <c r="CC212" s="262"/>
      <c r="CD212" s="262"/>
      <c r="CE212" s="262"/>
      <c r="CF212" s="262"/>
      <c r="CG212" s="262"/>
      <c r="CH212" s="262"/>
      <c r="CI212" s="262"/>
      <c r="CJ212" s="262" t="s">
        <v>564</v>
      </c>
      <c r="CK212" s="262" t="s">
        <v>552</v>
      </c>
      <c r="CL212" s="262"/>
      <c r="CM212" s="262"/>
      <c r="CN212" s="262"/>
      <c r="CO212" s="262"/>
      <c r="CP212" s="262"/>
      <c r="CQ212" s="262"/>
      <c r="CR212" s="262"/>
      <c r="CS212" s="262"/>
      <c r="CT212" s="262"/>
      <c r="CU212" s="262"/>
      <c r="CV212" s="262"/>
      <c r="CW212" s="262"/>
      <c r="CX212" s="262"/>
      <c r="CY212" s="262"/>
      <c r="CZ212" s="262"/>
      <c r="DA212" s="262"/>
      <c r="DB212" s="262"/>
      <c r="DC212" s="262"/>
      <c r="DD212" s="262"/>
      <c r="DE212" s="262"/>
      <c r="DF212" s="262"/>
      <c r="DG212" s="262"/>
      <c r="DH212" s="262"/>
      <c r="DI212" s="262"/>
      <c r="DJ212" s="262"/>
      <c r="DK212" s="262"/>
      <c r="DL212" s="262"/>
      <c r="DM212" s="262"/>
      <c r="DN212" s="262"/>
      <c r="DO212" s="262"/>
      <c r="DP212" s="262"/>
      <c r="DQ212" s="262"/>
      <c r="DR212" s="262"/>
      <c r="DS212" s="262"/>
      <c r="DT212" s="262"/>
      <c r="DU212" s="262"/>
      <c r="DV212" s="262" t="s">
        <v>725</v>
      </c>
      <c r="DW212" s="262"/>
      <c r="DX212" s="220"/>
      <c r="DY212" s="262"/>
      <c r="DZ212" s="262"/>
      <c r="EA212" s="262"/>
      <c r="EB212" s="262"/>
      <c r="EC212" s="262"/>
      <c r="ED212" s="262"/>
      <c r="EE212" s="262"/>
      <c r="EF212" s="262"/>
      <c r="EG212" s="262"/>
      <c r="EH212" s="262"/>
      <c r="EI212" s="262"/>
      <c r="EJ212" s="262"/>
      <c r="EK212" s="264"/>
      <c r="EL212" s="264"/>
      <c r="EM212" s="262"/>
      <c r="EN212" s="262"/>
      <c r="EO212" s="262"/>
      <c r="EP212" s="262"/>
      <c r="EQ212" s="262"/>
      <c r="ER212" s="262"/>
      <c r="ES212" s="262"/>
      <c r="ET212" s="262"/>
      <c r="EU212" s="262"/>
      <c r="EV212" s="262"/>
      <c r="EW212" s="262"/>
      <c r="EX212" s="262"/>
      <c r="EY212" s="262"/>
      <c r="EZ212" s="262"/>
      <c r="FA212" s="262"/>
      <c r="FB212" s="262"/>
      <c r="FC212" s="262"/>
      <c r="FD212" s="262"/>
      <c r="FE212" s="262"/>
      <c r="FF212" s="262"/>
      <c r="FG212" s="262"/>
      <c r="FH212" s="262"/>
      <c r="FI212" s="262"/>
      <c r="FJ212" s="262"/>
      <c r="FK212" s="262"/>
      <c r="FL212" s="262"/>
      <c r="FM212" s="262"/>
      <c r="FN212" s="262"/>
      <c r="FO212" s="262"/>
      <c r="FP212" s="427"/>
      <c r="FQ212" s="262"/>
      <c r="FR212" s="220"/>
      <c r="FS212" s="262"/>
      <c r="FT212" s="262"/>
      <c r="FU212" s="262"/>
      <c r="FV212" s="262"/>
      <c r="FW212" s="262"/>
      <c r="FX212" s="262"/>
      <c r="FY212" s="262"/>
      <c r="FZ212" s="262"/>
      <c r="GA212" s="262"/>
      <c r="GB212" s="262"/>
      <c r="GC212" s="262"/>
      <c r="GD212" s="262"/>
      <c r="GE212" s="262"/>
      <c r="GF212" s="262"/>
      <c r="GG212" s="262"/>
      <c r="GH212" s="262"/>
      <c r="GI212" s="262"/>
      <c r="GJ212" s="262"/>
      <c r="GK212" s="262"/>
      <c r="GL212" s="262"/>
      <c r="GM212" s="262"/>
      <c r="GN212" s="262"/>
      <c r="GO212" s="262"/>
      <c r="GP212" s="262"/>
      <c r="GQ212" s="262"/>
      <c r="GR212" s="262"/>
      <c r="GS212" s="272"/>
      <c r="GT212" s="439" t="s">
        <v>724</v>
      </c>
    </row>
    <row r="213" spans="1:202" ht="14.25" customHeight="1" x14ac:dyDescent="0.25">
      <c r="A213" s="5">
        <v>1</v>
      </c>
      <c r="B213" s="253" t="s">
        <v>4</v>
      </c>
      <c r="C213" s="579" t="s">
        <v>24</v>
      </c>
      <c r="D213" s="41" t="s">
        <v>928</v>
      </c>
      <c r="E213" s="393"/>
      <c r="F213" s="40" t="s">
        <v>10</v>
      </c>
      <c r="G213" s="159">
        <v>40571</v>
      </c>
      <c r="H213" s="126" t="s">
        <v>103</v>
      </c>
      <c r="I213" s="44"/>
      <c r="J213" s="44"/>
      <c r="K213" s="44"/>
      <c r="L213" s="45" t="s">
        <v>103</v>
      </c>
      <c r="M213" s="44" t="s">
        <v>103</v>
      </c>
      <c r="N213" s="194" t="s">
        <v>103</v>
      </c>
      <c r="O213" s="194" t="s">
        <v>103</v>
      </c>
      <c r="P213" s="124"/>
      <c r="Q213" s="174"/>
      <c r="R213" s="165"/>
      <c r="S213" s="100" t="s">
        <v>46</v>
      </c>
      <c r="T213" s="101" t="s">
        <v>46</v>
      </c>
      <c r="U213" s="100" t="s">
        <v>57</v>
      </c>
      <c r="V213" s="6" t="s">
        <v>57</v>
      </c>
      <c r="W213" s="132"/>
      <c r="X213" s="78">
        <v>5</v>
      </c>
      <c r="Y213" s="55">
        <v>40452</v>
      </c>
      <c r="Z213" s="37">
        <v>40514</v>
      </c>
      <c r="AA213" s="142"/>
      <c r="AB213" s="92"/>
      <c r="AC213" s="89" t="s">
        <v>64</v>
      </c>
      <c r="AD213" s="72" t="s">
        <v>86</v>
      </c>
      <c r="AE213" s="89" t="s">
        <v>14</v>
      </c>
      <c r="AF213" s="72" t="s">
        <v>60</v>
      </c>
      <c r="AG213" s="191" t="s">
        <v>130</v>
      </c>
      <c r="AH213" s="207">
        <v>1</v>
      </c>
      <c r="AI213" s="402"/>
      <c r="AJ213" s="219"/>
      <c r="AK213" s="404"/>
      <c r="AL213" s="246"/>
      <c r="AM213" s="246"/>
      <c r="AN213" s="227" t="s">
        <v>103</v>
      </c>
      <c r="AO213" s="228" t="s">
        <v>103</v>
      </c>
      <c r="AP213" s="232" t="s">
        <v>103</v>
      </c>
      <c r="AQ213" s="227"/>
      <c r="AR213" s="247" t="s">
        <v>192</v>
      </c>
      <c r="AS213" s="246"/>
      <c r="AT213" s="227"/>
      <c r="AU213" s="227"/>
      <c r="AV213" s="246"/>
      <c r="AW213" s="246"/>
      <c r="AX213" s="246"/>
      <c r="AY213" s="246"/>
      <c r="AZ213" s="323"/>
      <c r="BA213" s="220"/>
      <c r="BB213" s="399"/>
      <c r="BC213" s="262"/>
      <c r="BD213" s="262"/>
      <c r="BE213" s="262"/>
      <c r="BF213" s="262"/>
      <c r="BG213" s="427" t="s">
        <v>427</v>
      </c>
      <c r="BH213" s="262"/>
      <c r="BI213" s="262" t="s">
        <v>436</v>
      </c>
      <c r="BJ213" s="262"/>
      <c r="BK213" s="262"/>
      <c r="BL213" s="262"/>
      <c r="BM213" s="262"/>
      <c r="BN213" s="262"/>
      <c r="BO213" s="262"/>
      <c r="BP213" s="262"/>
      <c r="BQ213" s="220"/>
      <c r="BR213" s="262"/>
      <c r="BS213" s="262"/>
      <c r="BT213" s="262"/>
      <c r="BU213" s="262"/>
      <c r="BV213" s="262"/>
      <c r="BW213" s="262"/>
      <c r="BX213" s="262"/>
      <c r="BY213" s="262"/>
      <c r="BZ213" s="262"/>
      <c r="CA213" s="262"/>
      <c r="CB213" s="262"/>
      <c r="CC213" s="262"/>
      <c r="CD213" s="262"/>
      <c r="CE213" s="262"/>
      <c r="CF213" s="262"/>
      <c r="CG213" s="262"/>
      <c r="CH213" s="262"/>
      <c r="CI213" s="262"/>
      <c r="CJ213" s="262" t="s">
        <v>564</v>
      </c>
      <c r="CK213" s="262"/>
      <c r="CL213" s="262"/>
      <c r="CM213" s="262"/>
      <c r="CN213" s="262"/>
      <c r="CO213" s="262"/>
      <c r="CP213" s="262"/>
      <c r="CQ213" s="262"/>
      <c r="CR213" s="262"/>
      <c r="CS213" s="262"/>
      <c r="CT213" s="262"/>
      <c r="CU213" s="262"/>
      <c r="CV213" s="262" t="s">
        <v>578</v>
      </c>
      <c r="CW213" s="262"/>
      <c r="CX213" s="262"/>
      <c r="CY213" s="262"/>
      <c r="CZ213" s="262"/>
      <c r="DA213" s="262"/>
      <c r="DB213" s="262"/>
      <c r="DC213" s="262"/>
      <c r="DD213" s="262"/>
      <c r="DE213" s="262"/>
      <c r="DF213" s="262"/>
      <c r="DG213" s="262"/>
      <c r="DH213" s="262"/>
      <c r="DI213" s="262"/>
      <c r="DJ213" s="262"/>
      <c r="DK213" s="262"/>
      <c r="DL213" s="262"/>
      <c r="DM213" s="262"/>
      <c r="DN213" s="262"/>
      <c r="DO213" s="262"/>
      <c r="DP213" s="262"/>
      <c r="DQ213" s="262"/>
      <c r="DR213" s="262"/>
      <c r="DS213" s="262"/>
      <c r="DT213" s="262"/>
      <c r="DU213" s="262"/>
      <c r="DV213" s="262"/>
      <c r="DW213" s="262"/>
      <c r="DX213" s="220"/>
      <c r="DY213" s="262"/>
      <c r="DZ213" s="262"/>
      <c r="EA213" s="262"/>
      <c r="EB213" s="262"/>
      <c r="EC213" s="262"/>
      <c r="ED213" s="262"/>
      <c r="EE213" s="262"/>
      <c r="EF213" s="262"/>
      <c r="EG213" s="262"/>
      <c r="EH213" s="262"/>
      <c r="EI213" s="262"/>
      <c r="EJ213" s="262"/>
      <c r="EK213" s="264"/>
      <c r="EL213" s="264"/>
      <c r="EM213" s="262"/>
      <c r="EN213" s="262"/>
      <c r="EO213" s="262"/>
      <c r="EP213" s="262"/>
      <c r="EQ213" s="262"/>
      <c r="ER213" s="262"/>
      <c r="ES213" s="262"/>
      <c r="ET213" s="262"/>
      <c r="EU213" s="262"/>
      <c r="EV213" s="262"/>
      <c r="EW213" s="262"/>
      <c r="EX213" s="262"/>
      <c r="EY213" s="262"/>
      <c r="EZ213" s="262"/>
      <c r="FA213" s="262"/>
      <c r="FB213" s="262"/>
      <c r="FC213" s="262"/>
      <c r="FD213" s="262"/>
      <c r="FE213" s="262"/>
      <c r="FF213" s="262"/>
      <c r="FG213" s="262"/>
      <c r="FH213" s="262"/>
      <c r="FI213" s="262"/>
      <c r="FJ213" s="262"/>
      <c r="FK213" s="262"/>
      <c r="FL213" s="262"/>
      <c r="FM213" s="262"/>
      <c r="FN213" s="262"/>
      <c r="FO213" s="262"/>
      <c r="FP213" s="427"/>
      <c r="FQ213" s="262"/>
      <c r="FR213" s="220"/>
      <c r="FS213" s="262"/>
      <c r="FT213" s="262"/>
      <c r="FU213" s="262"/>
      <c r="FV213" s="262"/>
      <c r="FW213" s="262"/>
      <c r="FX213" s="262"/>
      <c r="FY213" s="262"/>
      <c r="FZ213" s="262"/>
      <c r="GA213" s="262"/>
      <c r="GB213" s="262"/>
      <c r="GC213" s="262"/>
      <c r="GD213" s="262"/>
      <c r="GE213" s="262"/>
      <c r="GF213" s="262"/>
      <c r="GG213" s="262"/>
      <c r="GH213" s="262"/>
      <c r="GI213" s="262"/>
      <c r="GJ213" s="262"/>
      <c r="GK213" s="262"/>
      <c r="GL213" s="262"/>
      <c r="GM213" s="262"/>
      <c r="GN213" s="262" t="s">
        <v>1453</v>
      </c>
      <c r="GO213" s="262"/>
      <c r="GP213" s="262"/>
      <c r="GQ213" s="262"/>
      <c r="GR213" s="262"/>
      <c r="GS213" s="272"/>
      <c r="GT213" s="428" t="s">
        <v>1448</v>
      </c>
    </row>
    <row r="214" spans="1:202" ht="39.6" x14ac:dyDescent="0.25">
      <c r="A214" s="5">
        <v>1</v>
      </c>
      <c r="B214" s="253" t="s">
        <v>4</v>
      </c>
      <c r="C214" s="579" t="s">
        <v>311</v>
      </c>
      <c r="D214" s="41" t="s">
        <v>929</v>
      </c>
      <c r="F214" s="40" t="s">
        <v>10</v>
      </c>
      <c r="G214" s="159">
        <v>40571</v>
      </c>
      <c r="H214" s="126" t="s">
        <v>103</v>
      </c>
      <c r="I214" s="44"/>
      <c r="J214" s="44"/>
      <c r="K214" s="44"/>
      <c r="L214" s="45" t="s">
        <v>103</v>
      </c>
      <c r="M214" s="44" t="s">
        <v>103</v>
      </c>
      <c r="N214" s="194" t="s">
        <v>103</v>
      </c>
      <c r="O214" s="194" t="s">
        <v>103</v>
      </c>
      <c r="P214" s="124"/>
      <c r="Q214" s="209" t="s">
        <v>57</v>
      </c>
      <c r="R214" s="165"/>
      <c r="S214" s="100" t="s">
        <v>46</v>
      </c>
      <c r="T214" s="101" t="s">
        <v>46</v>
      </c>
      <c r="U214" s="100" t="s">
        <v>57</v>
      </c>
      <c r="V214" s="6" t="s">
        <v>57</v>
      </c>
      <c r="W214" s="132"/>
      <c r="X214" s="78">
        <v>5</v>
      </c>
      <c r="Y214" s="55">
        <v>40452</v>
      </c>
      <c r="Z214" s="37">
        <v>40514</v>
      </c>
      <c r="AA214" s="142"/>
      <c r="AB214" s="92"/>
      <c r="AC214" s="89" t="s">
        <v>95</v>
      </c>
      <c r="AD214" s="72" t="s">
        <v>86</v>
      </c>
      <c r="AE214" s="193" t="s">
        <v>57</v>
      </c>
      <c r="AF214" s="72" t="s">
        <v>60</v>
      </c>
      <c r="AG214" s="191" t="s">
        <v>130</v>
      </c>
      <c r="AH214" s="207">
        <v>1</v>
      </c>
      <c r="AI214" s="402"/>
      <c r="AJ214" s="219"/>
      <c r="AK214" s="404"/>
      <c r="AL214" s="246"/>
      <c r="AM214" s="246"/>
      <c r="AN214" s="227" t="s">
        <v>103</v>
      </c>
      <c r="AO214" s="228" t="s">
        <v>103</v>
      </c>
      <c r="AP214" s="232" t="s">
        <v>103</v>
      </c>
      <c r="AQ214" s="232" t="s">
        <v>103</v>
      </c>
      <c r="AR214" s="247" t="s">
        <v>192</v>
      </c>
      <c r="AS214" s="246"/>
      <c r="AT214" s="227"/>
      <c r="AU214" s="227"/>
      <c r="AV214" s="246"/>
      <c r="AW214" s="246"/>
      <c r="AX214" s="246"/>
      <c r="AY214" s="246"/>
      <c r="AZ214" s="323"/>
      <c r="BA214" s="220"/>
      <c r="BB214" s="399"/>
      <c r="BC214" s="262"/>
      <c r="BD214" s="262" t="s">
        <v>417</v>
      </c>
      <c r="BE214" s="262"/>
      <c r="BF214" s="262"/>
      <c r="BG214" s="427" t="s">
        <v>427</v>
      </c>
      <c r="BH214" s="262"/>
      <c r="BI214" s="262" t="s">
        <v>436</v>
      </c>
      <c r="BJ214" s="262"/>
      <c r="BK214" s="262"/>
      <c r="BL214" s="262"/>
      <c r="BM214" s="262"/>
      <c r="BN214" s="262"/>
      <c r="BO214" s="262"/>
      <c r="BP214" s="262"/>
      <c r="BQ214" s="220"/>
      <c r="BR214" s="262"/>
      <c r="BS214" s="262"/>
      <c r="BT214" s="262"/>
      <c r="BU214" s="262"/>
      <c r="BV214" s="262"/>
      <c r="BW214" s="262"/>
      <c r="BX214" s="262"/>
      <c r="BY214" s="262"/>
      <c r="BZ214" s="262"/>
      <c r="CA214" s="262" t="s">
        <v>536</v>
      </c>
      <c r="CB214" s="262"/>
      <c r="CC214" s="262"/>
      <c r="CD214" s="262"/>
      <c r="CE214" s="262"/>
      <c r="CF214" s="262"/>
      <c r="CG214" s="262"/>
      <c r="CH214" s="262"/>
      <c r="CI214" s="262"/>
      <c r="CJ214" s="262" t="s">
        <v>564</v>
      </c>
      <c r="CK214" s="262" t="s">
        <v>552</v>
      </c>
      <c r="CL214" s="262"/>
      <c r="CM214" s="262"/>
      <c r="CN214" s="262"/>
      <c r="CO214" s="262"/>
      <c r="CP214" s="262"/>
      <c r="CQ214" s="262"/>
      <c r="CR214" s="262"/>
      <c r="CS214" s="262"/>
      <c r="CT214" s="262"/>
      <c r="CU214" s="262"/>
      <c r="CV214" s="262"/>
      <c r="CW214" s="262"/>
      <c r="CX214" s="262"/>
      <c r="CY214" s="262"/>
      <c r="CZ214" s="262"/>
      <c r="DA214" s="262"/>
      <c r="DB214" s="262"/>
      <c r="DC214" s="262"/>
      <c r="DD214" s="262"/>
      <c r="DE214" s="262"/>
      <c r="DF214" s="262"/>
      <c r="DG214" s="262"/>
      <c r="DH214" s="262"/>
      <c r="DI214" s="262"/>
      <c r="DJ214" s="262"/>
      <c r="DK214" s="262"/>
      <c r="DL214" s="262"/>
      <c r="DM214" s="262" t="s">
        <v>651</v>
      </c>
      <c r="DN214" s="262"/>
      <c r="DO214" s="262"/>
      <c r="DP214" s="262"/>
      <c r="DQ214" s="262"/>
      <c r="DR214" s="262"/>
      <c r="DS214" s="262"/>
      <c r="DT214" s="262"/>
      <c r="DU214" s="262"/>
      <c r="DV214" s="415" t="s">
        <v>728</v>
      </c>
      <c r="DW214" s="262"/>
      <c r="DX214" s="220"/>
      <c r="DY214" s="262"/>
      <c r="DZ214" s="262"/>
      <c r="EA214" s="262"/>
      <c r="EB214" s="262"/>
      <c r="EC214" s="262"/>
      <c r="ED214" s="262"/>
      <c r="EE214" s="262" t="s">
        <v>768</v>
      </c>
      <c r="EF214" s="262"/>
      <c r="EG214" s="262"/>
      <c r="EH214" s="262"/>
      <c r="EI214" s="262"/>
      <c r="EJ214" s="262"/>
      <c r="EK214" s="264"/>
      <c r="EL214" s="264"/>
      <c r="EM214" s="262"/>
      <c r="EN214" s="262"/>
      <c r="EO214" s="262"/>
      <c r="EP214" s="262"/>
      <c r="EQ214" s="262"/>
      <c r="ER214" s="262"/>
      <c r="ES214" s="262"/>
      <c r="ET214" s="262"/>
      <c r="EU214" s="262"/>
      <c r="EV214" s="262"/>
      <c r="EW214" s="262"/>
      <c r="EX214" s="262"/>
      <c r="EY214" s="262"/>
      <c r="EZ214" s="262"/>
      <c r="FA214" s="262"/>
      <c r="FB214" s="262"/>
      <c r="FC214" s="427" t="s">
        <v>1306</v>
      </c>
      <c r="FD214" s="427" t="s">
        <v>1317</v>
      </c>
      <c r="FE214" s="427"/>
      <c r="FF214" s="262"/>
      <c r="FG214" s="262"/>
      <c r="FH214" s="262"/>
      <c r="FI214" s="262"/>
      <c r="FJ214" s="262"/>
      <c r="FK214" s="262" t="s">
        <v>1344</v>
      </c>
      <c r="FL214" s="262"/>
      <c r="FM214" s="262"/>
      <c r="FN214" s="262"/>
      <c r="FO214" s="262"/>
      <c r="FP214" s="427"/>
      <c r="FQ214" s="262"/>
      <c r="FR214" s="220"/>
      <c r="FS214" s="262"/>
      <c r="FT214" s="262"/>
      <c r="FU214" s="262"/>
      <c r="FV214" s="262"/>
      <c r="FW214" s="262"/>
      <c r="FX214" s="262"/>
      <c r="FY214" s="262"/>
      <c r="FZ214" s="262"/>
      <c r="GA214" s="415" t="s">
        <v>1401</v>
      </c>
      <c r="GB214" s="415"/>
      <c r="GC214" s="415"/>
      <c r="GD214" s="415"/>
      <c r="GE214" s="415"/>
      <c r="GF214" s="415"/>
      <c r="GG214" s="415"/>
      <c r="GH214" s="415"/>
      <c r="GI214" s="415"/>
      <c r="GJ214" s="415"/>
      <c r="GK214" s="415"/>
      <c r="GL214" s="415"/>
      <c r="GM214" s="415"/>
      <c r="GN214" s="415" t="s">
        <v>1449</v>
      </c>
      <c r="GO214" s="415"/>
      <c r="GP214" s="415"/>
      <c r="GQ214" s="415"/>
      <c r="GR214" s="415"/>
      <c r="GS214" s="543"/>
      <c r="GT214" s="439" t="s">
        <v>1450</v>
      </c>
    </row>
    <row r="215" spans="1:202" x14ac:dyDescent="0.25">
      <c r="A215" s="5" t="s">
        <v>498</v>
      </c>
      <c r="B215" s="253" t="s">
        <v>4</v>
      </c>
      <c r="C215" s="579" t="s">
        <v>1190</v>
      </c>
      <c r="D215" s="440" t="s">
        <v>1109</v>
      </c>
      <c r="E215" s="487"/>
      <c r="F215" s="40"/>
      <c r="G215" s="159"/>
      <c r="H215" s="126"/>
      <c r="I215" s="44"/>
      <c r="J215" s="44"/>
      <c r="K215" s="44"/>
      <c r="L215" s="45"/>
      <c r="M215" s="44"/>
      <c r="N215" s="194"/>
      <c r="O215" s="194"/>
      <c r="P215" s="124"/>
      <c r="Q215" s="209"/>
      <c r="R215" s="165"/>
      <c r="S215" s="100"/>
      <c r="T215" s="101"/>
      <c r="U215" s="100"/>
      <c r="V215" s="6"/>
      <c r="W215" s="132"/>
      <c r="X215" s="78"/>
      <c r="Y215" s="55"/>
      <c r="Z215" s="37"/>
      <c r="AA215" s="142"/>
      <c r="AB215" s="92"/>
      <c r="AC215" s="89"/>
      <c r="AD215" s="72"/>
      <c r="AE215" s="193"/>
      <c r="AF215" s="72"/>
      <c r="AG215" s="191"/>
      <c r="AH215" s="207"/>
      <c r="AI215" s="402"/>
      <c r="AJ215" s="219"/>
      <c r="AK215" s="404"/>
      <c r="AL215" s="246"/>
      <c r="AM215" s="246"/>
      <c r="AN215" s="227"/>
      <c r="AO215" s="228"/>
      <c r="AP215" s="232"/>
      <c r="AQ215" s="232"/>
      <c r="AR215" s="247"/>
      <c r="AS215" s="246"/>
      <c r="AT215" s="227"/>
      <c r="AU215" s="227"/>
      <c r="AV215" s="246"/>
      <c r="AW215" s="246"/>
      <c r="AX215" s="246"/>
      <c r="AY215" s="246"/>
      <c r="AZ215" s="323"/>
      <c r="BA215" s="220"/>
      <c r="BB215" s="399"/>
      <c r="BC215" s="262"/>
      <c r="BD215" s="262"/>
      <c r="BE215" s="262"/>
      <c r="BF215" s="262"/>
      <c r="BG215" s="427"/>
      <c r="BH215" s="262"/>
      <c r="BI215" s="262"/>
      <c r="BJ215" s="262"/>
      <c r="BK215" s="262"/>
      <c r="BL215" s="262"/>
      <c r="BM215" s="262"/>
      <c r="BN215" s="262"/>
      <c r="BO215" s="262"/>
      <c r="BP215" s="262"/>
      <c r="BQ215" s="220"/>
      <c r="BR215" s="262"/>
      <c r="BS215" s="262"/>
      <c r="BT215" s="262"/>
      <c r="BU215" s="262"/>
      <c r="BV215" s="262"/>
      <c r="BW215" s="262"/>
      <c r="BX215" s="262"/>
      <c r="BY215" s="262"/>
      <c r="BZ215" s="262"/>
      <c r="CA215" s="262"/>
      <c r="CB215" s="262"/>
      <c r="CC215" s="262"/>
      <c r="CD215" s="262"/>
      <c r="CE215" s="262"/>
      <c r="CF215" s="262"/>
      <c r="CG215" s="262"/>
      <c r="CH215" s="262"/>
      <c r="CI215" s="262"/>
      <c r="CJ215" s="262" t="s">
        <v>564</v>
      </c>
      <c r="CK215" s="262"/>
      <c r="CL215" s="262"/>
      <c r="CM215" s="262"/>
      <c r="CN215" s="262"/>
      <c r="CO215" s="262"/>
      <c r="CP215" s="262"/>
      <c r="CQ215" s="262"/>
      <c r="CR215" s="262"/>
      <c r="CS215" s="262"/>
      <c r="CT215" s="262"/>
      <c r="CU215" s="262"/>
      <c r="CV215" s="262"/>
      <c r="CW215" s="262"/>
      <c r="CX215" s="262"/>
      <c r="CY215" s="262"/>
      <c r="CZ215" s="262"/>
      <c r="DA215" s="262"/>
      <c r="DB215" s="262"/>
      <c r="DC215" s="262"/>
      <c r="DD215" s="262"/>
      <c r="DE215" s="262"/>
      <c r="DF215" s="262"/>
      <c r="DG215" s="262"/>
      <c r="DH215" s="262"/>
      <c r="DI215" s="262"/>
      <c r="DJ215" s="262"/>
      <c r="DK215" s="262"/>
      <c r="DL215" s="262"/>
      <c r="DM215" s="262"/>
      <c r="DN215" s="262"/>
      <c r="DO215" s="262"/>
      <c r="DP215" s="262"/>
      <c r="DQ215" s="262"/>
      <c r="DR215" s="262"/>
      <c r="DS215" s="262"/>
      <c r="DT215" s="262"/>
      <c r="DU215" s="262"/>
      <c r="DV215" s="262" t="s">
        <v>729</v>
      </c>
      <c r="DW215" s="262"/>
      <c r="DX215" s="220"/>
      <c r="DY215" s="262"/>
      <c r="DZ215" s="262"/>
      <c r="EA215" s="262"/>
      <c r="EB215" s="262"/>
      <c r="EC215" s="262"/>
      <c r="ED215" s="262"/>
      <c r="EE215" s="262"/>
      <c r="EF215" s="262"/>
      <c r="EG215" s="262"/>
      <c r="EH215" s="262"/>
      <c r="EI215" s="262"/>
      <c r="EJ215" s="262"/>
      <c r="EK215" s="264"/>
      <c r="EL215" s="264"/>
      <c r="EM215" s="262"/>
      <c r="EN215" s="262"/>
      <c r="EO215" s="262"/>
      <c r="EP215" s="262"/>
      <c r="EQ215" s="262"/>
      <c r="ER215" s="262"/>
      <c r="ES215" s="262"/>
      <c r="ET215" s="262"/>
      <c r="EU215" s="262"/>
      <c r="EV215" s="262"/>
      <c r="EW215" s="262"/>
      <c r="EX215" s="262"/>
      <c r="EY215" s="262"/>
      <c r="EZ215" s="262"/>
      <c r="FA215" s="262"/>
      <c r="FB215" s="262"/>
      <c r="FC215" s="262"/>
      <c r="FD215" s="262"/>
      <c r="FE215" s="262"/>
      <c r="FF215" s="262"/>
      <c r="FG215" s="262"/>
      <c r="FH215" s="262"/>
      <c r="FI215" s="262"/>
      <c r="FJ215" s="262"/>
      <c r="FK215" s="262"/>
      <c r="FL215" s="262"/>
      <c r="FM215" s="262"/>
      <c r="FN215" s="262"/>
      <c r="FO215" s="262"/>
      <c r="FP215" s="427"/>
      <c r="FQ215" s="262"/>
      <c r="FR215" s="220"/>
      <c r="FS215" s="262"/>
      <c r="FT215" s="262"/>
      <c r="FU215" s="262"/>
      <c r="FV215" s="262"/>
      <c r="FW215" s="262"/>
      <c r="FX215" s="262"/>
      <c r="FY215" s="262"/>
      <c r="FZ215" s="262"/>
      <c r="GA215" s="262"/>
      <c r="GB215" s="262"/>
      <c r="GC215" s="262"/>
      <c r="GD215" s="262"/>
      <c r="GE215" s="262"/>
      <c r="GF215" s="262"/>
      <c r="GG215" s="262"/>
      <c r="GH215" s="262"/>
      <c r="GI215" s="262"/>
      <c r="GJ215" s="262"/>
      <c r="GK215" s="262"/>
      <c r="GL215" s="262"/>
      <c r="GM215" s="262"/>
      <c r="GN215" s="262"/>
      <c r="GO215" s="262"/>
      <c r="GP215" s="262"/>
      <c r="GQ215" s="262"/>
      <c r="GR215" s="262"/>
      <c r="GS215" s="272"/>
      <c r="GT215" s="428" t="s">
        <v>730</v>
      </c>
    </row>
    <row r="216" spans="1:202" ht="14.25" customHeight="1" x14ac:dyDescent="0.25">
      <c r="A216" s="5">
        <v>1</v>
      </c>
      <c r="B216" s="253" t="s">
        <v>4</v>
      </c>
      <c r="C216" s="579" t="s">
        <v>312</v>
      </c>
      <c r="D216" s="41" t="s">
        <v>931</v>
      </c>
      <c r="F216" s="31" t="s">
        <v>13</v>
      </c>
      <c r="G216" s="159">
        <v>40724</v>
      </c>
      <c r="H216" s="126"/>
      <c r="I216" s="44"/>
      <c r="J216" s="44" t="s">
        <v>103</v>
      </c>
      <c r="K216" s="44"/>
      <c r="L216" s="45"/>
      <c r="M216" s="44"/>
      <c r="N216" s="44"/>
      <c r="O216" s="44"/>
      <c r="P216" s="124" t="s">
        <v>103</v>
      </c>
      <c r="Q216" s="174"/>
      <c r="R216" s="166"/>
      <c r="S216" s="100" t="s">
        <v>46</v>
      </c>
      <c r="T216" s="101" t="s">
        <v>46</v>
      </c>
      <c r="U216" s="100" t="s">
        <v>57</v>
      </c>
      <c r="V216" s="6" t="s">
        <v>57</v>
      </c>
      <c r="W216" s="132"/>
      <c r="X216" s="82">
        <v>7</v>
      </c>
      <c r="Y216" s="58">
        <v>40725</v>
      </c>
      <c r="Z216" s="37" t="s">
        <v>76</v>
      </c>
      <c r="AA216" s="142"/>
      <c r="AB216" s="184" t="s">
        <v>135</v>
      </c>
      <c r="AC216" s="89" t="s">
        <v>64</v>
      </c>
      <c r="AD216" s="72" t="s">
        <v>86</v>
      </c>
      <c r="AE216" s="89" t="s">
        <v>46</v>
      </c>
      <c r="AF216" s="185" t="s">
        <v>60</v>
      </c>
      <c r="AG216" s="191" t="s">
        <v>130</v>
      </c>
      <c r="AH216" s="208">
        <v>1</v>
      </c>
      <c r="AI216" s="402"/>
      <c r="AJ216" s="219"/>
      <c r="AK216" s="404"/>
      <c r="AL216" s="246"/>
      <c r="AM216" s="246"/>
      <c r="AN216" s="227" t="s">
        <v>103</v>
      </c>
      <c r="AO216" s="228" t="s">
        <v>103</v>
      </c>
      <c r="AP216" s="227"/>
      <c r="AQ216" s="227"/>
      <c r="AR216" s="246"/>
      <c r="AS216" s="246"/>
      <c r="AT216" s="227" t="s">
        <v>103</v>
      </c>
      <c r="AU216" s="227"/>
      <c r="AV216" s="246"/>
      <c r="AW216" s="246"/>
      <c r="AX216" s="246"/>
      <c r="AY216" s="246"/>
      <c r="AZ216" s="323"/>
      <c r="BA216" s="220"/>
      <c r="BB216" s="399"/>
      <c r="BC216" s="262"/>
      <c r="BD216" s="262"/>
      <c r="BE216" s="262"/>
      <c r="BF216" s="262"/>
      <c r="BG216" s="262"/>
      <c r="BH216" s="262"/>
      <c r="BI216" s="262"/>
      <c r="BJ216" s="262"/>
      <c r="BK216" s="262"/>
      <c r="BL216" s="262"/>
      <c r="BM216" s="262"/>
      <c r="BN216" s="262"/>
      <c r="BO216" s="262"/>
      <c r="BP216" s="262"/>
      <c r="BQ216" s="220"/>
      <c r="BR216" s="262"/>
      <c r="BS216" s="262"/>
      <c r="BT216" s="262"/>
      <c r="BU216" s="262"/>
      <c r="BV216" s="262"/>
      <c r="BW216" s="262"/>
      <c r="BX216" s="262"/>
      <c r="BY216" s="262"/>
      <c r="BZ216" s="262"/>
      <c r="CA216" s="262"/>
      <c r="CB216" s="262"/>
      <c r="CC216" s="262"/>
      <c r="CD216" s="262"/>
      <c r="CE216" s="262"/>
      <c r="CF216" s="262"/>
      <c r="CG216" s="262"/>
      <c r="CH216" s="262"/>
      <c r="CI216" s="262"/>
      <c r="CJ216" s="262"/>
      <c r="CK216" s="262"/>
      <c r="CL216" s="262"/>
      <c r="CM216" s="262"/>
      <c r="CN216" s="262"/>
      <c r="CO216" s="262"/>
      <c r="CP216" s="262"/>
      <c r="CQ216" s="262"/>
      <c r="CR216" s="262"/>
      <c r="CS216" s="262"/>
      <c r="CT216" s="262"/>
      <c r="CU216" s="262"/>
      <c r="CV216" s="262"/>
      <c r="CW216" s="262"/>
      <c r="CX216" s="262"/>
      <c r="CY216" s="262"/>
      <c r="CZ216" s="262"/>
      <c r="DA216" s="262"/>
      <c r="DB216" s="262"/>
      <c r="DC216" s="262"/>
      <c r="DD216" s="262"/>
      <c r="DE216" s="262"/>
      <c r="DF216" s="262"/>
      <c r="DG216" s="262"/>
      <c r="DH216" s="262"/>
      <c r="DI216" s="262"/>
      <c r="DJ216" s="262"/>
      <c r="DK216" s="262"/>
      <c r="DL216" s="262"/>
      <c r="DM216" s="262"/>
      <c r="DN216" s="262"/>
      <c r="DO216" s="262"/>
      <c r="DP216" s="262"/>
      <c r="DQ216" s="262"/>
      <c r="DR216" s="262"/>
      <c r="DS216" s="262"/>
      <c r="DT216" s="262"/>
      <c r="DU216" s="262"/>
      <c r="DV216" s="262"/>
      <c r="DW216" s="262"/>
      <c r="DX216" s="220"/>
      <c r="DY216" s="262"/>
      <c r="DZ216" s="262"/>
      <c r="EA216" s="262"/>
      <c r="EB216" s="262"/>
      <c r="EC216" s="262"/>
      <c r="ED216" s="262"/>
      <c r="EE216" s="262"/>
      <c r="EF216" s="262"/>
      <c r="EG216" s="262"/>
      <c r="EH216" s="262"/>
      <c r="EI216" s="262"/>
      <c r="EJ216" s="262"/>
      <c r="EK216" s="264"/>
      <c r="EL216" s="264"/>
      <c r="EM216" s="262"/>
      <c r="EN216" s="262"/>
      <c r="EO216" s="262"/>
      <c r="EP216" s="262"/>
      <c r="EQ216" s="262"/>
      <c r="ER216" s="262"/>
      <c r="ES216" s="262"/>
      <c r="ET216" s="262"/>
      <c r="EU216" s="262"/>
      <c r="EV216" s="262"/>
      <c r="EW216" s="262"/>
      <c r="EX216" s="262"/>
      <c r="EY216" s="262"/>
      <c r="EZ216" s="262"/>
      <c r="FA216" s="262"/>
      <c r="FB216" s="262"/>
      <c r="FC216" s="262"/>
      <c r="FD216" s="262"/>
      <c r="FE216" s="262"/>
      <c r="FF216" s="262"/>
      <c r="FG216" s="262"/>
      <c r="FH216" s="262"/>
      <c r="FI216" s="262"/>
      <c r="FJ216" s="262"/>
      <c r="FK216" s="262"/>
      <c r="FL216" s="262"/>
      <c r="FM216" s="262"/>
      <c r="FN216" s="262"/>
      <c r="FO216" s="262"/>
      <c r="FP216" s="427"/>
      <c r="FQ216" s="262"/>
      <c r="FR216" s="220"/>
      <c r="FS216" s="262"/>
      <c r="FT216" s="262"/>
      <c r="FU216" s="262"/>
      <c r="FV216" s="262"/>
      <c r="FW216" s="262"/>
      <c r="FX216" s="262"/>
      <c r="FY216" s="262"/>
      <c r="FZ216" s="262"/>
      <c r="GA216" s="262"/>
      <c r="GB216" s="262"/>
      <c r="GC216" s="262"/>
      <c r="GD216" s="262"/>
      <c r="GE216" s="262"/>
      <c r="GF216" s="262"/>
      <c r="GG216" s="262"/>
      <c r="GH216" s="262"/>
      <c r="GI216" s="262"/>
      <c r="GJ216" s="262"/>
      <c r="GK216" s="262"/>
      <c r="GL216" s="262"/>
      <c r="GM216" s="262"/>
      <c r="GN216" s="262"/>
      <c r="GO216" s="262"/>
      <c r="GP216" s="262"/>
      <c r="GQ216" s="262"/>
      <c r="GR216" s="262"/>
      <c r="GS216" s="272"/>
      <c r="GT216" s="428" t="s">
        <v>505</v>
      </c>
    </row>
    <row r="217" spans="1:202" ht="14.25" customHeight="1" x14ac:dyDescent="0.25">
      <c r="A217" s="5" t="s">
        <v>498</v>
      </c>
      <c r="B217" s="253" t="s">
        <v>4</v>
      </c>
      <c r="C217" s="579" t="s">
        <v>1191</v>
      </c>
      <c r="D217" s="440" t="s">
        <v>1110</v>
      </c>
      <c r="E217" s="488"/>
      <c r="F217" s="31"/>
      <c r="G217" s="159"/>
      <c r="H217" s="126"/>
      <c r="I217" s="44"/>
      <c r="J217" s="44"/>
      <c r="K217" s="44"/>
      <c r="L217" s="45"/>
      <c r="M217" s="44"/>
      <c r="N217" s="44"/>
      <c r="O217" s="44"/>
      <c r="P217" s="124"/>
      <c r="Q217" s="174"/>
      <c r="R217" s="166"/>
      <c r="S217" s="100"/>
      <c r="T217" s="101"/>
      <c r="U217" s="100"/>
      <c r="V217" s="456"/>
      <c r="W217" s="132"/>
      <c r="X217" s="82"/>
      <c r="Y217" s="58"/>
      <c r="Z217" s="37"/>
      <c r="AA217" s="142"/>
      <c r="AB217" s="184"/>
      <c r="AC217" s="89"/>
      <c r="AD217" s="72"/>
      <c r="AE217" s="89"/>
      <c r="AF217" s="185"/>
      <c r="AG217" s="191"/>
      <c r="AH217" s="208"/>
      <c r="AI217" s="402"/>
      <c r="AJ217" s="219"/>
      <c r="AK217" s="404"/>
      <c r="AL217" s="246"/>
      <c r="AM217" s="246"/>
      <c r="AN217" s="227"/>
      <c r="AO217" s="228"/>
      <c r="AP217" s="227"/>
      <c r="AQ217" s="227"/>
      <c r="AR217" s="246"/>
      <c r="AS217" s="246"/>
      <c r="AT217" s="227"/>
      <c r="AU217" s="227"/>
      <c r="AV217" s="246"/>
      <c r="AW217" s="246"/>
      <c r="AX217" s="246"/>
      <c r="AY217" s="246"/>
      <c r="AZ217" s="323"/>
      <c r="BA217" s="220"/>
      <c r="BB217" s="399"/>
      <c r="BC217" s="262"/>
      <c r="BD217" s="262"/>
      <c r="BE217" s="262"/>
      <c r="BF217" s="262"/>
      <c r="BG217" s="262"/>
      <c r="BH217" s="262"/>
      <c r="BI217" s="262"/>
      <c r="BJ217" s="262"/>
      <c r="BK217" s="262"/>
      <c r="BL217" s="262"/>
      <c r="BM217" s="262"/>
      <c r="BN217" s="262"/>
      <c r="BO217" s="262"/>
      <c r="BP217" s="262"/>
      <c r="BQ217" s="220"/>
      <c r="BR217" s="262"/>
      <c r="BS217" s="262"/>
      <c r="BT217" s="262"/>
      <c r="BU217" s="262"/>
      <c r="BV217" s="262"/>
      <c r="BW217" s="262"/>
      <c r="BX217" s="262"/>
      <c r="BY217" s="262"/>
      <c r="BZ217" s="262"/>
      <c r="CA217" s="262"/>
      <c r="CB217" s="262"/>
      <c r="CC217" s="262"/>
      <c r="CD217" s="262"/>
      <c r="CE217" s="262"/>
      <c r="CF217" s="262"/>
      <c r="CG217" s="262"/>
      <c r="CH217" s="262"/>
      <c r="CI217" s="262"/>
      <c r="CJ217" s="262"/>
      <c r="CK217" s="262"/>
      <c r="CL217" s="262"/>
      <c r="CM217" s="262"/>
      <c r="CN217" s="262"/>
      <c r="CO217" s="262"/>
      <c r="CP217" s="262"/>
      <c r="CQ217" s="262"/>
      <c r="CR217" s="262"/>
      <c r="CS217" s="262"/>
      <c r="CT217" s="262"/>
      <c r="CU217" s="262"/>
      <c r="CV217" s="262"/>
      <c r="CW217" s="262"/>
      <c r="CX217" s="262"/>
      <c r="CY217" s="262"/>
      <c r="CZ217" s="262"/>
      <c r="DA217" s="262"/>
      <c r="DB217" s="262"/>
      <c r="DC217" s="262"/>
      <c r="DD217" s="262"/>
      <c r="DE217" s="262"/>
      <c r="DF217" s="262"/>
      <c r="DG217" s="262"/>
      <c r="DH217" s="262"/>
      <c r="DI217" s="262"/>
      <c r="DJ217" s="262"/>
      <c r="DK217" s="262"/>
      <c r="DL217" s="262"/>
      <c r="DM217" s="262"/>
      <c r="DN217" s="262"/>
      <c r="DO217" s="262"/>
      <c r="DP217" s="262"/>
      <c r="DQ217" s="262"/>
      <c r="DR217" s="262"/>
      <c r="DS217" s="262"/>
      <c r="DT217" s="262"/>
      <c r="DU217" s="262"/>
      <c r="DV217" s="262"/>
      <c r="DW217" s="262"/>
      <c r="DX217" s="220"/>
      <c r="DY217" s="262"/>
      <c r="DZ217" s="262"/>
      <c r="EA217" s="262"/>
      <c r="EB217" s="262"/>
      <c r="EC217" s="262"/>
      <c r="ED217" s="262"/>
      <c r="EE217" s="262"/>
      <c r="EF217" s="262"/>
      <c r="EG217" s="262"/>
      <c r="EH217" s="262"/>
      <c r="EI217" s="262"/>
      <c r="EJ217" s="262"/>
      <c r="EK217" s="264"/>
      <c r="EL217" s="264"/>
      <c r="EM217" s="262"/>
      <c r="EN217" s="262"/>
      <c r="EO217" s="262"/>
      <c r="EP217" s="262"/>
      <c r="EQ217" s="262"/>
      <c r="ER217" s="262"/>
      <c r="ES217" s="262"/>
      <c r="ET217" s="262"/>
      <c r="EU217" s="262"/>
      <c r="EV217" s="262"/>
      <c r="EW217" s="262"/>
      <c r="EX217" s="262"/>
      <c r="EY217" s="262"/>
      <c r="EZ217" s="262"/>
      <c r="FA217" s="262"/>
      <c r="FB217" s="262"/>
      <c r="FC217" s="262"/>
      <c r="FD217" s="262"/>
      <c r="FE217" s="262"/>
      <c r="FF217" s="262"/>
      <c r="FG217" s="262"/>
      <c r="FH217" s="262"/>
      <c r="FI217" s="262"/>
      <c r="FJ217" s="262"/>
      <c r="FK217" s="262"/>
      <c r="FL217" s="262"/>
      <c r="FM217" s="262"/>
      <c r="FN217" s="262"/>
      <c r="FO217" s="262"/>
      <c r="FP217" s="427"/>
      <c r="FQ217" s="262"/>
      <c r="FR217" s="220"/>
      <c r="FS217" s="262"/>
      <c r="FT217" s="262"/>
      <c r="FU217" s="262"/>
      <c r="FV217" s="262"/>
      <c r="FW217" s="262"/>
      <c r="FX217" s="262"/>
      <c r="FY217" s="262"/>
      <c r="FZ217" s="262"/>
      <c r="GA217" s="262"/>
      <c r="GB217" s="262"/>
      <c r="GC217" s="262"/>
      <c r="GD217" s="262"/>
      <c r="GE217" s="262"/>
      <c r="GF217" s="262"/>
      <c r="GG217" s="262"/>
      <c r="GH217" s="262"/>
      <c r="GI217" s="262"/>
      <c r="GJ217" s="262"/>
      <c r="GK217" s="262"/>
      <c r="GL217" s="262"/>
      <c r="GM217" s="262"/>
      <c r="GN217" s="262"/>
      <c r="GO217" s="262"/>
      <c r="GP217" s="262"/>
      <c r="GQ217" s="262"/>
      <c r="GR217" s="262"/>
      <c r="GS217" s="272"/>
      <c r="GT217" s="428" t="s">
        <v>505</v>
      </c>
    </row>
    <row r="218" spans="1:202" ht="14.25" customHeight="1" x14ac:dyDescent="0.25">
      <c r="A218" s="5">
        <v>1</v>
      </c>
      <c r="B218" s="253" t="s">
        <v>4</v>
      </c>
      <c r="C218" s="579" t="s">
        <v>313</v>
      </c>
      <c r="D218" s="41" t="s">
        <v>932</v>
      </c>
      <c r="E218" s="274"/>
      <c r="F218" s="31" t="s">
        <v>13</v>
      </c>
      <c r="G218" s="159">
        <v>40724</v>
      </c>
      <c r="H218" s="126"/>
      <c r="I218" s="44"/>
      <c r="J218" s="44" t="s">
        <v>103</v>
      </c>
      <c r="K218" s="44"/>
      <c r="L218" s="45"/>
      <c r="M218" s="44"/>
      <c r="N218" s="44"/>
      <c r="O218" s="44"/>
      <c r="P218" s="124" t="s">
        <v>103</v>
      </c>
      <c r="Q218" s="209" t="s">
        <v>57</v>
      </c>
      <c r="R218" s="166"/>
      <c r="S218" s="100" t="s">
        <v>46</v>
      </c>
      <c r="T218" s="101" t="s">
        <v>46</v>
      </c>
      <c r="U218" s="100" t="s">
        <v>57</v>
      </c>
      <c r="V218" s="101" t="s">
        <v>57</v>
      </c>
      <c r="W218" s="132"/>
      <c r="X218" s="82">
        <v>7</v>
      </c>
      <c r="Y218" s="58">
        <v>40725</v>
      </c>
      <c r="Z218" s="37" t="s">
        <v>76</v>
      </c>
      <c r="AA218" s="142"/>
      <c r="AB218" s="184" t="s">
        <v>135</v>
      </c>
      <c r="AC218" s="89" t="s">
        <v>64</v>
      </c>
      <c r="AD218" s="72" t="s">
        <v>86</v>
      </c>
      <c r="AE218" s="89" t="s">
        <v>46</v>
      </c>
      <c r="AF218" s="72" t="s">
        <v>60</v>
      </c>
      <c r="AG218" s="191" t="s">
        <v>130</v>
      </c>
      <c r="AH218" s="207">
        <v>1</v>
      </c>
      <c r="AI218" s="402"/>
      <c r="AJ218" s="219"/>
      <c r="AK218" s="404"/>
      <c r="AL218" s="246"/>
      <c r="AM218" s="246"/>
      <c r="AN218" s="227"/>
      <c r="AO218" s="228" t="s">
        <v>103</v>
      </c>
      <c r="AP218" s="227"/>
      <c r="AQ218" s="227"/>
      <c r="AR218" s="246"/>
      <c r="AS218" s="246"/>
      <c r="AT218" s="227" t="s">
        <v>103</v>
      </c>
      <c r="AU218" s="227"/>
      <c r="AV218" s="246"/>
      <c r="AW218" s="246"/>
      <c r="AX218" s="246"/>
      <c r="AY218" s="246"/>
      <c r="AZ218" s="323"/>
      <c r="BA218" s="220"/>
      <c r="BB218" s="399"/>
      <c r="BC218" s="262"/>
      <c r="BD218" s="262"/>
      <c r="BE218" s="262"/>
      <c r="BF218" s="262"/>
      <c r="BG218" s="262"/>
      <c r="BH218" s="262"/>
      <c r="BI218" s="262"/>
      <c r="BJ218" s="427" t="s">
        <v>431</v>
      </c>
      <c r="BK218" s="262"/>
      <c r="BL218" s="262"/>
      <c r="BM218" s="262"/>
      <c r="BN218" s="262"/>
      <c r="BO218" s="262"/>
      <c r="BP218" s="262"/>
      <c r="BQ218" s="220"/>
      <c r="BR218" s="262"/>
      <c r="BS218" s="262"/>
      <c r="BT218" s="262"/>
      <c r="BU218" s="262"/>
      <c r="BV218" s="262"/>
      <c r="BW218" s="262"/>
      <c r="BX218" s="262"/>
      <c r="BY218" s="262"/>
      <c r="BZ218" s="262"/>
      <c r="CA218" s="262"/>
      <c r="CB218" s="262"/>
      <c r="CC218" s="262"/>
      <c r="CD218" s="262"/>
      <c r="CE218" s="262"/>
      <c r="CF218" s="262"/>
      <c r="CG218" s="262"/>
      <c r="CH218" s="262"/>
      <c r="CI218" s="262"/>
      <c r="CJ218" s="262"/>
      <c r="CK218" s="262"/>
      <c r="CL218" s="262"/>
      <c r="CM218" s="262"/>
      <c r="CN218" s="262"/>
      <c r="CO218" s="262"/>
      <c r="CP218" s="262"/>
      <c r="CQ218" s="262"/>
      <c r="CR218" s="262"/>
      <c r="CS218" s="262"/>
      <c r="CT218" s="262"/>
      <c r="CU218" s="262"/>
      <c r="CV218" s="262"/>
      <c r="CW218" s="262"/>
      <c r="CX218" s="262"/>
      <c r="CY218" s="262"/>
      <c r="CZ218" s="262"/>
      <c r="DA218" s="262"/>
      <c r="DB218" s="262"/>
      <c r="DC218" s="262"/>
      <c r="DD218" s="262"/>
      <c r="DE218" s="262"/>
      <c r="DF218" s="262"/>
      <c r="DG218" s="262"/>
      <c r="DH218" s="262"/>
      <c r="DI218" s="262"/>
      <c r="DJ218" s="262"/>
      <c r="DK218" s="262"/>
      <c r="DL218" s="262"/>
      <c r="DM218" s="262"/>
      <c r="DN218" s="262"/>
      <c r="DO218" s="262"/>
      <c r="DP218" s="262"/>
      <c r="DQ218" s="262"/>
      <c r="DR218" s="262"/>
      <c r="DS218" s="262"/>
      <c r="DT218" s="262"/>
      <c r="DU218" s="262"/>
      <c r="DV218" s="262"/>
      <c r="DW218" s="262"/>
      <c r="DX218" s="220"/>
      <c r="DY218" s="262"/>
      <c r="DZ218" s="262"/>
      <c r="EA218" s="262"/>
      <c r="EB218" s="262"/>
      <c r="EC218" s="262"/>
      <c r="ED218" s="262"/>
      <c r="EE218" s="262"/>
      <c r="EF218" s="262"/>
      <c r="EG218" s="262"/>
      <c r="EH218" s="262"/>
      <c r="EI218" s="262"/>
      <c r="EJ218" s="262"/>
      <c r="EK218" s="264"/>
      <c r="EL218" s="264"/>
      <c r="EM218" s="262"/>
      <c r="EN218" s="262"/>
      <c r="EO218" s="262"/>
      <c r="EP218" s="262"/>
      <c r="EQ218" s="262"/>
      <c r="ER218" s="262"/>
      <c r="ES218" s="262"/>
      <c r="ET218" s="262"/>
      <c r="EU218" s="262"/>
      <c r="EV218" s="262"/>
      <c r="EW218" s="262"/>
      <c r="EX218" s="262"/>
      <c r="EY218" s="262"/>
      <c r="EZ218" s="262"/>
      <c r="FA218" s="262"/>
      <c r="FB218" s="262"/>
      <c r="FC218" s="262"/>
      <c r="FD218" s="262"/>
      <c r="FE218" s="262"/>
      <c r="FF218" s="262"/>
      <c r="FG218" s="262"/>
      <c r="FH218" s="262"/>
      <c r="FI218" s="262"/>
      <c r="FJ218" s="262"/>
      <c r="FK218" s="262"/>
      <c r="FL218" s="262"/>
      <c r="FM218" s="262"/>
      <c r="FN218" s="262"/>
      <c r="FO218" s="262"/>
      <c r="FP218" s="427"/>
      <c r="FQ218" s="262"/>
      <c r="FR218" s="220"/>
      <c r="FS218" s="262"/>
      <c r="FT218" s="262"/>
      <c r="FU218" s="262"/>
      <c r="FV218" s="262"/>
      <c r="FW218" s="262"/>
      <c r="FX218" s="262"/>
      <c r="FY218" s="262"/>
      <c r="FZ218" s="262"/>
      <c r="GA218" s="262"/>
      <c r="GB218" s="262"/>
      <c r="GC218" s="262"/>
      <c r="GD218" s="262"/>
      <c r="GE218" s="262"/>
      <c r="GF218" s="262"/>
      <c r="GG218" s="262"/>
      <c r="GH218" s="262"/>
      <c r="GI218" s="262"/>
      <c r="GJ218" s="262"/>
      <c r="GK218" s="262"/>
      <c r="GL218" s="262"/>
      <c r="GM218" s="262"/>
      <c r="GN218" s="262"/>
      <c r="GO218" s="262"/>
      <c r="GP218" s="262"/>
      <c r="GQ218" s="262"/>
      <c r="GR218" s="262"/>
      <c r="GS218" s="272"/>
      <c r="GT218" s="428" t="s">
        <v>523</v>
      </c>
    </row>
    <row r="219" spans="1:202" ht="14.25" customHeight="1" x14ac:dyDescent="0.25">
      <c r="A219" s="5">
        <v>1</v>
      </c>
      <c r="B219" s="252" t="s">
        <v>4</v>
      </c>
      <c r="C219" s="579" t="s">
        <v>32</v>
      </c>
      <c r="D219" s="41" t="s">
        <v>934</v>
      </c>
      <c r="E219" s="393"/>
      <c r="F219" s="31" t="s">
        <v>12</v>
      </c>
      <c r="G219" s="159">
        <v>40693</v>
      </c>
      <c r="H219" s="126"/>
      <c r="I219" s="44"/>
      <c r="J219" s="44"/>
      <c r="K219" s="44"/>
      <c r="L219" s="45"/>
      <c r="M219" s="44"/>
      <c r="N219" s="44" t="s">
        <v>103</v>
      </c>
      <c r="O219" s="44" t="s">
        <v>103</v>
      </c>
      <c r="P219" s="124"/>
      <c r="Q219" s="174"/>
      <c r="R219" s="166"/>
      <c r="S219" s="100" t="s">
        <v>46</v>
      </c>
      <c r="T219" s="101" t="s">
        <v>46</v>
      </c>
      <c r="U219" s="100" t="s">
        <v>57</v>
      </c>
      <c r="V219" s="6" t="s">
        <v>57</v>
      </c>
      <c r="W219" s="131"/>
      <c r="X219" s="86">
        <v>10</v>
      </c>
      <c r="Y219" s="59">
        <v>40817</v>
      </c>
      <c r="Z219" s="37" t="s">
        <v>76</v>
      </c>
      <c r="AA219" s="142"/>
      <c r="AB219" s="92"/>
      <c r="AC219" s="89" t="s">
        <v>64</v>
      </c>
      <c r="AD219" s="72" t="s">
        <v>86</v>
      </c>
      <c r="AE219" s="89" t="s">
        <v>14</v>
      </c>
      <c r="AF219" s="118" t="s">
        <v>61</v>
      </c>
      <c r="AG219" s="191" t="s">
        <v>130</v>
      </c>
      <c r="AH219" s="207">
        <v>1</v>
      </c>
      <c r="AI219" s="402"/>
      <c r="AJ219" s="219"/>
      <c r="AK219" s="404"/>
      <c r="AL219" s="246"/>
      <c r="AM219" s="246"/>
      <c r="AN219" s="227"/>
      <c r="AO219" s="228" t="s">
        <v>103</v>
      </c>
      <c r="AP219" s="227"/>
      <c r="AQ219" s="232" t="s">
        <v>103</v>
      </c>
      <c r="AR219" s="246"/>
      <c r="AS219" s="246"/>
      <c r="AT219" s="227"/>
      <c r="AU219" s="227"/>
      <c r="AV219" s="248" t="s">
        <v>172</v>
      </c>
      <c r="AW219" s="248"/>
      <c r="AX219" s="248"/>
      <c r="AY219" s="248"/>
      <c r="AZ219" s="324"/>
      <c r="BA219" s="220"/>
      <c r="BB219" s="275" t="s">
        <v>414</v>
      </c>
      <c r="BC219" s="263"/>
      <c r="BD219" s="263"/>
      <c r="BE219" s="263"/>
      <c r="BF219" s="263"/>
      <c r="BG219" s="263"/>
      <c r="BH219" s="265" t="s">
        <v>434</v>
      </c>
      <c r="BI219" s="262"/>
      <c r="BJ219" s="427" t="s">
        <v>431</v>
      </c>
      <c r="BK219" s="262"/>
      <c r="BL219" s="262"/>
      <c r="BM219" s="262"/>
      <c r="BN219" s="262"/>
      <c r="BO219" s="262"/>
      <c r="BP219" s="262"/>
      <c r="BQ219" s="220"/>
      <c r="BR219" s="262"/>
      <c r="BS219" s="262"/>
      <c r="BT219" s="262"/>
      <c r="BU219" s="262"/>
      <c r="BV219" s="262"/>
      <c r="BW219" s="262"/>
      <c r="BX219" s="262"/>
      <c r="BY219" s="427" t="s">
        <v>467</v>
      </c>
      <c r="BZ219" s="262" t="s">
        <v>494</v>
      </c>
      <c r="CA219" s="427"/>
      <c r="CB219" s="427"/>
      <c r="CC219" s="427"/>
      <c r="CD219" s="427"/>
      <c r="CE219" s="427"/>
      <c r="CF219" s="427"/>
      <c r="CG219" s="427"/>
      <c r="CH219" s="427"/>
      <c r="CI219" s="427"/>
      <c r="CJ219" s="427"/>
      <c r="CK219" s="427"/>
      <c r="CL219" s="427"/>
      <c r="CM219" s="427"/>
      <c r="CN219" s="427"/>
      <c r="CO219" s="427"/>
      <c r="CP219" s="427"/>
      <c r="CQ219" s="427"/>
      <c r="CR219" s="262"/>
      <c r="CS219" s="262"/>
      <c r="CT219" s="427"/>
      <c r="CU219" s="427"/>
      <c r="CV219" s="427"/>
      <c r="CW219" s="427" t="s">
        <v>572</v>
      </c>
      <c r="CX219" s="427"/>
      <c r="CY219" s="427"/>
      <c r="CZ219" s="427"/>
      <c r="DA219" s="427"/>
      <c r="DB219" s="427"/>
      <c r="DC219" s="427"/>
      <c r="DD219" s="427"/>
      <c r="DE219" s="427"/>
      <c r="DF219" s="427"/>
      <c r="DG219" s="427"/>
      <c r="DH219" s="427"/>
      <c r="DI219" s="427"/>
      <c r="DJ219" s="427"/>
      <c r="DK219" s="427"/>
      <c r="DL219" s="427"/>
      <c r="DM219" s="427"/>
      <c r="DN219" s="427"/>
      <c r="DO219" s="427"/>
      <c r="DP219" s="427"/>
      <c r="DQ219" s="427"/>
      <c r="DR219" s="427"/>
      <c r="DS219" s="427"/>
      <c r="DT219" s="427"/>
      <c r="DU219" s="427"/>
      <c r="DV219" s="427"/>
      <c r="DW219" s="427"/>
      <c r="DX219" s="220"/>
      <c r="DY219" s="427"/>
      <c r="DZ219" s="427"/>
      <c r="EA219" s="427"/>
      <c r="EB219" s="427"/>
      <c r="EC219" s="427"/>
      <c r="ED219" s="427"/>
      <c r="EE219" s="427"/>
      <c r="EF219" s="427"/>
      <c r="EG219" s="427"/>
      <c r="EH219" s="427"/>
      <c r="EI219" s="427"/>
      <c r="EJ219" s="427"/>
      <c r="EK219" s="264"/>
      <c r="EL219" s="264"/>
      <c r="EM219" s="427"/>
      <c r="EN219" s="427"/>
      <c r="EO219" s="427"/>
      <c r="EP219" s="427"/>
      <c r="EQ219" s="427"/>
      <c r="ER219" s="427"/>
      <c r="ES219" s="427"/>
      <c r="ET219" s="427"/>
      <c r="EU219" s="427"/>
      <c r="EV219" s="427"/>
      <c r="EW219" s="427"/>
      <c r="EX219" s="427"/>
      <c r="EY219" s="427"/>
      <c r="EZ219" s="427"/>
      <c r="FA219" s="427"/>
      <c r="FB219" s="427"/>
      <c r="FC219" s="427"/>
      <c r="FD219" s="427"/>
      <c r="FE219" s="427"/>
      <c r="FF219" s="427"/>
      <c r="FG219" s="427"/>
      <c r="FH219" s="427"/>
      <c r="FI219" s="427"/>
      <c r="FJ219" s="262"/>
      <c r="FK219" s="427"/>
      <c r="FL219" s="427"/>
      <c r="FM219" s="427"/>
      <c r="FN219" s="427"/>
      <c r="FO219" s="427"/>
      <c r="FP219" s="427"/>
      <c r="FQ219" s="427"/>
      <c r="FR219" s="220"/>
      <c r="FS219" s="427"/>
      <c r="FT219" s="427"/>
      <c r="FU219" s="427"/>
      <c r="FV219" s="427"/>
      <c r="FW219" s="427"/>
      <c r="FX219" s="427"/>
      <c r="FY219" s="427"/>
      <c r="FZ219" s="427"/>
      <c r="GA219" s="427"/>
      <c r="GB219" s="427"/>
      <c r="GC219" s="427"/>
      <c r="GD219" s="427"/>
      <c r="GE219" s="427"/>
      <c r="GF219" s="427"/>
      <c r="GG219" s="427"/>
      <c r="GH219" s="427"/>
      <c r="GI219" s="427"/>
      <c r="GJ219" s="427"/>
      <c r="GK219" s="427"/>
      <c r="GL219" s="427"/>
      <c r="GM219" s="427"/>
      <c r="GN219" s="427"/>
      <c r="GO219" s="427"/>
      <c r="GP219" s="427"/>
      <c r="GQ219" s="427"/>
      <c r="GR219" s="427"/>
      <c r="GS219" s="431"/>
      <c r="GT219" s="428" t="s">
        <v>573</v>
      </c>
    </row>
    <row r="220" spans="1:202" ht="14.25" customHeight="1" x14ac:dyDescent="0.25">
      <c r="A220" s="14">
        <v>1</v>
      </c>
      <c r="B220" s="253" t="s">
        <v>4</v>
      </c>
      <c r="C220" s="579" t="s">
        <v>314</v>
      </c>
      <c r="D220" s="41" t="s">
        <v>933</v>
      </c>
      <c r="F220" s="31" t="s">
        <v>12</v>
      </c>
      <c r="G220" s="159">
        <v>40693</v>
      </c>
      <c r="H220" s="158"/>
      <c r="I220" s="95"/>
      <c r="J220" s="95"/>
      <c r="K220" s="44"/>
      <c r="L220" s="45"/>
      <c r="M220" s="95"/>
      <c r="N220" s="95" t="s">
        <v>103</v>
      </c>
      <c r="O220" s="95" t="s">
        <v>103</v>
      </c>
      <c r="P220" s="127"/>
      <c r="Q220" s="178"/>
      <c r="R220" s="172"/>
      <c r="S220" s="100" t="s">
        <v>46</v>
      </c>
      <c r="T220" s="101" t="s">
        <v>46</v>
      </c>
      <c r="U220" s="100" t="s">
        <v>57</v>
      </c>
      <c r="V220" s="6" t="s">
        <v>57</v>
      </c>
      <c r="W220" s="136"/>
      <c r="X220" s="86">
        <v>10</v>
      </c>
      <c r="Y220" s="59">
        <v>40817</v>
      </c>
      <c r="Z220" s="37" t="s">
        <v>76</v>
      </c>
      <c r="AA220" s="142"/>
      <c r="AB220" s="92"/>
      <c r="AC220" s="89" t="s">
        <v>64</v>
      </c>
      <c r="AD220" s="72" t="s">
        <v>86</v>
      </c>
      <c r="AE220" s="89" t="s">
        <v>46</v>
      </c>
      <c r="AF220" s="118" t="s">
        <v>61</v>
      </c>
      <c r="AG220" s="191" t="s">
        <v>130</v>
      </c>
      <c r="AH220" s="207">
        <v>1</v>
      </c>
      <c r="AI220" s="402"/>
      <c r="AJ220" s="219"/>
      <c r="AK220" s="404"/>
      <c r="AL220" s="246"/>
      <c r="AM220" s="246"/>
      <c r="AN220" s="227"/>
      <c r="AO220" s="228" t="s">
        <v>103</v>
      </c>
      <c r="AP220" s="227"/>
      <c r="AQ220" s="232" t="s">
        <v>103</v>
      </c>
      <c r="AR220" s="246"/>
      <c r="AS220" s="246"/>
      <c r="AT220" s="227"/>
      <c r="AU220" s="227"/>
      <c r="AV220" s="248" t="s">
        <v>173</v>
      </c>
      <c r="AW220" s="248"/>
      <c r="AX220" s="248"/>
      <c r="AY220" s="248"/>
      <c r="AZ220" s="324"/>
      <c r="BA220" s="220"/>
      <c r="BB220" s="275" t="s">
        <v>414</v>
      </c>
      <c r="BC220" s="263"/>
      <c r="BD220" s="263"/>
      <c r="BE220" s="263"/>
      <c r="BF220" s="263"/>
      <c r="BG220" s="263"/>
      <c r="BH220" s="265" t="s">
        <v>434</v>
      </c>
      <c r="BI220" s="262"/>
      <c r="BJ220" s="427" t="s">
        <v>431</v>
      </c>
      <c r="BK220" s="427"/>
      <c r="BL220" s="427"/>
      <c r="BM220" s="427"/>
      <c r="BN220" s="427"/>
      <c r="BO220" s="427"/>
      <c r="BP220" s="427"/>
      <c r="BQ220" s="220"/>
      <c r="BR220" s="427"/>
      <c r="BS220" s="427"/>
      <c r="BT220" s="427"/>
      <c r="BU220" s="427"/>
      <c r="BV220" s="427"/>
      <c r="BW220" s="427"/>
      <c r="BX220" s="427"/>
      <c r="BY220" s="427" t="s">
        <v>467</v>
      </c>
      <c r="BZ220" s="262" t="s">
        <v>494</v>
      </c>
      <c r="CA220" s="427"/>
      <c r="CB220" s="427"/>
      <c r="CC220" s="427"/>
      <c r="CD220" s="427"/>
      <c r="CE220" s="427"/>
      <c r="CF220" s="427"/>
      <c r="CG220" s="427"/>
      <c r="CH220" s="427"/>
      <c r="CI220" s="427"/>
      <c r="CJ220" s="427"/>
      <c r="CK220" s="427"/>
      <c r="CL220" s="427"/>
      <c r="CM220" s="427"/>
      <c r="CN220" s="427"/>
      <c r="CO220" s="427"/>
      <c r="CP220" s="427"/>
      <c r="CQ220" s="427"/>
      <c r="CR220" s="262"/>
      <c r="CS220" s="262"/>
      <c r="CT220" s="427"/>
      <c r="CU220" s="427"/>
      <c r="CV220" s="427"/>
      <c r="CW220" s="427" t="s">
        <v>572</v>
      </c>
      <c r="CX220" s="427"/>
      <c r="CY220" s="427"/>
      <c r="CZ220" s="427"/>
      <c r="DA220" s="427"/>
      <c r="DB220" s="427"/>
      <c r="DC220" s="427"/>
      <c r="DD220" s="427"/>
      <c r="DE220" s="427"/>
      <c r="DF220" s="427"/>
      <c r="DG220" s="427"/>
      <c r="DH220" s="427"/>
      <c r="DI220" s="427"/>
      <c r="DJ220" s="427"/>
      <c r="DK220" s="427"/>
      <c r="DL220" s="427"/>
      <c r="DM220" s="427"/>
      <c r="DN220" s="427"/>
      <c r="DO220" s="427"/>
      <c r="DP220" s="427"/>
      <c r="DQ220" s="427"/>
      <c r="DR220" s="427"/>
      <c r="DS220" s="427"/>
      <c r="DT220" s="427"/>
      <c r="DU220" s="427"/>
      <c r="DV220" s="427" t="s">
        <v>700</v>
      </c>
      <c r="DW220" s="427"/>
      <c r="DX220" s="220"/>
      <c r="DY220" s="427"/>
      <c r="DZ220" s="427"/>
      <c r="EA220" s="427"/>
      <c r="EB220" s="427"/>
      <c r="EC220" s="427"/>
      <c r="ED220" s="427"/>
      <c r="EE220" s="427"/>
      <c r="EF220" s="427"/>
      <c r="EG220" s="427"/>
      <c r="EH220" s="427" t="s">
        <v>776</v>
      </c>
      <c r="EI220" s="427"/>
      <c r="EJ220" s="427"/>
      <c r="EK220" s="427" t="s">
        <v>1029</v>
      </c>
      <c r="EL220" s="264"/>
      <c r="EM220" s="427"/>
      <c r="EN220" s="427"/>
      <c r="EO220" s="427"/>
      <c r="EP220" s="427"/>
      <c r="EQ220" s="427"/>
      <c r="ER220" s="427"/>
      <c r="ES220" s="427"/>
      <c r="ET220" s="427"/>
      <c r="EU220" s="427"/>
      <c r="EV220" s="427"/>
      <c r="EW220" s="427"/>
      <c r="EX220" s="427"/>
      <c r="EY220" s="427"/>
      <c r="EZ220" s="427"/>
      <c r="FA220" s="427"/>
      <c r="FB220" s="427"/>
      <c r="FC220" s="427"/>
      <c r="FD220" s="427"/>
      <c r="FE220" s="427"/>
      <c r="FF220" s="427"/>
      <c r="FG220" s="427"/>
      <c r="FH220" s="427"/>
      <c r="FI220" s="427"/>
      <c r="FJ220" s="262"/>
      <c r="FK220" s="427"/>
      <c r="FL220" s="427"/>
      <c r="FM220" s="427"/>
      <c r="FN220" s="427"/>
      <c r="FO220" s="427"/>
      <c r="FP220" s="427"/>
      <c r="FQ220" s="427"/>
      <c r="FR220" s="220"/>
      <c r="FS220" s="427"/>
      <c r="FT220" s="427"/>
      <c r="FU220" s="427"/>
      <c r="FV220" s="427"/>
      <c r="FW220" s="427"/>
      <c r="FX220" s="427"/>
      <c r="FY220" s="427"/>
      <c r="FZ220" s="427"/>
      <c r="GA220" s="427"/>
      <c r="GB220" s="427"/>
      <c r="GC220" s="427"/>
      <c r="GD220" s="427"/>
      <c r="GE220" s="427"/>
      <c r="GF220" s="427"/>
      <c r="GG220" s="427"/>
      <c r="GH220" s="427"/>
      <c r="GI220" s="427"/>
      <c r="GJ220" s="427"/>
      <c r="GK220" s="427"/>
      <c r="GL220" s="427"/>
      <c r="GM220" s="427"/>
      <c r="GN220" s="427"/>
      <c r="GO220" s="427"/>
      <c r="GP220" s="427"/>
      <c r="GQ220" s="427"/>
      <c r="GR220" s="427"/>
      <c r="GS220" s="272"/>
      <c r="GT220" s="428" t="s">
        <v>1029</v>
      </c>
    </row>
    <row r="221" spans="1:202" ht="14.25" customHeight="1" x14ac:dyDescent="0.25">
      <c r="A221" s="14" t="s">
        <v>498</v>
      </c>
      <c r="B221" s="253" t="s">
        <v>4</v>
      </c>
      <c r="C221" s="579" t="s">
        <v>1192</v>
      </c>
      <c r="D221" s="440" t="s">
        <v>1111</v>
      </c>
      <c r="E221" s="489"/>
      <c r="F221" s="31"/>
      <c r="G221" s="159"/>
      <c r="H221" s="158"/>
      <c r="I221" s="95"/>
      <c r="J221" s="95"/>
      <c r="K221" s="44"/>
      <c r="L221" s="45"/>
      <c r="M221" s="95"/>
      <c r="N221" s="95"/>
      <c r="O221" s="95"/>
      <c r="P221" s="470"/>
      <c r="Q221" s="178"/>
      <c r="R221" s="172"/>
      <c r="S221" s="100"/>
      <c r="T221" s="101"/>
      <c r="U221" s="100"/>
      <c r="V221" s="6"/>
      <c r="W221" s="136"/>
      <c r="X221" s="86"/>
      <c r="Y221" s="59"/>
      <c r="Z221" s="37"/>
      <c r="AA221" s="142"/>
      <c r="AB221" s="92"/>
      <c r="AC221" s="89"/>
      <c r="AD221" s="72"/>
      <c r="AE221" s="89"/>
      <c r="AF221" s="118"/>
      <c r="AG221" s="191"/>
      <c r="AH221" s="207"/>
      <c r="AI221" s="402"/>
      <c r="AJ221" s="219"/>
      <c r="AK221" s="404"/>
      <c r="AL221" s="246"/>
      <c r="AM221" s="246"/>
      <c r="AN221" s="227"/>
      <c r="AO221" s="228"/>
      <c r="AP221" s="227"/>
      <c r="AQ221" s="232"/>
      <c r="AR221" s="246"/>
      <c r="AS221" s="246"/>
      <c r="AT221" s="227"/>
      <c r="AU221" s="227"/>
      <c r="AV221" s="248"/>
      <c r="AW221" s="248"/>
      <c r="AX221" s="248"/>
      <c r="AY221" s="248"/>
      <c r="AZ221" s="324"/>
      <c r="BA221" s="220"/>
      <c r="BB221" s="275"/>
      <c r="BC221" s="263"/>
      <c r="BD221" s="263"/>
      <c r="BE221" s="263"/>
      <c r="BF221" s="263"/>
      <c r="BG221" s="263"/>
      <c r="BH221" s="265"/>
      <c r="BI221" s="262"/>
      <c r="BJ221" s="427"/>
      <c r="BK221" s="427"/>
      <c r="BL221" s="427"/>
      <c r="BM221" s="427"/>
      <c r="BN221" s="427"/>
      <c r="BO221" s="427"/>
      <c r="BP221" s="427"/>
      <c r="BQ221" s="220"/>
      <c r="BR221" s="427"/>
      <c r="BS221" s="427"/>
      <c r="BT221" s="427"/>
      <c r="BU221" s="427"/>
      <c r="BV221" s="427"/>
      <c r="BW221" s="427"/>
      <c r="BX221" s="427"/>
      <c r="BY221" s="427"/>
      <c r="BZ221" s="262"/>
      <c r="CA221" s="427"/>
      <c r="CB221" s="427"/>
      <c r="CC221" s="427"/>
      <c r="CD221" s="427"/>
      <c r="CE221" s="427"/>
      <c r="CF221" s="427"/>
      <c r="CG221" s="427"/>
      <c r="CH221" s="427"/>
      <c r="CI221" s="427"/>
      <c r="CJ221" s="427"/>
      <c r="CK221" s="427"/>
      <c r="CL221" s="427"/>
      <c r="CM221" s="427"/>
      <c r="CN221" s="427"/>
      <c r="CO221" s="427"/>
      <c r="CP221" s="427"/>
      <c r="CQ221" s="427"/>
      <c r="CR221" s="262"/>
      <c r="CS221" s="262"/>
      <c r="CT221" s="427"/>
      <c r="CU221" s="427"/>
      <c r="CV221" s="427"/>
      <c r="CW221" s="427" t="s">
        <v>572</v>
      </c>
      <c r="CX221" s="427"/>
      <c r="CY221" s="427"/>
      <c r="CZ221" s="427"/>
      <c r="DA221" s="427"/>
      <c r="DB221" s="427"/>
      <c r="DC221" s="427"/>
      <c r="DD221" s="427"/>
      <c r="DE221" s="427"/>
      <c r="DF221" s="427"/>
      <c r="DG221" s="427"/>
      <c r="DH221" s="427"/>
      <c r="DI221" s="427"/>
      <c r="DJ221" s="427"/>
      <c r="DK221" s="427"/>
      <c r="DL221" s="427"/>
      <c r="DM221" s="427"/>
      <c r="DN221" s="427"/>
      <c r="DO221" s="427"/>
      <c r="DP221" s="427"/>
      <c r="DQ221" s="427"/>
      <c r="DR221" s="427"/>
      <c r="DS221" s="427"/>
      <c r="DT221" s="427"/>
      <c r="DU221" s="427"/>
      <c r="DV221" s="427"/>
      <c r="DW221" s="427"/>
      <c r="DX221" s="220"/>
      <c r="DY221" s="427"/>
      <c r="DZ221" s="427"/>
      <c r="EA221" s="427"/>
      <c r="EB221" s="427"/>
      <c r="EC221" s="427"/>
      <c r="ED221" s="427"/>
      <c r="EE221" s="427"/>
      <c r="EF221" s="427"/>
      <c r="EG221" s="427"/>
      <c r="EH221" s="427" t="s">
        <v>777</v>
      </c>
      <c r="EI221" s="427"/>
      <c r="EJ221" s="427"/>
      <c r="EK221" s="264"/>
      <c r="EL221" s="264"/>
      <c r="EM221" s="427"/>
      <c r="EN221" s="427"/>
      <c r="EO221" s="427"/>
      <c r="EP221" s="427"/>
      <c r="EQ221" s="427"/>
      <c r="ER221" s="427"/>
      <c r="ES221" s="427"/>
      <c r="ET221" s="427"/>
      <c r="EU221" s="427"/>
      <c r="EV221" s="427"/>
      <c r="EW221" s="427"/>
      <c r="EX221" s="427"/>
      <c r="EY221" s="427"/>
      <c r="EZ221" s="427"/>
      <c r="FA221" s="427"/>
      <c r="FB221" s="427"/>
      <c r="FC221" s="427"/>
      <c r="FD221" s="427"/>
      <c r="FE221" s="427"/>
      <c r="FF221" s="427"/>
      <c r="FG221" s="427"/>
      <c r="FH221" s="427"/>
      <c r="FI221" s="427"/>
      <c r="FJ221" s="262"/>
      <c r="FK221" s="427"/>
      <c r="FL221" s="427"/>
      <c r="FM221" s="427"/>
      <c r="FN221" s="427"/>
      <c r="FO221" s="427"/>
      <c r="FP221" s="427"/>
      <c r="FQ221" s="427"/>
      <c r="FR221" s="220"/>
      <c r="FS221" s="427"/>
      <c r="FT221" s="427"/>
      <c r="FU221" s="427"/>
      <c r="FV221" s="427"/>
      <c r="FW221" s="427"/>
      <c r="FX221" s="427"/>
      <c r="FY221" s="427"/>
      <c r="FZ221" s="427"/>
      <c r="GA221" s="427"/>
      <c r="GB221" s="427"/>
      <c r="GC221" s="427"/>
      <c r="GD221" s="427"/>
      <c r="GE221" s="427"/>
      <c r="GF221" s="427"/>
      <c r="GG221" s="427"/>
      <c r="GH221" s="427"/>
      <c r="GI221" s="427"/>
      <c r="GJ221" s="427"/>
      <c r="GK221" s="427"/>
      <c r="GL221" s="427"/>
      <c r="GM221" s="427"/>
      <c r="GN221" s="427"/>
      <c r="GO221" s="427"/>
      <c r="GP221" s="427"/>
      <c r="GQ221" s="427"/>
      <c r="GR221" s="427"/>
      <c r="GS221" s="272"/>
      <c r="GT221" s="428" t="s">
        <v>777</v>
      </c>
    </row>
    <row r="222" spans="1:202" ht="14.25" customHeight="1" x14ac:dyDescent="0.25">
      <c r="A222" s="5">
        <v>1</v>
      </c>
      <c r="B222" s="253" t="s">
        <v>4</v>
      </c>
      <c r="C222" s="579" t="s">
        <v>315</v>
      </c>
      <c r="D222" s="41" t="s">
        <v>935</v>
      </c>
      <c r="E222" s="274"/>
      <c r="F222" s="31" t="s">
        <v>12</v>
      </c>
      <c r="G222" s="159">
        <v>40693</v>
      </c>
      <c r="H222" s="126"/>
      <c r="I222" s="44"/>
      <c r="J222" s="44"/>
      <c r="K222" s="44"/>
      <c r="L222" s="45"/>
      <c r="M222" s="44"/>
      <c r="N222" s="44" t="s">
        <v>103</v>
      </c>
      <c r="O222" s="44" t="s">
        <v>103</v>
      </c>
      <c r="P222" s="44"/>
      <c r="Q222" s="174"/>
      <c r="R222" s="166"/>
      <c r="S222" s="100" t="s">
        <v>46</v>
      </c>
      <c r="T222" s="101" t="s">
        <v>46</v>
      </c>
      <c r="U222" s="100" t="s">
        <v>57</v>
      </c>
      <c r="V222" s="6" t="s">
        <v>57</v>
      </c>
      <c r="W222" s="132"/>
      <c r="X222" s="86">
        <v>10</v>
      </c>
      <c r="Y222" s="59">
        <v>40817</v>
      </c>
      <c r="Z222" s="37" t="s">
        <v>76</v>
      </c>
      <c r="AA222" s="142"/>
      <c r="AB222" s="92"/>
      <c r="AC222" s="89" t="s">
        <v>64</v>
      </c>
      <c r="AD222" s="72" t="s">
        <v>86</v>
      </c>
      <c r="AE222" s="89" t="s">
        <v>46</v>
      </c>
      <c r="AF222" s="118" t="s">
        <v>61</v>
      </c>
      <c r="AG222" s="191" t="s">
        <v>130</v>
      </c>
      <c r="AH222" s="207">
        <v>1</v>
      </c>
      <c r="AI222" s="402"/>
      <c r="AJ222" s="219"/>
      <c r="AK222" s="404"/>
      <c r="AL222" s="246"/>
      <c r="AM222" s="246"/>
      <c r="AN222" s="227"/>
      <c r="AO222" s="228" t="s">
        <v>103</v>
      </c>
      <c r="AP222" s="227"/>
      <c r="AQ222" s="232" t="s">
        <v>103</v>
      </c>
      <c r="AR222" s="246"/>
      <c r="AS222" s="246"/>
      <c r="AT222" s="227"/>
      <c r="AU222" s="227"/>
      <c r="AV222" s="248" t="s">
        <v>173</v>
      </c>
      <c r="AW222" s="248"/>
      <c r="AX222" s="248"/>
      <c r="AY222" s="248"/>
      <c r="AZ222" s="324"/>
      <c r="BA222" s="220"/>
      <c r="BB222" s="275" t="s">
        <v>414</v>
      </c>
      <c r="BC222" s="263"/>
      <c r="BD222" s="263"/>
      <c r="BE222" s="263"/>
      <c r="BF222" s="263"/>
      <c r="BG222" s="263"/>
      <c r="BH222" s="265" t="s">
        <v>434</v>
      </c>
      <c r="BI222" s="262"/>
      <c r="BJ222" s="427" t="s">
        <v>431</v>
      </c>
      <c r="BK222" s="263"/>
      <c r="BL222" s="263"/>
      <c r="BM222" s="263"/>
      <c r="BN222" s="263"/>
      <c r="BO222" s="263"/>
      <c r="BP222" s="263"/>
      <c r="BQ222" s="220"/>
      <c r="BR222" s="263"/>
      <c r="BS222" s="263"/>
      <c r="BT222" s="263"/>
      <c r="BU222" s="263"/>
      <c r="BV222" s="263"/>
      <c r="BW222" s="263"/>
      <c r="BX222" s="263"/>
      <c r="BY222" s="427" t="s">
        <v>467</v>
      </c>
      <c r="BZ222" s="427"/>
      <c r="CA222" s="427"/>
      <c r="CB222" s="427"/>
      <c r="CC222" s="427"/>
      <c r="CD222" s="427"/>
      <c r="CE222" s="427"/>
      <c r="CF222" s="427"/>
      <c r="CG222" s="427"/>
      <c r="CH222" s="427"/>
      <c r="CI222" s="427"/>
      <c r="CJ222" s="427"/>
      <c r="CK222" s="427" t="s">
        <v>552</v>
      </c>
      <c r="CL222" s="427"/>
      <c r="CM222" s="427"/>
      <c r="CN222" s="427"/>
      <c r="CO222" s="427"/>
      <c r="CP222" s="427"/>
      <c r="CQ222" s="427"/>
      <c r="CR222" s="262"/>
      <c r="CS222" s="262"/>
      <c r="CT222" s="427"/>
      <c r="CU222" s="427"/>
      <c r="CV222" s="427"/>
      <c r="CW222" s="427" t="s">
        <v>572</v>
      </c>
      <c r="CX222" s="427"/>
      <c r="CY222" s="427"/>
      <c r="CZ222" s="427"/>
      <c r="DA222" s="427"/>
      <c r="DB222" s="427"/>
      <c r="DC222" s="427"/>
      <c r="DD222" s="427"/>
      <c r="DE222" s="427"/>
      <c r="DF222" s="427"/>
      <c r="DG222" s="427"/>
      <c r="DH222" s="427"/>
      <c r="DI222" s="427"/>
      <c r="DJ222" s="427"/>
      <c r="DK222" s="427"/>
      <c r="DL222" s="427"/>
      <c r="DM222" s="427"/>
      <c r="DN222" s="427"/>
      <c r="DO222" s="427"/>
      <c r="DP222" s="427"/>
      <c r="DQ222" s="427"/>
      <c r="DR222" s="427"/>
      <c r="DS222" s="427"/>
      <c r="DT222" s="427"/>
      <c r="DU222" s="427"/>
      <c r="DV222" s="427"/>
      <c r="DW222" s="427"/>
      <c r="DX222" s="220"/>
      <c r="DY222" s="427"/>
      <c r="DZ222" s="427"/>
      <c r="EA222" s="427"/>
      <c r="EB222" s="427"/>
      <c r="EC222" s="427"/>
      <c r="ED222" s="427"/>
      <c r="EE222" s="427"/>
      <c r="EF222" s="427"/>
      <c r="EG222" s="427"/>
      <c r="EH222" s="427"/>
      <c r="EI222" s="427"/>
      <c r="EJ222" s="427"/>
      <c r="EK222" s="264"/>
      <c r="EL222" s="264"/>
      <c r="EM222" s="427"/>
      <c r="EN222" s="427"/>
      <c r="EO222" s="427"/>
      <c r="EP222" s="427"/>
      <c r="EQ222" s="427"/>
      <c r="ER222" s="427"/>
      <c r="ES222" s="427"/>
      <c r="ET222" s="427"/>
      <c r="EU222" s="427"/>
      <c r="EV222" s="427"/>
      <c r="EW222" s="427"/>
      <c r="EX222" s="427"/>
      <c r="EY222" s="427"/>
      <c r="EZ222" s="427"/>
      <c r="FA222" s="427"/>
      <c r="FB222" s="427"/>
      <c r="FC222" s="427"/>
      <c r="FD222" s="427"/>
      <c r="FE222" s="427"/>
      <c r="FF222" s="427"/>
      <c r="FG222" s="427"/>
      <c r="FH222" s="427"/>
      <c r="FI222" s="427"/>
      <c r="FJ222" s="262"/>
      <c r="FK222" s="427"/>
      <c r="FL222" s="427"/>
      <c r="FM222" s="427"/>
      <c r="FN222" s="427"/>
      <c r="FO222" s="427"/>
      <c r="FP222" s="427"/>
      <c r="FQ222" s="427"/>
      <c r="FR222" s="220"/>
      <c r="FS222" s="427"/>
      <c r="FT222" s="427"/>
      <c r="FU222" s="427"/>
      <c r="FV222" s="427"/>
      <c r="FW222" s="427"/>
      <c r="FX222" s="427"/>
      <c r="FY222" s="427"/>
      <c r="FZ222" s="427"/>
      <c r="GA222" s="427"/>
      <c r="GB222" s="427"/>
      <c r="GC222" s="427"/>
      <c r="GD222" s="427"/>
      <c r="GE222" s="427"/>
      <c r="GF222" s="427"/>
      <c r="GG222" s="427"/>
      <c r="GH222" s="427"/>
      <c r="GI222" s="427"/>
      <c r="GJ222" s="427"/>
      <c r="GK222" s="427"/>
      <c r="GL222" s="427"/>
      <c r="GM222" s="427"/>
      <c r="GN222" s="427"/>
      <c r="GO222" s="427"/>
      <c r="GP222" s="427"/>
      <c r="GQ222" s="427"/>
      <c r="GR222" s="427"/>
      <c r="GS222" s="272"/>
      <c r="GT222" s="428" t="s">
        <v>573</v>
      </c>
    </row>
    <row r="223" spans="1:202" ht="25.5" customHeight="1" x14ac:dyDescent="0.25">
      <c r="A223" s="5">
        <v>1</v>
      </c>
      <c r="B223" s="24" t="s">
        <v>2</v>
      </c>
      <c r="C223" s="579" t="s">
        <v>316</v>
      </c>
      <c r="D223" s="41" t="s">
        <v>936</v>
      </c>
      <c r="E223" s="274"/>
      <c r="F223" s="31" t="s">
        <v>13</v>
      </c>
      <c r="G223" s="159">
        <v>40724</v>
      </c>
      <c r="H223" s="126" t="s">
        <v>103</v>
      </c>
      <c r="I223" s="44"/>
      <c r="J223" s="44"/>
      <c r="K223" s="44"/>
      <c r="L223" s="45" t="s">
        <v>103</v>
      </c>
      <c r="M223" s="44"/>
      <c r="N223" s="44"/>
      <c r="O223" s="44" t="s">
        <v>103</v>
      </c>
      <c r="P223" s="124"/>
      <c r="Q223" s="209" t="s">
        <v>57</v>
      </c>
      <c r="R223" s="165"/>
      <c r="S223" s="100" t="s">
        <v>57</v>
      </c>
      <c r="T223" s="101" t="s">
        <v>57</v>
      </c>
      <c r="U223" s="100" t="s">
        <v>57</v>
      </c>
      <c r="V223" s="6" t="s">
        <v>57</v>
      </c>
      <c r="W223" s="132"/>
      <c r="X223" s="82">
        <v>7</v>
      </c>
      <c r="Y223" s="58">
        <v>40725</v>
      </c>
      <c r="Z223" s="37">
        <v>40514</v>
      </c>
      <c r="AA223" s="142"/>
      <c r="AB223" s="184" t="s">
        <v>144</v>
      </c>
      <c r="AC223" s="89" t="s">
        <v>64</v>
      </c>
      <c r="AD223" s="72" t="s">
        <v>86</v>
      </c>
      <c r="AE223" s="89" t="s">
        <v>57</v>
      </c>
      <c r="AF223" s="72" t="s">
        <v>60</v>
      </c>
      <c r="AG223" s="191" t="s">
        <v>130</v>
      </c>
      <c r="AH223" s="208">
        <v>1</v>
      </c>
      <c r="AI223" s="72"/>
      <c r="AJ223" s="219"/>
      <c r="AK223" s="227"/>
      <c r="AL223" s="246"/>
      <c r="AM223" s="246"/>
      <c r="AN223" s="227"/>
      <c r="AO223" s="228" t="s">
        <v>103</v>
      </c>
      <c r="AP223" s="227" t="s">
        <v>103</v>
      </c>
      <c r="AQ223" s="227"/>
      <c r="AR223" s="246" t="s">
        <v>169</v>
      </c>
      <c r="AS223" s="246"/>
      <c r="AT223" s="227" t="s">
        <v>103</v>
      </c>
      <c r="AU223" s="227"/>
      <c r="AV223" s="246" t="s">
        <v>208</v>
      </c>
      <c r="AW223" s="246"/>
      <c r="AX223" s="247"/>
      <c r="AY223" s="247"/>
      <c r="AZ223" s="247"/>
      <c r="BA223" s="220"/>
      <c r="BB223" s="276"/>
      <c r="BC223" s="264"/>
      <c r="BD223" s="264"/>
      <c r="BE223" s="264"/>
      <c r="BF223" s="264"/>
      <c r="BG223" s="427" t="s">
        <v>427</v>
      </c>
      <c r="BH223" s="264" t="s">
        <v>424</v>
      </c>
      <c r="BI223" s="262" t="s">
        <v>436</v>
      </c>
      <c r="BJ223" s="264"/>
      <c r="BK223" s="264"/>
      <c r="BL223" s="264"/>
      <c r="BM223" s="264"/>
      <c r="BN223" s="264"/>
      <c r="BO223" s="264"/>
      <c r="BP223" s="264"/>
      <c r="BQ223" s="220"/>
      <c r="BR223" s="264"/>
      <c r="BS223" s="264"/>
      <c r="BT223" s="264"/>
      <c r="BU223" s="264"/>
      <c r="BV223" s="264"/>
      <c r="BW223" s="264"/>
      <c r="BX223" s="264"/>
      <c r="BY223" s="264"/>
      <c r="BZ223" s="264"/>
      <c r="CA223" s="427" t="s">
        <v>536</v>
      </c>
      <c r="CB223" s="427"/>
      <c r="CC223" s="264"/>
      <c r="CD223" s="264"/>
      <c r="CE223" s="264"/>
      <c r="CF223" s="264"/>
      <c r="CG223" s="264"/>
      <c r="CH223" s="264"/>
      <c r="CI223" s="264"/>
      <c r="CJ223" s="262" t="s">
        <v>564</v>
      </c>
      <c r="CK223" s="264"/>
      <c r="CL223" s="264"/>
      <c r="CM223" s="264"/>
      <c r="CN223" s="264"/>
      <c r="CO223" s="264"/>
      <c r="CP223" s="264"/>
      <c r="CQ223" s="264"/>
      <c r="CR223" s="262"/>
      <c r="CS223" s="262"/>
      <c r="CT223" s="264"/>
      <c r="CU223" s="264"/>
      <c r="CV223" s="264"/>
      <c r="CW223" s="262"/>
      <c r="CX223" s="262"/>
      <c r="CY223" s="262"/>
      <c r="CZ223" s="262"/>
      <c r="DA223" s="262"/>
      <c r="DB223" s="262"/>
      <c r="DC223" s="262"/>
      <c r="DD223" s="262"/>
      <c r="DE223" s="262"/>
      <c r="DF223" s="262"/>
      <c r="DG223" s="262"/>
      <c r="DH223" s="262"/>
      <c r="DI223" s="262"/>
      <c r="DJ223" s="262"/>
      <c r="DK223" s="262"/>
      <c r="DL223" s="262"/>
      <c r="DM223" s="262"/>
      <c r="DN223" s="262"/>
      <c r="DO223" s="262"/>
      <c r="DP223" s="262"/>
      <c r="DQ223" s="262"/>
      <c r="DR223" s="262"/>
      <c r="DS223" s="262"/>
      <c r="DT223" s="262"/>
      <c r="DU223" s="262"/>
      <c r="DV223" s="262"/>
      <c r="DW223" s="262"/>
      <c r="DX223" s="220"/>
      <c r="DY223" s="262"/>
      <c r="DZ223" s="262"/>
      <c r="EA223" s="262"/>
      <c r="EB223" s="262"/>
      <c r="EC223" s="262"/>
      <c r="ED223" s="262"/>
      <c r="EE223" s="262"/>
      <c r="EF223" s="262"/>
      <c r="EG223" s="262"/>
      <c r="EH223" s="262" t="s">
        <v>787</v>
      </c>
      <c r="EI223" s="262"/>
      <c r="EJ223" s="262"/>
      <c r="EK223" s="264"/>
      <c r="EL223" s="264"/>
      <c r="EM223" s="262"/>
      <c r="EN223" s="262"/>
      <c r="EO223" s="262"/>
      <c r="EP223" s="262"/>
      <c r="EQ223" s="262"/>
      <c r="ER223" s="262"/>
      <c r="ES223" s="262"/>
      <c r="ET223" s="262"/>
      <c r="EU223" s="262"/>
      <c r="EV223" s="262"/>
      <c r="EW223" s="262"/>
      <c r="EX223" s="262"/>
      <c r="EY223" s="262"/>
      <c r="EZ223" s="262"/>
      <c r="FA223" s="262"/>
      <c r="FB223" s="262"/>
      <c r="FC223" s="262"/>
      <c r="FD223" s="262"/>
      <c r="FE223" s="262"/>
      <c r="FF223" s="262"/>
      <c r="FG223" s="262"/>
      <c r="FH223" s="262"/>
      <c r="FI223" s="262"/>
      <c r="FJ223" s="262"/>
      <c r="FK223" s="262"/>
      <c r="FL223" s="262"/>
      <c r="FM223" s="262"/>
      <c r="FN223" s="262"/>
      <c r="FO223" s="262"/>
      <c r="FP223" s="427"/>
      <c r="FQ223" s="262"/>
      <c r="FR223" s="220"/>
      <c r="FS223" s="262"/>
      <c r="FT223" s="262"/>
      <c r="FU223" s="262"/>
      <c r="FV223" s="262"/>
      <c r="FW223" s="262"/>
      <c r="FX223" s="262"/>
      <c r="FY223" s="262"/>
      <c r="FZ223" s="262"/>
      <c r="GA223" s="262"/>
      <c r="GB223" s="262"/>
      <c r="GC223" s="262"/>
      <c r="GD223" s="262"/>
      <c r="GE223" s="262"/>
      <c r="GF223" s="262"/>
      <c r="GG223" s="262"/>
      <c r="GH223" s="262" t="s">
        <v>1418</v>
      </c>
      <c r="GI223" s="262"/>
      <c r="GJ223" s="262"/>
      <c r="GK223" s="262"/>
      <c r="GL223" s="262"/>
      <c r="GM223" s="262"/>
      <c r="GN223" s="262"/>
      <c r="GO223" s="262"/>
      <c r="GP223" s="262"/>
      <c r="GQ223" s="262"/>
      <c r="GR223" s="262"/>
      <c r="GS223" s="431"/>
      <c r="GT223" s="428" t="s">
        <v>1418</v>
      </c>
    </row>
    <row r="224" spans="1:202" ht="14.25" customHeight="1" x14ac:dyDescent="0.25">
      <c r="A224" s="5">
        <v>1</v>
      </c>
      <c r="B224" s="253" t="s">
        <v>4</v>
      </c>
      <c r="C224" s="579" t="s">
        <v>404</v>
      </c>
      <c r="D224" s="41" t="s">
        <v>937</v>
      </c>
      <c r="F224" s="31" t="s">
        <v>12</v>
      </c>
      <c r="G224" s="159">
        <v>40693</v>
      </c>
      <c r="H224" s="126"/>
      <c r="I224" s="44"/>
      <c r="J224" s="44"/>
      <c r="K224" s="44"/>
      <c r="L224" s="45"/>
      <c r="M224" s="44"/>
      <c r="N224" s="44"/>
      <c r="O224" s="44" t="s">
        <v>103</v>
      </c>
      <c r="P224" s="124" t="s">
        <v>103</v>
      </c>
      <c r="Q224" s="174"/>
      <c r="R224" s="166"/>
      <c r="S224" s="100" t="s">
        <v>57</v>
      </c>
      <c r="T224" s="101" t="s">
        <v>57</v>
      </c>
      <c r="U224" s="100" t="s">
        <v>57</v>
      </c>
      <c r="V224" s="101" t="s">
        <v>57</v>
      </c>
      <c r="W224" s="132"/>
      <c r="X224" s="78">
        <v>5</v>
      </c>
      <c r="Y224" s="307">
        <v>41000</v>
      </c>
      <c r="Z224" s="37">
        <v>40514</v>
      </c>
      <c r="AA224" s="142"/>
      <c r="AB224" s="92"/>
      <c r="AC224" s="89" t="s">
        <v>64</v>
      </c>
      <c r="AD224" s="72" t="s">
        <v>86</v>
      </c>
      <c r="AE224" s="89" t="s">
        <v>57</v>
      </c>
      <c r="AF224" s="185" t="s">
        <v>60</v>
      </c>
      <c r="AG224" s="191" t="s">
        <v>130</v>
      </c>
      <c r="AH224" s="208">
        <v>1</v>
      </c>
      <c r="AI224" s="402"/>
      <c r="AJ224" s="219"/>
      <c r="AK224" s="404"/>
      <c r="AL224" s="246"/>
      <c r="AM224" s="246"/>
      <c r="AN224" s="227"/>
      <c r="AO224" s="228" t="s">
        <v>103</v>
      </c>
      <c r="AP224" s="227"/>
      <c r="AQ224" s="227"/>
      <c r="AR224" s="246"/>
      <c r="AS224" s="246"/>
      <c r="AT224" s="227"/>
      <c r="AU224" s="227"/>
      <c r="AV224" s="246"/>
      <c r="AW224" s="246"/>
      <c r="AX224" s="246"/>
      <c r="AY224" s="246"/>
      <c r="AZ224" s="323"/>
      <c r="BA224" s="220"/>
      <c r="BB224" s="399"/>
      <c r="BC224" s="262"/>
      <c r="BD224" s="262"/>
      <c r="BE224" s="262"/>
      <c r="BF224" s="262"/>
      <c r="BG224" s="262"/>
      <c r="BH224" s="262"/>
      <c r="BI224" s="262"/>
      <c r="BJ224" s="262"/>
      <c r="BK224" s="262"/>
      <c r="BL224" s="262"/>
      <c r="BM224" s="262"/>
      <c r="BN224" s="262"/>
      <c r="BO224" s="262"/>
      <c r="BP224" s="262"/>
      <c r="BQ224" s="220"/>
      <c r="BR224" s="262"/>
      <c r="BS224" s="262"/>
      <c r="BT224" s="262"/>
      <c r="BU224" s="262"/>
      <c r="BV224" s="262"/>
      <c r="BW224" s="262"/>
      <c r="BX224" s="262"/>
      <c r="BY224" s="262"/>
      <c r="BZ224" s="262"/>
      <c r="CA224" s="262"/>
      <c r="CB224" s="262"/>
      <c r="CC224" s="262"/>
      <c r="CD224" s="262"/>
      <c r="CE224" s="262"/>
      <c r="CF224" s="262"/>
      <c r="CG224" s="262"/>
      <c r="CH224" s="262"/>
      <c r="CI224" s="262"/>
      <c r="CJ224" s="262"/>
      <c r="CK224" s="262"/>
      <c r="CL224" s="262"/>
      <c r="CM224" s="262"/>
      <c r="CN224" s="262"/>
      <c r="CO224" s="262"/>
      <c r="CP224" s="262"/>
      <c r="CQ224" s="262"/>
      <c r="CR224" s="262"/>
      <c r="CS224" s="262"/>
      <c r="CT224" s="262"/>
      <c r="CU224" s="262"/>
      <c r="CV224" s="262"/>
      <c r="CW224" s="262"/>
      <c r="CX224" s="262"/>
      <c r="CY224" s="262"/>
      <c r="CZ224" s="262"/>
      <c r="DA224" s="262"/>
      <c r="DB224" s="262"/>
      <c r="DC224" s="262"/>
      <c r="DD224" s="262"/>
      <c r="DE224" s="262"/>
      <c r="DF224" s="262"/>
      <c r="DG224" s="262"/>
      <c r="DH224" s="262"/>
      <c r="DI224" s="262"/>
      <c r="DJ224" s="262"/>
      <c r="DK224" s="262"/>
      <c r="DL224" s="262"/>
      <c r="DM224" s="262"/>
      <c r="DN224" s="262"/>
      <c r="DO224" s="262"/>
      <c r="DP224" s="262"/>
      <c r="DQ224" s="262"/>
      <c r="DR224" s="262"/>
      <c r="DS224" s="262"/>
      <c r="DT224" s="262"/>
      <c r="DU224" s="262"/>
      <c r="DV224" s="262"/>
      <c r="DW224" s="262"/>
      <c r="DX224" s="220"/>
      <c r="DY224" s="262"/>
      <c r="DZ224" s="262"/>
      <c r="EA224" s="262"/>
      <c r="EB224" s="262"/>
      <c r="EC224" s="262"/>
      <c r="ED224" s="262"/>
      <c r="EE224" s="262"/>
      <c r="EF224" s="262"/>
      <c r="EG224" s="262"/>
      <c r="EH224" s="262"/>
      <c r="EI224" s="262"/>
      <c r="EJ224" s="262"/>
      <c r="EK224" s="264"/>
      <c r="EL224" s="264"/>
      <c r="EM224" s="262"/>
      <c r="EN224" s="262"/>
      <c r="EO224" s="262"/>
      <c r="EP224" s="262"/>
      <c r="EQ224" s="262"/>
      <c r="ER224" s="262"/>
      <c r="ES224" s="262"/>
      <c r="ET224" s="262"/>
      <c r="EU224" s="262"/>
      <c r="EV224" s="262"/>
      <c r="EW224" s="262"/>
      <c r="EX224" s="262"/>
      <c r="EY224" s="262"/>
      <c r="EZ224" s="262"/>
      <c r="FA224" s="262"/>
      <c r="FB224" s="262"/>
      <c r="FC224" s="262"/>
      <c r="FD224" s="262"/>
      <c r="FE224" s="262"/>
      <c r="FF224" s="262"/>
      <c r="FG224" s="262"/>
      <c r="FH224" s="262"/>
      <c r="FI224" s="262"/>
      <c r="FJ224" s="262"/>
      <c r="FK224" s="262"/>
      <c r="FL224" s="262"/>
      <c r="FM224" s="262"/>
      <c r="FN224" s="262"/>
      <c r="FO224" s="262"/>
      <c r="FP224" s="427"/>
      <c r="FQ224" s="262"/>
      <c r="FR224" s="220"/>
      <c r="FS224" s="262"/>
      <c r="FT224" s="262"/>
      <c r="FU224" s="262"/>
      <c r="FV224" s="262"/>
      <c r="FW224" s="262"/>
      <c r="FX224" s="262"/>
      <c r="FY224" s="262"/>
      <c r="FZ224" s="262"/>
      <c r="GA224" s="262"/>
      <c r="GB224" s="262"/>
      <c r="GC224" s="262"/>
      <c r="GD224" s="262"/>
      <c r="GE224" s="262"/>
      <c r="GF224" s="262"/>
      <c r="GG224" s="262"/>
      <c r="GH224" s="262"/>
      <c r="GI224" s="262"/>
      <c r="GJ224" s="262"/>
      <c r="GK224" s="262"/>
      <c r="GL224" s="262"/>
      <c r="GM224" s="262"/>
      <c r="GN224" s="262"/>
      <c r="GO224" s="262"/>
      <c r="GP224" s="262"/>
      <c r="GQ224" s="262"/>
      <c r="GR224" s="262"/>
      <c r="GS224" s="272"/>
      <c r="GT224" s="428" t="s">
        <v>503</v>
      </c>
    </row>
    <row r="225" spans="1:214" ht="14.25" customHeight="1" x14ac:dyDescent="0.25">
      <c r="A225" s="5" t="s">
        <v>498</v>
      </c>
      <c r="B225" s="253" t="s">
        <v>4</v>
      </c>
      <c r="C225" s="579" t="s">
        <v>1193</v>
      </c>
      <c r="D225" s="440" t="s">
        <v>1112</v>
      </c>
      <c r="E225" s="491"/>
      <c r="F225" s="31"/>
      <c r="G225" s="159"/>
      <c r="H225" s="126"/>
      <c r="I225" s="44"/>
      <c r="J225" s="44"/>
      <c r="K225" s="44"/>
      <c r="L225" s="45"/>
      <c r="M225" s="44"/>
      <c r="N225" s="44"/>
      <c r="O225" s="44"/>
      <c r="P225" s="124"/>
      <c r="Q225" s="174"/>
      <c r="R225" s="166"/>
      <c r="S225" s="100"/>
      <c r="T225" s="101"/>
      <c r="U225" s="100"/>
      <c r="V225" s="101"/>
      <c r="W225" s="132"/>
      <c r="X225" s="78"/>
      <c r="Y225" s="307"/>
      <c r="Z225" s="37"/>
      <c r="AA225" s="142"/>
      <c r="AB225" s="92"/>
      <c r="AC225" s="89"/>
      <c r="AD225" s="72"/>
      <c r="AE225" s="89"/>
      <c r="AF225" s="185"/>
      <c r="AG225" s="191"/>
      <c r="AH225" s="208"/>
      <c r="AI225" s="402"/>
      <c r="AJ225" s="219"/>
      <c r="AK225" s="404"/>
      <c r="AL225" s="246"/>
      <c r="AM225" s="246"/>
      <c r="AN225" s="227"/>
      <c r="AO225" s="228"/>
      <c r="AP225" s="227"/>
      <c r="AQ225" s="227"/>
      <c r="AR225" s="246"/>
      <c r="AS225" s="246"/>
      <c r="AT225" s="227"/>
      <c r="AU225" s="227"/>
      <c r="AV225" s="246"/>
      <c r="AW225" s="246"/>
      <c r="AX225" s="246"/>
      <c r="AY225" s="246"/>
      <c r="AZ225" s="323"/>
      <c r="BA225" s="220"/>
      <c r="BB225" s="399"/>
      <c r="BC225" s="262"/>
      <c r="BD225" s="262"/>
      <c r="BE225" s="262"/>
      <c r="BF225" s="262"/>
      <c r="BG225" s="262"/>
      <c r="BH225" s="262"/>
      <c r="BI225" s="262"/>
      <c r="BJ225" s="262"/>
      <c r="BK225" s="262"/>
      <c r="BL225" s="262"/>
      <c r="BM225" s="262"/>
      <c r="BN225" s="262"/>
      <c r="BO225" s="262"/>
      <c r="BP225" s="262"/>
      <c r="BQ225" s="220"/>
      <c r="BR225" s="262"/>
      <c r="BS225" s="262"/>
      <c r="BT225" s="262"/>
      <c r="BU225" s="262"/>
      <c r="BV225" s="262"/>
      <c r="BW225" s="262"/>
      <c r="BX225" s="262"/>
      <c r="BY225" s="262"/>
      <c r="BZ225" s="262"/>
      <c r="CA225" s="262"/>
      <c r="CB225" s="262"/>
      <c r="CC225" s="262"/>
      <c r="CD225" s="262"/>
      <c r="CE225" s="262"/>
      <c r="CF225" s="262"/>
      <c r="CG225" s="262"/>
      <c r="CH225" s="262"/>
      <c r="CI225" s="262"/>
      <c r="CJ225" s="262"/>
      <c r="CK225" s="262"/>
      <c r="CL225" s="262"/>
      <c r="CM225" s="262"/>
      <c r="CN225" s="262"/>
      <c r="CO225" s="262"/>
      <c r="CP225" s="262"/>
      <c r="CQ225" s="262"/>
      <c r="CR225" s="262"/>
      <c r="CS225" s="262"/>
      <c r="CT225" s="262"/>
      <c r="CU225" s="262"/>
      <c r="CV225" s="262"/>
      <c r="CW225" s="262"/>
      <c r="CX225" s="262"/>
      <c r="CY225" s="262"/>
      <c r="CZ225" s="262"/>
      <c r="DA225" s="262"/>
      <c r="DB225" s="262"/>
      <c r="DC225" s="262"/>
      <c r="DD225" s="262"/>
      <c r="DE225" s="262"/>
      <c r="DF225" s="262"/>
      <c r="DG225" s="262"/>
      <c r="DH225" s="262"/>
      <c r="DI225" s="262"/>
      <c r="DJ225" s="262"/>
      <c r="DK225" s="262"/>
      <c r="DL225" s="262"/>
      <c r="DM225" s="262"/>
      <c r="DN225" s="262"/>
      <c r="DO225" s="262"/>
      <c r="DP225" s="262"/>
      <c r="DQ225" s="262"/>
      <c r="DR225" s="262"/>
      <c r="DS225" s="262"/>
      <c r="DT225" s="262"/>
      <c r="DU225" s="262"/>
      <c r="DV225" s="262"/>
      <c r="DW225" s="262"/>
      <c r="DX225" s="220"/>
      <c r="DY225" s="262"/>
      <c r="DZ225" s="262"/>
      <c r="EA225" s="262"/>
      <c r="EB225" s="262"/>
      <c r="EC225" s="262"/>
      <c r="ED225" s="262"/>
      <c r="EE225" s="262"/>
      <c r="EF225" s="262"/>
      <c r="EG225" s="262"/>
      <c r="EH225" s="262"/>
      <c r="EI225" s="262"/>
      <c r="EJ225" s="262"/>
      <c r="EK225" s="264"/>
      <c r="EL225" s="264"/>
      <c r="EM225" s="262"/>
      <c r="EN225" s="262"/>
      <c r="EO225" s="262"/>
      <c r="EP225" s="262"/>
      <c r="EQ225" s="262"/>
      <c r="ER225" s="262"/>
      <c r="ES225" s="262"/>
      <c r="ET225" s="262"/>
      <c r="EU225" s="262"/>
      <c r="EV225" s="262"/>
      <c r="EW225" s="262"/>
      <c r="EX225" s="262"/>
      <c r="EY225" s="262"/>
      <c r="EZ225" s="262"/>
      <c r="FA225" s="262"/>
      <c r="FB225" s="262"/>
      <c r="FC225" s="262"/>
      <c r="FD225" s="262"/>
      <c r="FE225" s="262"/>
      <c r="FF225" s="262"/>
      <c r="FG225" s="262"/>
      <c r="FH225" s="262"/>
      <c r="FI225" s="262"/>
      <c r="FJ225" s="262"/>
      <c r="FK225" s="262"/>
      <c r="FL225" s="262"/>
      <c r="FM225" s="262"/>
      <c r="FN225" s="262"/>
      <c r="FO225" s="262"/>
      <c r="FP225" s="427"/>
      <c r="FQ225" s="262"/>
      <c r="FR225" s="220"/>
      <c r="FS225" s="262"/>
      <c r="FT225" s="262"/>
      <c r="FU225" s="262"/>
      <c r="FV225" s="262"/>
      <c r="FW225" s="262"/>
      <c r="FX225" s="262"/>
      <c r="FY225" s="262"/>
      <c r="FZ225" s="262"/>
      <c r="GA225" s="262"/>
      <c r="GB225" s="262"/>
      <c r="GC225" s="262"/>
      <c r="GD225" s="262"/>
      <c r="GE225" s="262"/>
      <c r="GF225" s="262"/>
      <c r="GG225" s="262"/>
      <c r="GH225" s="262"/>
      <c r="GI225" s="262"/>
      <c r="GJ225" s="262"/>
      <c r="GK225" s="262"/>
      <c r="GL225" s="262"/>
      <c r="GM225" s="262"/>
      <c r="GN225" s="262"/>
      <c r="GO225" s="262"/>
      <c r="GP225" s="262"/>
      <c r="GQ225" s="262"/>
      <c r="GR225" s="262"/>
      <c r="GS225" s="272"/>
      <c r="GT225" s="428" t="s">
        <v>532</v>
      </c>
    </row>
    <row r="226" spans="1:214" ht="14.25" customHeight="1" x14ac:dyDescent="0.25">
      <c r="A226" s="5">
        <v>1</v>
      </c>
      <c r="B226" s="253" t="s">
        <v>4</v>
      </c>
      <c r="C226" s="579" t="s">
        <v>317</v>
      </c>
      <c r="D226" s="41" t="s">
        <v>938</v>
      </c>
      <c r="F226" s="31" t="s">
        <v>13</v>
      </c>
      <c r="G226" s="159">
        <v>40724</v>
      </c>
      <c r="H226" s="126"/>
      <c r="I226" s="44" t="s">
        <v>103</v>
      </c>
      <c r="J226" s="44"/>
      <c r="K226" s="44"/>
      <c r="L226" s="45" t="s">
        <v>103</v>
      </c>
      <c r="M226" s="44"/>
      <c r="N226" s="44"/>
      <c r="O226" s="44"/>
      <c r="P226" s="124" t="s">
        <v>103</v>
      </c>
      <c r="Q226" s="174"/>
      <c r="R226" s="166"/>
      <c r="S226" s="100" t="s">
        <v>46</v>
      </c>
      <c r="T226" s="101" t="s">
        <v>46</v>
      </c>
      <c r="U226" s="100" t="s">
        <v>57</v>
      </c>
      <c r="V226" s="101" t="s">
        <v>57</v>
      </c>
      <c r="W226" s="132"/>
      <c r="X226" s="85">
        <v>9</v>
      </c>
      <c r="Y226" s="58">
        <v>40725</v>
      </c>
      <c r="Z226" s="37" t="s">
        <v>76</v>
      </c>
      <c r="AA226" s="142"/>
      <c r="AB226" s="92"/>
      <c r="AC226" s="89" t="s">
        <v>64</v>
      </c>
      <c r="AD226" s="72" t="s">
        <v>86</v>
      </c>
      <c r="AE226" s="89" t="s">
        <v>46</v>
      </c>
      <c r="AF226" s="185" t="s">
        <v>60</v>
      </c>
      <c r="AG226" s="191" t="s">
        <v>130</v>
      </c>
      <c r="AH226" s="208">
        <v>1</v>
      </c>
      <c r="AI226" s="402"/>
      <c r="AJ226" s="219"/>
      <c r="AK226" s="404"/>
      <c r="AL226" s="246"/>
      <c r="AM226" s="246"/>
      <c r="AN226" s="227" t="s">
        <v>103</v>
      </c>
      <c r="AO226" s="228" t="s">
        <v>103</v>
      </c>
      <c r="AP226" s="227"/>
      <c r="AQ226" s="227"/>
      <c r="AR226" s="249" t="s">
        <v>164</v>
      </c>
      <c r="AS226" s="249" t="s">
        <v>193</v>
      </c>
      <c r="AT226" s="227"/>
      <c r="AU226" s="227" t="s">
        <v>103</v>
      </c>
      <c r="AV226" s="248" t="s">
        <v>199</v>
      </c>
      <c r="AW226" s="248"/>
      <c r="AX226" s="247"/>
      <c r="AY226" s="247"/>
      <c r="AZ226" s="258"/>
      <c r="BA226" s="220"/>
      <c r="BB226" s="400"/>
      <c r="BC226" s="264"/>
      <c r="BD226" s="264"/>
      <c r="BE226" s="264"/>
      <c r="BF226" s="264"/>
      <c r="BG226" s="264"/>
      <c r="BH226" s="264"/>
      <c r="BI226" s="262"/>
      <c r="BJ226" s="264"/>
      <c r="BK226" s="264"/>
      <c r="BL226" s="264"/>
      <c r="BM226" s="264"/>
      <c r="BN226" s="264"/>
      <c r="BO226" s="264"/>
      <c r="BP226" s="264"/>
      <c r="BQ226" s="220"/>
      <c r="BR226" s="264"/>
      <c r="BS226" s="264"/>
      <c r="BT226" s="264"/>
      <c r="BU226" s="264"/>
      <c r="BV226" s="264"/>
      <c r="BW226" s="264"/>
      <c r="BX226" s="264"/>
      <c r="BY226" s="264"/>
      <c r="BZ226" s="264"/>
      <c r="CA226" s="264"/>
      <c r="CB226" s="264"/>
      <c r="CC226" s="264"/>
      <c r="CD226" s="264"/>
      <c r="CE226" s="264"/>
      <c r="CF226" s="264"/>
      <c r="CG226" s="264"/>
      <c r="CH226" s="264" t="s">
        <v>563</v>
      </c>
      <c r="CI226" s="264"/>
      <c r="CJ226" s="264"/>
      <c r="CK226" s="427" t="s">
        <v>552</v>
      </c>
      <c r="CL226" s="427"/>
      <c r="CM226" s="427"/>
      <c r="CN226" s="427"/>
      <c r="CO226" s="427"/>
      <c r="CP226" s="427"/>
      <c r="CQ226" s="427"/>
      <c r="CR226" s="262"/>
      <c r="CS226" s="262"/>
      <c r="CT226" s="427"/>
      <c r="CU226" s="427"/>
      <c r="CV226" s="427"/>
      <c r="CW226" s="427"/>
      <c r="CX226" s="427"/>
      <c r="CY226" s="427"/>
      <c r="CZ226" s="427"/>
      <c r="DA226" s="427"/>
      <c r="DB226" s="427"/>
      <c r="DC226" s="427"/>
      <c r="DD226" s="427"/>
      <c r="DE226" s="427"/>
      <c r="DF226" s="427"/>
      <c r="DG226" s="427"/>
      <c r="DH226" s="427"/>
      <c r="DI226" s="427"/>
      <c r="DJ226" s="427"/>
      <c r="DK226" s="427"/>
      <c r="DL226" s="427"/>
      <c r="DM226" s="427"/>
      <c r="DN226" s="427"/>
      <c r="DO226" s="427"/>
      <c r="DP226" s="427"/>
      <c r="DQ226" s="427"/>
      <c r="DR226" s="427"/>
      <c r="DS226" s="427"/>
      <c r="DT226" s="427"/>
      <c r="DU226" s="427"/>
      <c r="DV226" s="427"/>
      <c r="DW226" s="427"/>
      <c r="DX226" s="220"/>
      <c r="DY226" s="427"/>
      <c r="DZ226" s="427"/>
      <c r="EA226" s="427"/>
      <c r="EB226" s="427"/>
      <c r="EC226" s="427"/>
      <c r="ED226" s="427"/>
      <c r="EE226" s="427"/>
      <c r="EF226" s="427"/>
      <c r="EG226" s="427"/>
      <c r="EH226" s="427"/>
      <c r="EI226" s="427"/>
      <c r="EJ226" s="427"/>
      <c r="EK226" s="264"/>
      <c r="EL226" s="264"/>
      <c r="EM226" s="427"/>
      <c r="EN226" s="427"/>
      <c r="EO226" s="427"/>
      <c r="EP226" s="427"/>
      <c r="EQ226" s="427"/>
      <c r="ER226" s="427"/>
      <c r="ES226" s="427"/>
      <c r="ET226" s="427"/>
      <c r="EU226" s="427"/>
      <c r="EV226" s="427"/>
      <c r="EW226" s="427"/>
      <c r="EX226" s="427"/>
      <c r="EY226" s="427"/>
      <c r="EZ226" s="427"/>
      <c r="FA226" s="427"/>
      <c r="FB226" s="427"/>
      <c r="FC226" s="427"/>
      <c r="FD226" s="556" t="s">
        <v>1312</v>
      </c>
      <c r="FE226" s="556"/>
      <c r="FF226" s="427"/>
      <c r="FG226" s="427"/>
      <c r="FH226" s="427"/>
      <c r="FI226" s="427"/>
      <c r="FJ226" s="262"/>
      <c r="FK226" s="427"/>
      <c r="FL226" s="427"/>
      <c r="FM226" s="427"/>
      <c r="FN226" s="427"/>
      <c r="FO226" s="427"/>
      <c r="FP226" s="427"/>
      <c r="FQ226" s="427"/>
      <c r="FR226" s="220"/>
      <c r="FS226" s="427"/>
      <c r="FT226" s="427"/>
      <c r="FU226" s="427"/>
      <c r="FV226" s="427"/>
      <c r="FW226" s="427"/>
      <c r="FX226" s="427"/>
      <c r="FY226" s="427"/>
      <c r="FZ226" s="427"/>
      <c r="GA226" s="427"/>
      <c r="GB226" s="427"/>
      <c r="GC226" s="427"/>
      <c r="GD226" s="427"/>
      <c r="GE226" s="427"/>
      <c r="GF226" s="427"/>
      <c r="GG226" s="427"/>
      <c r="GH226" s="427"/>
      <c r="GI226" s="427" t="s">
        <v>1419</v>
      </c>
      <c r="GJ226" s="427"/>
      <c r="GK226" s="427"/>
      <c r="GL226" s="427"/>
      <c r="GM226" s="427"/>
      <c r="GN226" s="427"/>
      <c r="GO226" s="427" t="s">
        <v>1456</v>
      </c>
      <c r="GP226" s="427"/>
      <c r="GQ226" s="427"/>
      <c r="GR226" s="427"/>
      <c r="GS226" s="272"/>
      <c r="GT226" s="428" t="s">
        <v>1420</v>
      </c>
    </row>
    <row r="227" spans="1:214" ht="14.25" customHeight="1" x14ac:dyDescent="0.25">
      <c r="A227" s="5" t="s">
        <v>498</v>
      </c>
      <c r="B227" s="253" t="s">
        <v>4</v>
      </c>
      <c r="C227" s="579" t="s">
        <v>1194</v>
      </c>
      <c r="D227" s="571" t="s">
        <v>1114</v>
      </c>
      <c r="E227" s="493"/>
      <c r="F227" s="31"/>
      <c r="G227" s="159"/>
      <c r="H227" s="126"/>
      <c r="I227" s="44"/>
      <c r="J227" s="44"/>
      <c r="K227" s="44"/>
      <c r="L227" s="45"/>
      <c r="M227" s="44"/>
      <c r="N227" s="44"/>
      <c r="O227" s="44"/>
      <c r="P227" s="124"/>
      <c r="Q227" s="174"/>
      <c r="R227" s="166"/>
      <c r="S227" s="100"/>
      <c r="T227" s="101"/>
      <c r="U227" s="100"/>
      <c r="V227" s="101"/>
      <c r="W227" s="132"/>
      <c r="X227" s="85"/>
      <c r="Y227" s="58"/>
      <c r="Z227" s="37"/>
      <c r="AA227" s="142"/>
      <c r="AB227" s="92"/>
      <c r="AC227" s="89"/>
      <c r="AD227" s="72"/>
      <c r="AE227" s="89"/>
      <c r="AF227" s="185"/>
      <c r="AG227" s="191"/>
      <c r="AH227" s="208"/>
      <c r="AI227" s="402"/>
      <c r="AJ227" s="219"/>
      <c r="AK227" s="404"/>
      <c r="AL227" s="246"/>
      <c r="AM227" s="246"/>
      <c r="AN227" s="227"/>
      <c r="AO227" s="228"/>
      <c r="AP227" s="227"/>
      <c r="AQ227" s="227"/>
      <c r="AR227" s="249"/>
      <c r="AS227" s="249"/>
      <c r="AT227" s="227"/>
      <c r="AU227" s="227"/>
      <c r="AV227" s="248"/>
      <c r="AW227" s="248"/>
      <c r="AX227" s="247"/>
      <c r="AY227" s="247"/>
      <c r="AZ227" s="258"/>
      <c r="BA227" s="220"/>
      <c r="BB227" s="400"/>
      <c r="BC227" s="264"/>
      <c r="BD227" s="264"/>
      <c r="BE227" s="264"/>
      <c r="BF227" s="264"/>
      <c r="BG227" s="264"/>
      <c r="BH227" s="264"/>
      <c r="BI227" s="262"/>
      <c r="BJ227" s="264"/>
      <c r="BK227" s="264"/>
      <c r="BL227" s="264"/>
      <c r="BM227" s="264"/>
      <c r="BN227" s="264"/>
      <c r="BO227" s="264"/>
      <c r="BP227" s="264"/>
      <c r="BQ227" s="220"/>
      <c r="BR227" s="264"/>
      <c r="BS227" s="264"/>
      <c r="BT227" s="264"/>
      <c r="BU227" s="264"/>
      <c r="BV227" s="264"/>
      <c r="BW227" s="264"/>
      <c r="BX227" s="264"/>
      <c r="BY227" s="264"/>
      <c r="BZ227" s="264"/>
      <c r="CA227" s="264"/>
      <c r="CB227" s="264"/>
      <c r="CC227" s="264"/>
      <c r="CD227" s="264"/>
      <c r="CE227" s="264"/>
      <c r="CF227" s="264"/>
      <c r="CG227" s="264"/>
      <c r="CH227" s="264"/>
      <c r="CI227" s="264"/>
      <c r="CJ227" s="264"/>
      <c r="CK227" s="264"/>
      <c r="CL227" s="264"/>
      <c r="CM227" s="264"/>
      <c r="CN227" s="264"/>
      <c r="CO227" s="264"/>
      <c r="CP227" s="264"/>
      <c r="CQ227" s="264"/>
      <c r="CR227" s="262"/>
      <c r="CS227" s="262"/>
      <c r="CT227" s="264"/>
      <c r="CU227" s="264"/>
      <c r="CV227" s="264"/>
      <c r="CW227" s="264"/>
      <c r="CX227" s="264"/>
      <c r="CY227" s="264"/>
      <c r="CZ227" s="264"/>
      <c r="DA227" s="264"/>
      <c r="DB227" s="264"/>
      <c r="DC227" s="264"/>
      <c r="DD227" s="264"/>
      <c r="DE227" s="264"/>
      <c r="DF227" s="264"/>
      <c r="DG227" s="264"/>
      <c r="DH227" s="264"/>
      <c r="DI227" s="264"/>
      <c r="DJ227" s="264"/>
      <c r="DK227" s="264"/>
      <c r="DL227" s="264"/>
      <c r="DM227" s="264"/>
      <c r="DN227" s="264"/>
      <c r="DO227" s="264"/>
      <c r="DP227" s="264"/>
      <c r="DQ227" s="264"/>
      <c r="DR227" s="264"/>
      <c r="DS227" s="264"/>
      <c r="DT227" s="264"/>
      <c r="DU227" s="264"/>
      <c r="DV227" s="264"/>
      <c r="DW227" s="264"/>
      <c r="DX227" s="220"/>
      <c r="DY227" s="264"/>
      <c r="DZ227" s="264"/>
      <c r="EA227" s="264"/>
      <c r="EB227" s="264"/>
      <c r="EC227" s="264"/>
      <c r="ED227" s="264"/>
      <c r="EE227" s="264"/>
      <c r="EF227" s="264"/>
      <c r="EG227" s="264"/>
      <c r="EH227" s="264"/>
      <c r="EI227" s="264"/>
      <c r="EJ227" s="264"/>
      <c r="EK227" s="264"/>
      <c r="EL227" s="264"/>
      <c r="EM227" s="264"/>
      <c r="EN227" s="264"/>
      <c r="EO227" s="264"/>
      <c r="EP227" s="264"/>
      <c r="EQ227" s="264"/>
      <c r="ER227" s="264"/>
      <c r="ES227" s="264"/>
      <c r="ET227" s="264"/>
      <c r="EU227" s="264"/>
      <c r="EV227" s="264"/>
      <c r="EW227" s="264"/>
      <c r="EX227" s="264"/>
      <c r="EY227" s="264"/>
      <c r="EZ227" s="264"/>
      <c r="FA227" s="264"/>
      <c r="FB227" s="264"/>
      <c r="FC227" s="264"/>
      <c r="FD227" s="264"/>
      <c r="FE227" s="264"/>
      <c r="FF227" s="264"/>
      <c r="FG227" s="264"/>
      <c r="FH227" s="264"/>
      <c r="FI227" s="264"/>
      <c r="FJ227" s="262"/>
      <c r="FK227" s="264"/>
      <c r="FL227" s="264"/>
      <c r="FM227" s="264"/>
      <c r="FN227" s="264"/>
      <c r="FO227" s="264"/>
      <c r="FP227" s="427"/>
      <c r="FQ227" s="264"/>
      <c r="FR227" s="220"/>
      <c r="FS227" s="264"/>
      <c r="FT227" s="264"/>
      <c r="FU227" s="264"/>
      <c r="FV227" s="264"/>
      <c r="FW227" s="264"/>
      <c r="FX227" s="264"/>
      <c r="FY227" s="264"/>
      <c r="FZ227" s="264"/>
      <c r="GA227" s="264"/>
      <c r="GB227" s="264"/>
      <c r="GC227" s="264"/>
      <c r="GD227" s="264"/>
      <c r="GE227" s="264"/>
      <c r="GF227" s="264"/>
      <c r="GG227" s="264"/>
      <c r="GH227" s="264"/>
      <c r="GI227" s="264"/>
      <c r="GJ227" s="264"/>
      <c r="GK227" s="264"/>
      <c r="GL227" s="264"/>
      <c r="GM227" s="264"/>
      <c r="GN227" s="264"/>
      <c r="GO227" s="264"/>
      <c r="GP227" s="264"/>
      <c r="GQ227" s="264"/>
      <c r="GR227" s="264"/>
      <c r="GS227" s="272"/>
      <c r="GT227" s="428"/>
    </row>
    <row r="228" spans="1:214" ht="14.25" customHeight="1" x14ac:dyDescent="0.25">
      <c r="A228" s="5">
        <v>1</v>
      </c>
      <c r="B228" s="253" t="s">
        <v>4</v>
      </c>
      <c r="C228" s="579" t="s">
        <v>42</v>
      </c>
      <c r="D228" s="41" t="s">
        <v>940</v>
      </c>
      <c r="E228" s="393"/>
      <c r="F228" s="31" t="s">
        <v>13</v>
      </c>
      <c r="G228" s="159">
        <v>40724</v>
      </c>
      <c r="H228" s="126"/>
      <c r="I228" s="44"/>
      <c r="J228" s="44"/>
      <c r="K228" s="44" t="s">
        <v>103</v>
      </c>
      <c r="L228" s="45"/>
      <c r="M228" s="44"/>
      <c r="N228" s="44"/>
      <c r="O228" s="44"/>
      <c r="P228" s="124" t="s">
        <v>103</v>
      </c>
      <c r="Q228" s="174"/>
      <c r="R228" s="166"/>
      <c r="S228" s="100" t="s">
        <v>46</v>
      </c>
      <c r="T228" s="101" t="s">
        <v>46</v>
      </c>
      <c r="U228" s="100" t="s">
        <v>57</v>
      </c>
      <c r="V228" s="101" t="s">
        <v>57</v>
      </c>
      <c r="W228" s="132"/>
      <c r="X228" s="85">
        <v>9</v>
      </c>
      <c r="Y228" s="307">
        <v>41000</v>
      </c>
      <c r="Z228" s="37" t="s">
        <v>76</v>
      </c>
      <c r="AA228" s="142"/>
      <c r="AB228" s="92"/>
      <c r="AC228" s="89" t="s">
        <v>64</v>
      </c>
      <c r="AD228" s="72" t="s">
        <v>86</v>
      </c>
      <c r="AE228" s="89" t="s">
        <v>14</v>
      </c>
      <c r="AF228" s="185" t="s">
        <v>60</v>
      </c>
      <c r="AG228" s="191" t="s">
        <v>130</v>
      </c>
      <c r="AH228" s="208">
        <v>1</v>
      </c>
      <c r="AI228" s="402"/>
      <c r="AJ228" s="219"/>
      <c r="AK228" s="404"/>
      <c r="AL228" s="246"/>
      <c r="AM228" s="246"/>
      <c r="AN228" s="227" t="s">
        <v>103</v>
      </c>
      <c r="AO228" s="228" t="s">
        <v>103</v>
      </c>
      <c r="AP228" s="227"/>
      <c r="AQ228" s="232" t="s">
        <v>103</v>
      </c>
      <c r="AR228" s="249" t="s">
        <v>164</v>
      </c>
      <c r="AS228" s="249" t="s">
        <v>193</v>
      </c>
      <c r="AT228" s="227" t="s">
        <v>103</v>
      </c>
      <c r="AU228" s="227"/>
      <c r="AV228" s="248" t="s">
        <v>200</v>
      </c>
      <c r="AW228" s="248"/>
      <c r="AX228" s="247"/>
      <c r="AY228" s="247"/>
      <c r="AZ228" s="258"/>
      <c r="BA228" s="220"/>
      <c r="BB228" s="400"/>
      <c r="BC228" s="264"/>
      <c r="BD228" s="264"/>
      <c r="BE228" s="432" t="s">
        <v>425</v>
      </c>
      <c r="BF228" s="432"/>
      <c r="BG228" s="264"/>
      <c r="BH228" s="264"/>
      <c r="BI228" s="262"/>
      <c r="BJ228" s="264"/>
      <c r="BK228" s="264"/>
      <c r="BL228" s="264"/>
      <c r="BM228" s="264"/>
      <c r="BN228" s="264"/>
      <c r="BO228" s="264"/>
      <c r="BP228" s="264"/>
      <c r="BQ228" s="220"/>
      <c r="BR228" s="264"/>
      <c r="BS228" s="264"/>
      <c r="BT228" s="264"/>
      <c r="BU228" s="264"/>
      <c r="BV228" s="264" t="s">
        <v>447</v>
      </c>
      <c r="BW228" s="264"/>
      <c r="BX228" s="264"/>
      <c r="BY228" s="264"/>
      <c r="BZ228" s="264"/>
      <c r="CA228" s="264"/>
      <c r="CB228" s="264"/>
      <c r="CC228" s="264"/>
      <c r="CD228" s="264"/>
      <c r="CE228" s="264"/>
      <c r="CF228" s="264"/>
      <c r="CG228" s="264"/>
      <c r="CH228" s="264" t="s">
        <v>563</v>
      </c>
      <c r="CI228" s="264"/>
      <c r="CJ228" s="264"/>
      <c r="CK228" s="264"/>
      <c r="CL228" s="264"/>
      <c r="CM228" s="264"/>
      <c r="CN228" s="264"/>
      <c r="CO228" s="264"/>
      <c r="CP228" s="264"/>
      <c r="CQ228" s="264"/>
      <c r="CR228" s="262"/>
      <c r="CS228" s="262"/>
      <c r="CT228" s="264"/>
      <c r="CU228" s="264"/>
      <c r="CV228" s="262" t="s">
        <v>578</v>
      </c>
      <c r="CW228" s="264"/>
      <c r="CX228" s="264"/>
      <c r="CY228" s="264"/>
      <c r="CZ228" s="264"/>
      <c r="DA228" s="264"/>
      <c r="DB228" s="427" t="s">
        <v>616</v>
      </c>
      <c r="DC228" s="427"/>
      <c r="DD228" s="264"/>
      <c r="DE228" s="264"/>
      <c r="DF228" s="264"/>
      <c r="DG228" s="264"/>
      <c r="DH228" s="264"/>
      <c r="DI228" s="264"/>
      <c r="DJ228" s="264"/>
      <c r="DK228" s="264"/>
      <c r="DL228" s="264"/>
      <c r="DM228" s="264"/>
      <c r="DN228" s="264"/>
      <c r="DO228" s="264"/>
      <c r="DP228" s="264"/>
      <c r="DQ228" s="264"/>
      <c r="DR228" s="264"/>
      <c r="DS228" s="264"/>
      <c r="DT228" s="264"/>
      <c r="DU228" s="264"/>
      <c r="DV228" s="264"/>
      <c r="DW228" s="264"/>
      <c r="DX228" s="220"/>
      <c r="DY228" s="264"/>
      <c r="DZ228" s="264"/>
      <c r="EA228" s="264"/>
      <c r="EB228" s="264"/>
      <c r="EC228" s="264"/>
      <c r="ED228" s="264"/>
      <c r="EE228" s="264"/>
      <c r="EF228" s="264"/>
      <c r="EG228" s="264"/>
      <c r="EH228" s="264"/>
      <c r="EI228" s="264"/>
      <c r="EJ228" s="264"/>
      <c r="EK228" s="264"/>
      <c r="EL228" s="264"/>
      <c r="EM228" s="264"/>
      <c r="EN228" s="264"/>
      <c r="EO228" s="264"/>
      <c r="EP228" s="264"/>
      <c r="EQ228" s="264"/>
      <c r="ER228" s="264"/>
      <c r="ES228" s="264"/>
      <c r="ET228" s="264"/>
      <c r="EU228" s="264"/>
      <c r="EV228" s="264"/>
      <c r="EW228" s="264"/>
      <c r="EX228" s="264"/>
      <c r="EY228" s="264"/>
      <c r="EZ228" s="264"/>
      <c r="FA228" s="264"/>
      <c r="FB228" s="264"/>
      <c r="FC228" s="264"/>
      <c r="FD228" s="264"/>
      <c r="FE228" s="264"/>
      <c r="FF228" s="264"/>
      <c r="FG228" s="264"/>
      <c r="FH228" s="264"/>
      <c r="FI228" s="264"/>
      <c r="FJ228" s="262"/>
      <c r="FK228" s="264"/>
      <c r="FL228" s="264"/>
      <c r="FM228" s="264"/>
      <c r="FN228" s="264"/>
      <c r="FO228" s="264"/>
      <c r="FP228" s="427"/>
      <c r="FQ228" s="264"/>
      <c r="FR228" s="220"/>
      <c r="FS228" s="264"/>
      <c r="FT228" s="264"/>
      <c r="FU228" s="264"/>
      <c r="FV228" s="264"/>
      <c r="FW228" s="264"/>
      <c r="FX228" s="264"/>
      <c r="FY228" s="264"/>
      <c r="FZ228" s="264"/>
      <c r="GA228" s="264"/>
      <c r="GB228" s="264"/>
      <c r="GC228" s="264"/>
      <c r="GD228" s="264"/>
      <c r="GE228" s="264"/>
      <c r="GF228" s="264"/>
      <c r="GG228" s="264"/>
      <c r="GH228" s="264"/>
      <c r="GI228" s="264"/>
      <c r="GJ228" s="264"/>
      <c r="GK228" s="264"/>
      <c r="GL228" s="264"/>
      <c r="GM228" s="264"/>
      <c r="GN228" s="264"/>
      <c r="GO228" s="264"/>
      <c r="GP228" s="264"/>
      <c r="GQ228" s="264"/>
      <c r="GR228" s="264"/>
      <c r="GS228" s="422"/>
      <c r="GT228" s="428" t="s">
        <v>620</v>
      </c>
    </row>
    <row r="229" spans="1:214" ht="14.25" customHeight="1" x14ac:dyDescent="0.25">
      <c r="A229" s="5">
        <v>1</v>
      </c>
      <c r="B229" s="253" t="s">
        <v>4</v>
      </c>
      <c r="C229" s="579" t="s">
        <v>318</v>
      </c>
      <c r="D229" s="41" t="s">
        <v>941</v>
      </c>
      <c r="F229" s="31" t="s">
        <v>13</v>
      </c>
      <c r="G229" s="159">
        <v>40724</v>
      </c>
      <c r="H229" s="126"/>
      <c r="I229" s="44"/>
      <c r="J229" s="44"/>
      <c r="K229" s="44" t="s">
        <v>103</v>
      </c>
      <c r="L229" s="45"/>
      <c r="M229" s="44"/>
      <c r="N229" s="44"/>
      <c r="O229" s="44"/>
      <c r="P229" s="124" t="s">
        <v>103</v>
      </c>
      <c r="Q229" s="174"/>
      <c r="R229" s="166"/>
      <c r="S229" s="100" t="s">
        <v>46</v>
      </c>
      <c r="T229" s="100" t="s">
        <v>46</v>
      </c>
      <c r="U229" s="100" t="s">
        <v>57</v>
      </c>
      <c r="V229" s="100" t="s">
        <v>57</v>
      </c>
      <c r="W229" s="132"/>
      <c r="X229" s="85">
        <v>9</v>
      </c>
      <c r="Y229" s="307">
        <v>41000</v>
      </c>
      <c r="Z229" s="37" t="s">
        <v>76</v>
      </c>
      <c r="AA229" s="142"/>
      <c r="AB229" s="92"/>
      <c r="AC229" s="89" t="s">
        <v>64</v>
      </c>
      <c r="AD229" s="72" t="s">
        <v>86</v>
      </c>
      <c r="AE229" s="89" t="s">
        <v>46</v>
      </c>
      <c r="AF229" s="185" t="s">
        <v>60</v>
      </c>
      <c r="AG229" s="191" t="s">
        <v>130</v>
      </c>
      <c r="AH229" s="208">
        <v>1</v>
      </c>
      <c r="AI229" s="402"/>
      <c r="AJ229" s="219"/>
      <c r="AK229" s="404"/>
      <c r="AL229" s="246"/>
      <c r="AM229" s="246"/>
      <c r="AN229" s="227"/>
      <c r="AO229" s="228" t="s">
        <v>103</v>
      </c>
      <c r="AP229" s="227"/>
      <c r="AQ229" s="227"/>
      <c r="AR229" s="249" t="s">
        <v>164</v>
      </c>
      <c r="AS229" s="249" t="s">
        <v>193</v>
      </c>
      <c r="AT229" s="227" t="s">
        <v>103</v>
      </c>
      <c r="AU229" s="227"/>
      <c r="AV229" s="248" t="s">
        <v>200</v>
      </c>
      <c r="AW229" s="248"/>
      <c r="AX229" s="247"/>
      <c r="AY229" s="247"/>
      <c r="AZ229" s="258"/>
      <c r="BA229" s="220"/>
      <c r="BB229" s="400"/>
      <c r="BC229" s="264"/>
      <c r="BD229" s="264"/>
      <c r="BE229" s="432" t="s">
        <v>425</v>
      </c>
      <c r="BF229" s="432"/>
      <c r="BG229" s="264"/>
      <c r="BH229" s="264"/>
      <c r="BI229" s="262"/>
      <c r="BJ229" s="264"/>
      <c r="BK229" s="264"/>
      <c r="BL229" s="264"/>
      <c r="BM229" s="264"/>
      <c r="BN229" s="264"/>
      <c r="BO229" s="264"/>
      <c r="BP229" s="264"/>
      <c r="BQ229" s="220"/>
      <c r="BR229" s="264"/>
      <c r="BS229" s="264"/>
      <c r="BT229" s="264"/>
      <c r="BU229" s="264"/>
      <c r="BV229" s="264"/>
      <c r="BW229" s="264"/>
      <c r="BX229" s="264"/>
      <c r="BY229" s="264"/>
      <c r="BZ229" s="264"/>
      <c r="CA229" s="427" t="s">
        <v>536</v>
      </c>
      <c r="CB229" s="427"/>
      <c r="CC229" s="264"/>
      <c r="CD229" s="264"/>
      <c r="CE229" s="264"/>
      <c r="CF229" s="264"/>
      <c r="CG229" s="264"/>
      <c r="CH229" s="264" t="s">
        <v>563</v>
      </c>
      <c r="CI229" s="264"/>
      <c r="CJ229" s="264"/>
      <c r="CK229" s="264"/>
      <c r="CL229" s="264"/>
      <c r="CM229" s="264"/>
      <c r="CN229" s="264"/>
      <c r="CO229" s="264"/>
      <c r="CP229" s="264"/>
      <c r="CQ229" s="264"/>
      <c r="CR229" s="262"/>
      <c r="CS229" s="262"/>
      <c r="CT229" s="264"/>
      <c r="CU229" s="264"/>
      <c r="CV229" s="262" t="s">
        <v>578</v>
      </c>
      <c r="CW229" s="264"/>
      <c r="CX229" s="264"/>
      <c r="CY229" s="264"/>
      <c r="CZ229" s="264"/>
      <c r="DA229" s="264"/>
      <c r="DB229" s="427" t="s">
        <v>616</v>
      </c>
      <c r="DC229" s="427"/>
      <c r="DD229" s="264"/>
      <c r="DE229" s="264"/>
      <c r="DF229" s="264"/>
      <c r="DG229" s="264"/>
      <c r="DH229" s="264"/>
      <c r="DI229" s="264"/>
      <c r="DJ229" s="264"/>
      <c r="DK229" s="264"/>
      <c r="DL229" s="264"/>
      <c r="DM229" s="264"/>
      <c r="DN229" s="427"/>
      <c r="DO229" s="427"/>
      <c r="DP229" s="427"/>
      <c r="DQ229" s="427"/>
      <c r="DR229" s="427"/>
      <c r="DS229" s="427"/>
      <c r="DT229" s="427"/>
      <c r="DU229" s="427"/>
      <c r="DV229" s="427"/>
      <c r="DW229" s="427"/>
      <c r="DX229" s="220"/>
      <c r="DY229" s="427"/>
      <c r="DZ229" s="427"/>
      <c r="EA229" s="427"/>
      <c r="EB229" s="427"/>
      <c r="EC229" s="427"/>
      <c r="ED229" s="427"/>
      <c r="EE229" s="427"/>
      <c r="EF229" s="427"/>
      <c r="EG229" s="427"/>
      <c r="EH229" s="427"/>
      <c r="EI229" s="427"/>
      <c r="EJ229" s="427"/>
      <c r="EK229" s="264"/>
      <c r="EL229" s="264"/>
      <c r="EM229" s="427"/>
      <c r="EN229" s="427"/>
      <c r="EO229" s="427"/>
      <c r="EP229" s="427"/>
      <c r="EQ229" s="427"/>
      <c r="ER229" s="427"/>
      <c r="ES229" s="427"/>
      <c r="ET229" s="427"/>
      <c r="EU229" s="427"/>
      <c r="EV229" s="427"/>
      <c r="EW229" s="427"/>
      <c r="EX229" s="427"/>
      <c r="EY229" s="427"/>
      <c r="EZ229" s="427"/>
      <c r="FA229" s="427"/>
      <c r="FB229" s="427"/>
      <c r="FC229" s="427"/>
      <c r="FD229" s="556" t="s">
        <v>1315</v>
      </c>
      <c r="FE229" s="556"/>
      <c r="FF229" s="427"/>
      <c r="FG229" s="427"/>
      <c r="FH229" s="427"/>
      <c r="FI229" s="427"/>
      <c r="FJ229" s="262"/>
      <c r="FK229" s="427"/>
      <c r="FL229" s="427"/>
      <c r="FM229" s="427"/>
      <c r="FN229" s="427"/>
      <c r="FO229" s="427"/>
      <c r="FP229" s="427"/>
      <c r="FQ229" s="427"/>
      <c r="FR229" s="220"/>
      <c r="FS229" s="427"/>
      <c r="FT229" s="427"/>
      <c r="FU229" s="427"/>
      <c r="FV229" s="427"/>
      <c r="FW229" s="427"/>
      <c r="FX229" s="427"/>
      <c r="FY229" s="427"/>
      <c r="FZ229" s="427"/>
      <c r="GA229" s="427"/>
      <c r="GB229" s="427"/>
      <c r="GC229" s="427"/>
      <c r="GD229" s="427"/>
      <c r="GE229" s="427"/>
      <c r="GF229" s="427"/>
      <c r="GG229" s="427"/>
      <c r="GH229" s="427"/>
      <c r="GI229" s="427"/>
      <c r="GJ229" s="427"/>
      <c r="GK229" s="427"/>
      <c r="GL229" s="427"/>
      <c r="GM229" s="427"/>
      <c r="GN229" s="427"/>
      <c r="GO229" s="427"/>
      <c r="GP229" s="427"/>
      <c r="GQ229" s="427"/>
      <c r="GR229" s="427"/>
      <c r="GS229" s="422"/>
      <c r="GT229" s="428" t="s">
        <v>1316</v>
      </c>
    </row>
    <row r="230" spans="1:214" ht="14.25" customHeight="1" x14ac:dyDescent="0.25">
      <c r="A230" s="5" t="s">
        <v>498</v>
      </c>
      <c r="B230" s="253" t="s">
        <v>4</v>
      </c>
      <c r="C230" s="579" t="s">
        <v>1195</v>
      </c>
      <c r="D230" s="440" t="s">
        <v>1113</v>
      </c>
      <c r="E230" s="492"/>
      <c r="F230" s="31"/>
      <c r="G230" s="159"/>
      <c r="H230" s="126"/>
      <c r="I230" s="44"/>
      <c r="J230" s="44"/>
      <c r="K230" s="44"/>
      <c r="L230" s="45"/>
      <c r="M230" s="44"/>
      <c r="N230" s="44"/>
      <c r="O230" s="44"/>
      <c r="P230" s="124"/>
      <c r="Q230" s="174"/>
      <c r="R230" s="166"/>
      <c r="S230" s="100"/>
      <c r="T230" s="100"/>
      <c r="U230" s="100"/>
      <c r="V230" s="100"/>
      <c r="W230" s="132"/>
      <c r="X230" s="85"/>
      <c r="Y230" s="307"/>
      <c r="Z230" s="37"/>
      <c r="AA230" s="142"/>
      <c r="AB230" s="92"/>
      <c r="AC230" s="89"/>
      <c r="AD230" s="72"/>
      <c r="AE230" s="89"/>
      <c r="AF230" s="185"/>
      <c r="AG230" s="191"/>
      <c r="AH230" s="208"/>
      <c r="AI230" s="402"/>
      <c r="AJ230" s="219"/>
      <c r="AK230" s="404"/>
      <c r="AL230" s="246"/>
      <c r="AM230" s="246"/>
      <c r="AN230" s="227"/>
      <c r="AO230" s="228"/>
      <c r="AP230" s="227"/>
      <c r="AQ230" s="227"/>
      <c r="AR230" s="249"/>
      <c r="AS230" s="249"/>
      <c r="AT230" s="227"/>
      <c r="AU230" s="227"/>
      <c r="AV230" s="248"/>
      <c r="AW230" s="248"/>
      <c r="AX230" s="247"/>
      <c r="AY230" s="247"/>
      <c r="AZ230" s="258"/>
      <c r="BA230" s="220"/>
      <c r="BB230" s="400"/>
      <c r="BC230" s="264"/>
      <c r="BD230" s="264"/>
      <c r="BE230" s="432"/>
      <c r="BF230" s="432"/>
      <c r="BG230" s="264"/>
      <c r="BH230" s="264"/>
      <c r="BI230" s="262"/>
      <c r="BJ230" s="264"/>
      <c r="BK230" s="264"/>
      <c r="BL230" s="264"/>
      <c r="BM230" s="264"/>
      <c r="BN230" s="264"/>
      <c r="BO230" s="264"/>
      <c r="BP230" s="264"/>
      <c r="BQ230" s="220"/>
      <c r="BR230" s="264"/>
      <c r="BS230" s="264"/>
      <c r="BT230" s="264"/>
      <c r="BU230" s="264"/>
      <c r="BV230" s="264"/>
      <c r="BW230" s="264"/>
      <c r="BX230" s="264"/>
      <c r="BY230" s="264"/>
      <c r="BZ230" s="264"/>
      <c r="CA230" s="264"/>
      <c r="CB230" s="264"/>
      <c r="CC230" s="264"/>
      <c r="CD230" s="264"/>
      <c r="CE230" s="264"/>
      <c r="CF230" s="264"/>
      <c r="CG230" s="264"/>
      <c r="CH230" s="264" t="s">
        <v>563</v>
      </c>
      <c r="CI230" s="264"/>
      <c r="CJ230" s="264"/>
      <c r="CK230" s="264"/>
      <c r="CL230" s="264"/>
      <c r="CM230" s="264"/>
      <c r="CN230" s="264"/>
      <c r="CO230" s="264"/>
      <c r="CP230" s="264"/>
      <c r="CQ230" s="264"/>
      <c r="CR230" s="262"/>
      <c r="CS230" s="262"/>
      <c r="CT230" s="264"/>
      <c r="CU230" s="264"/>
      <c r="CV230" s="264"/>
      <c r="CW230" s="264"/>
      <c r="CX230" s="264"/>
      <c r="CY230" s="264"/>
      <c r="CZ230" s="264"/>
      <c r="DA230" s="264"/>
      <c r="DB230" s="264"/>
      <c r="DC230" s="264"/>
      <c r="DD230" s="264"/>
      <c r="DE230" s="264"/>
      <c r="DF230" s="264"/>
      <c r="DG230" s="264"/>
      <c r="DH230" s="264"/>
      <c r="DI230" s="264"/>
      <c r="DJ230" s="264"/>
      <c r="DK230" s="264"/>
      <c r="DL230" s="264"/>
      <c r="DM230" s="264"/>
      <c r="DN230" s="264"/>
      <c r="DO230" s="264"/>
      <c r="DP230" s="264"/>
      <c r="DQ230" s="264"/>
      <c r="DR230" s="264"/>
      <c r="DS230" s="264"/>
      <c r="DT230" s="264"/>
      <c r="DU230" s="264"/>
      <c r="DV230" s="264"/>
      <c r="DW230" s="264"/>
      <c r="DX230" s="220"/>
      <c r="DY230" s="264"/>
      <c r="DZ230" s="264"/>
      <c r="EA230" s="264"/>
      <c r="EB230" s="264"/>
      <c r="EC230" s="264"/>
      <c r="ED230" s="264"/>
      <c r="EE230" s="264"/>
      <c r="EF230" s="264"/>
      <c r="EG230" s="264"/>
      <c r="EH230" s="264"/>
      <c r="EI230" s="264"/>
      <c r="EJ230" s="264"/>
      <c r="EK230" s="264"/>
      <c r="EL230" s="264"/>
      <c r="EM230" s="264"/>
      <c r="EN230" s="264"/>
      <c r="EO230" s="264"/>
      <c r="EP230" s="264"/>
      <c r="EQ230" s="264"/>
      <c r="ER230" s="264"/>
      <c r="ES230" s="264"/>
      <c r="ET230" s="264"/>
      <c r="EU230" s="264"/>
      <c r="EV230" s="264"/>
      <c r="EW230" s="264"/>
      <c r="EX230" s="264"/>
      <c r="EY230" s="264"/>
      <c r="EZ230" s="264"/>
      <c r="FA230" s="264"/>
      <c r="FB230" s="264"/>
      <c r="FC230" s="264"/>
      <c r="FD230" s="264"/>
      <c r="FE230" s="264"/>
      <c r="FF230" s="264"/>
      <c r="FG230" s="264"/>
      <c r="FH230" s="264"/>
      <c r="FI230" s="264"/>
      <c r="FJ230" s="262"/>
      <c r="FK230" s="264"/>
      <c r="FL230" s="264"/>
      <c r="FM230" s="264"/>
      <c r="FN230" s="264"/>
      <c r="FO230" s="264"/>
      <c r="FP230" s="427"/>
      <c r="FQ230" s="264"/>
      <c r="FR230" s="220"/>
      <c r="FS230" s="264"/>
      <c r="FT230" s="264"/>
      <c r="FU230" s="264"/>
      <c r="FV230" s="264"/>
      <c r="FW230" s="264"/>
      <c r="FX230" s="264"/>
      <c r="FY230" s="264"/>
      <c r="FZ230" s="264"/>
      <c r="GA230" s="264"/>
      <c r="GB230" s="264"/>
      <c r="GC230" s="264"/>
      <c r="GD230" s="264"/>
      <c r="GE230" s="264"/>
      <c r="GF230" s="264"/>
      <c r="GG230" s="264"/>
      <c r="GH230" s="264"/>
      <c r="GI230" s="264"/>
      <c r="GJ230" s="264"/>
      <c r="GK230" s="264"/>
      <c r="GL230" s="264"/>
      <c r="GM230" s="264"/>
      <c r="GN230" s="264"/>
      <c r="GO230" s="264"/>
      <c r="GP230" s="264"/>
      <c r="GQ230" s="264"/>
      <c r="GR230" s="264"/>
      <c r="GS230" s="422"/>
      <c r="GT230" s="428" t="s">
        <v>565</v>
      </c>
    </row>
    <row r="231" spans="1:214" ht="14.25" customHeight="1" x14ac:dyDescent="0.25">
      <c r="A231" s="5">
        <v>1</v>
      </c>
      <c r="B231" s="253" t="s">
        <v>4</v>
      </c>
      <c r="C231" s="579" t="s">
        <v>187</v>
      </c>
      <c r="D231" s="41" t="s">
        <v>939</v>
      </c>
      <c r="E231" s="393"/>
      <c r="F231" s="31"/>
      <c r="G231" s="159"/>
      <c r="H231" s="126"/>
      <c r="I231" s="44"/>
      <c r="J231" s="44"/>
      <c r="K231" s="44"/>
      <c r="L231" s="45"/>
      <c r="M231" s="44"/>
      <c r="N231" s="44"/>
      <c r="O231" s="44" t="s">
        <v>103</v>
      </c>
      <c r="P231" s="124" t="s">
        <v>103</v>
      </c>
      <c r="Q231" s="174"/>
      <c r="R231" s="166"/>
      <c r="S231" s="100"/>
      <c r="T231" s="100"/>
      <c r="U231" s="100"/>
      <c r="V231" s="100"/>
      <c r="W231" s="132"/>
      <c r="X231" s="85">
        <v>9</v>
      </c>
      <c r="Y231" s="4"/>
      <c r="Z231" s="37"/>
      <c r="AA231" s="374"/>
      <c r="AB231" s="139"/>
      <c r="AC231" s="89" t="s">
        <v>64</v>
      </c>
      <c r="AD231" s="72" t="s">
        <v>86</v>
      </c>
      <c r="AE231" s="193" t="s">
        <v>14</v>
      </c>
      <c r="AF231" s="185" t="s">
        <v>60</v>
      </c>
      <c r="AG231" s="191" t="s">
        <v>130</v>
      </c>
      <c r="AH231" s="208">
        <v>1</v>
      </c>
      <c r="AI231" s="402"/>
      <c r="AJ231" s="219"/>
      <c r="AK231" s="404"/>
      <c r="AL231" s="246"/>
      <c r="AM231" s="246"/>
      <c r="AN231" s="227"/>
      <c r="AO231" s="228" t="s">
        <v>103</v>
      </c>
      <c r="AP231" s="227"/>
      <c r="AQ231" s="227"/>
      <c r="AR231" s="249" t="s">
        <v>164</v>
      </c>
      <c r="AS231" s="249" t="s">
        <v>164</v>
      </c>
      <c r="AT231" s="227" t="s">
        <v>103</v>
      </c>
      <c r="AU231" s="227"/>
      <c r="AV231" s="246" t="s">
        <v>208</v>
      </c>
      <c r="AW231" s="246"/>
      <c r="AX231" s="247"/>
      <c r="AY231" s="247"/>
      <c r="AZ231" s="258"/>
      <c r="BA231" s="220"/>
      <c r="BB231" s="400"/>
      <c r="BC231" s="264"/>
      <c r="BD231" s="264"/>
      <c r="BE231" s="432" t="s">
        <v>425</v>
      </c>
      <c r="BF231" s="432"/>
      <c r="BG231" s="264"/>
      <c r="BH231" s="264"/>
      <c r="BI231" s="262"/>
      <c r="BJ231" s="264"/>
      <c r="BK231" s="264"/>
      <c r="BL231" s="264"/>
      <c r="BM231" s="264"/>
      <c r="BN231" s="264"/>
      <c r="BO231" s="264"/>
      <c r="BP231" s="264"/>
      <c r="BQ231" s="220"/>
      <c r="BR231" s="264"/>
      <c r="BS231" s="264"/>
      <c r="BT231" s="264"/>
      <c r="BU231" s="264"/>
      <c r="BV231" s="264"/>
      <c r="BW231" s="264"/>
      <c r="BX231" s="264"/>
      <c r="BY231" s="264" t="s">
        <v>467</v>
      </c>
      <c r="BZ231" s="264"/>
      <c r="CA231" s="264"/>
      <c r="CB231" s="264"/>
      <c r="CC231" s="264"/>
      <c r="CD231" s="264"/>
      <c r="CE231" s="264"/>
      <c r="CF231" s="264"/>
      <c r="CG231" s="264"/>
      <c r="CH231" s="264" t="s">
        <v>563</v>
      </c>
      <c r="CI231" s="264"/>
      <c r="CJ231" s="264"/>
      <c r="CK231" s="264"/>
      <c r="CL231" s="264"/>
      <c r="CM231" s="264"/>
      <c r="CN231" s="264"/>
      <c r="CO231" s="264"/>
      <c r="CP231" s="264"/>
      <c r="CQ231" s="264"/>
      <c r="CR231" s="262"/>
      <c r="CS231" s="262"/>
      <c r="CT231" s="264"/>
      <c r="CU231" s="264"/>
      <c r="CV231" s="264" t="s">
        <v>578</v>
      </c>
      <c r="CW231" s="264"/>
      <c r="CX231" s="264"/>
      <c r="CY231" s="264"/>
      <c r="CZ231" s="264"/>
      <c r="DA231" s="264"/>
      <c r="DB231" s="427" t="s">
        <v>616</v>
      </c>
      <c r="DC231" s="427"/>
      <c r="DD231" s="264"/>
      <c r="DE231" s="264"/>
      <c r="DF231" s="264"/>
      <c r="DG231" s="264"/>
      <c r="DH231" s="264"/>
      <c r="DI231" s="264"/>
      <c r="DJ231" s="264"/>
      <c r="DK231" s="264"/>
      <c r="DL231" s="264"/>
      <c r="DM231" s="264"/>
      <c r="DN231" s="264"/>
      <c r="DO231" s="264"/>
      <c r="DP231" s="427" t="s">
        <v>666</v>
      </c>
      <c r="DQ231" s="264"/>
      <c r="DR231" s="264"/>
      <c r="DS231" s="264"/>
      <c r="DT231" s="264"/>
      <c r="DU231" s="264"/>
      <c r="DV231" s="264"/>
      <c r="DW231" s="264"/>
      <c r="DX231" s="220"/>
      <c r="DY231" s="264"/>
      <c r="DZ231" s="264"/>
      <c r="EA231" s="264"/>
      <c r="EB231" s="264"/>
      <c r="EC231" s="264"/>
      <c r="ED231" s="264"/>
      <c r="EE231" s="264"/>
      <c r="EF231" s="264"/>
      <c r="EG231" s="264"/>
      <c r="EH231" s="264"/>
      <c r="EI231" s="264"/>
      <c r="EJ231" s="264"/>
      <c r="EK231" s="264"/>
      <c r="EL231" s="264"/>
      <c r="EM231" s="264"/>
      <c r="EN231" s="264"/>
      <c r="EO231" s="264"/>
      <c r="EP231" s="264"/>
      <c r="EQ231" s="264"/>
      <c r="ER231" s="264"/>
      <c r="ES231" s="264"/>
      <c r="ET231" s="264"/>
      <c r="EU231" s="264"/>
      <c r="EV231" s="264"/>
      <c r="EW231" s="264"/>
      <c r="EX231" s="264"/>
      <c r="EY231" s="264"/>
      <c r="EZ231" s="264"/>
      <c r="FA231" s="264"/>
      <c r="FB231" s="264"/>
      <c r="FC231" s="264"/>
      <c r="FD231" s="264"/>
      <c r="FE231" s="264"/>
      <c r="FF231" s="264"/>
      <c r="FG231" s="264"/>
      <c r="FH231" s="264"/>
      <c r="FI231" s="264"/>
      <c r="FJ231" s="262"/>
      <c r="FK231" s="264"/>
      <c r="FL231" s="264"/>
      <c r="FM231" s="264"/>
      <c r="FN231" s="264"/>
      <c r="FO231" s="264"/>
      <c r="FP231" s="427"/>
      <c r="FQ231" s="264"/>
      <c r="FR231" s="220"/>
      <c r="FS231" s="264"/>
      <c r="FT231" s="264"/>
      <c r="FU231" s="264"/>
      <c r="FV231" s="264"/>
      <c r="FW231" s="264"/>
      <c r="FX231" s="264"/>
      <c r="FY231" s="264"/>
      <c r="FZ231" s="264"/>
      <c r="GA231" s="264"/>
      <c r="GB231" s="264"/>
      <c r="GC231" s="264"/>
      <c r="GD231" s="264"/>
      <c r="GE231" s="264"/>
      <c r="GF231" s="264"/>
      <c r="GG231" s="264"/>
      <c r="GH231" s="264"/>
      <c r="GI231" s="264"/>
      <c r="GJ231" s="264"/>
      <c r="GK231" s="264"/>
      <c r="GL231" s="264"/>
      <c r="GM231" s="264"/>
      <c r="GN231" s="264"/>
      <c r="GO231" s="264"/>
      <c r="GP231" s="264"/>
      <c r="GQ231" s="264"/>
      <c r="GR231" s="264"/>
      <c r="GS231" s="422"/>
      <c r="GT231" s="428" t="s">
        <v>662</v>
      </c>
      <c r="GU231" s="69"/>
      <c r="GV231" s="69"/>
      <c r="GW231" s="69"/>
      <c r="GX231" s="69"/>
      <c r="GY231" s="69"/>
      <c r="GZ231" s="69"/>
      <c r="HA231" s="69"/>
      <c r="HB231" s="69"/>
      <c r="HC231" s="69"/>
      <c r="HD231" s="69"/>
      <c r="HE231" s="69"/>
      <c r="HF231" s="69"/>
    </row>
    <row r="232" spans="1:214" ht="14.25" customHeight="1" x14ac:dyDescent="0.25">
      <c r="A232" s="5">
        <v>1</v>
      </c>
      <c r="B232" s="253" t="s">
        <v>4</v>
      </c>
      <c r="C232" s="579" t="s">
        <v>319</v>
      </c>
      <c r="D232" s="41" t="s">
        <v>942</v>
      </c>
      <c r="E232" s="274"/>
      <c r="F232" s="31"/>
      <c r="G232" s="159"/>
      <c r="H232" s="126"/>
      <c r="I232" s="44"/>
      <c r="J232" s="44"/>
      <c r="K232" s="44"/>
      <c r="L232" s="45"/>
      <c r="M232" s="44"/>
      <c r="N232" s="44"/>
      <c r="O232" s="44" t="s">
        <v>103</v>
      </c>
      <c r="P232" s="124" t="s">
        <v>103</v>
      </c>
      <c r="Q232" s="174"/>
      <c r="R232" s="166"/>
      <c r="S232" s="100"/>
      <c r="T232" s="101"/>
      <c r="U232" s="100"/>
      <c r="V232" s="101"/>
      <c r="W232" s="132"/>
      <c r="X232" s="85">
        <v>9</v>
      </c>
      <c r="Y232" s="4"/>
      <c r="Z232" s="37"/>
      <c r="AA232" s="374"/>
      <c r="AB232" s="139"/>
      <c r="AC232" s="89" t="s">
        <v>64</v>
      </c>
      <c r="AD232" s="72" t="s">
        <v>86</v>
      </c>
      <c r="AE232" s="89" t="s">
        <v>14</v>
      </c>
      <c r="AF232" s="185" t="s">
        <v>60</v>
      </c>
      <c r="AG232" s="191" t="s">
        <v>130</v>
      </c>
      <c r="AH232" s="208">
        <v>1</v>
      </c>
      <c r="AI232" s="402"/>
      <c r="AJ232" s="219"/>
      <c r="AK232" s="404"/>
      <c r="AL232" s="246"/>
      <c r="AM232" s="246"/>
      <c r="AN232" s="227"/>
      <c r="AO232" s="228" t="s">
        <v>103</v>
      </c>
      <c r="AP232" s="227"/>
      <c r="AQ232" s="227"/>
      <c r="AR232" s="249" t="s">
        <v>164</v>
      </c>
      <c r="AS232" s="249" t="s">
        <v>164</v>
      </c>
      <c r="AT232" s="227" t="s">
        <v>103</v>
      </c>
      <c r="AU232" s="227"/>
      <c r="AV232" s="246" t="s">
        <v>208</v>
      </c>
      <c r="AW232" s="246"/>
      <c r="AX232" s="247"/>
      <c r="AY232" s="247"/>
      <c r="AZ232" s="258"/>
      <c r="BA232" s="220"/>
      <c r="BB232" s="400"/>
      <c r="BC232" s="264"/>
      <c r="BD232" s="264"/>
      <c r="BE232" s="432" t="s">
        <v>425</v>
      </c>
      <c r="BF232" s="432" t="s">
        <v>429</v>
      </c>
      <c r="BG232" s="264"/>
      <c r="BH232" s="264"/>
      <c r="BI232" s="262"/>
      <c r="BJ232" s="264"/>
      <c r="BK232" s="264"/>
      <c r="BL232" s="264"/>
      <c r="BM232" s="264"/>
      <c r="BN232" s="264"/>
      <c r="BO232" s="264"/>
      <c r="BP232" s="264"/>
      <c r="BQ232" s="220"/>
      <c r="BR232" s="264"/>
      <c r="BS232" s="264"/>
      <c r="BT232" s="264"/>
      <c r="BU232" s="264"/>
      <c r="BV232" s="264"/>
      <c r="BW232" s="264"/>
      <c r="BX232" s="264"/>
      <c r="BY232" s="264" t="s">
        <v>467</v>
      </c>
      <c r="BZ232" s="264"/>
      <c r="CA232" s="264"/>
      <c r="CB232" s="264"/>
      <c r="CC232" s="264"/>
      <c r="CD232" s="264"/>
      <c r="CE232" s="264"/>
      <c r="CF232" s="264"/>
      <c r="CG232" s="264"/>
      <c r="CH232" s="264" t="s">
        <v>563</v>
      </c>
      <c r="CI232" s="264"/>
      <c r="CJ232" s="264"/>
      <c r="CK232" s="264"/>
      <c r="CL232" s="264"/>
      <c r="CM232" s="264"/>
      <c r="CN232" s="264"/>
      <c r="CO232" s="264"/>
      <c r="CP232" s="264"/>
      <c r="CQ232" s="264"/>
      <c r="CR232" s="262"/>
      <c r="CS232" s="262"/>
      <c r="CT232" s="264"/>
      <c r="CU232" s="264"/>
      <c r="CV232" s="264" t="s">
        <v>578</v>
      </c>
      <c r="CW232" s="264"/>
      <c r="CX232" s="264"/>
      <c r="CY232" s="264"/>
      <c r="CZ232" s="264"/>
      <c r="DA232" s="264"/>
      <c r="DB232" s="427" t="s">
        <v>616</v>
      </c>
      <c r="DC232" s="427"/>
      <c r="DD232" s="264"/>
      <c r="DE232" s="264"/>
      <c r="DF232" s="264"/>
      <c r="DG232" s="264"/>
      <c r="DH232" s="264"/>
      <c r="DI232" s="264"/>
      <c r="DJ232" s="264"/>
      <c r="DK232" s="264"/>
      <c r="DL232" s="264"/>
      <c r="DM232" s="264"/>
      <c r="DN232" s="264"/>
      <c r="DO232" s="264"/>
      <c r="DP232" s="264" t="s">
        <v>666</v>
      </c>
      <c r="DQ232" s="264"/>
      <c r="DR232" s="264"/>
      <c r="DS232" s="264"/>
      <c r="DT232" s="264"/>
      <c r="DU232" s="264"/>
      <c r="DV232" s="264" t="s">
        <v>718</v>
      </c>
      <c r="DW232" s="264"/>
      <c r="DX232" s="220"/>
      <c r="DY232" s="264"/>
      <c r="DZ232" s="264"/>
      <c r="EA232" s="264"/>
      <c r="EB232" s="264"/>
      <c r="EC232" s="264"/>
      <c r="ED232" s="264"/>
      <c r="EE232" s="264"/>
      <c r="EF232" s="264"/>
      <c r="EG232" s="264"/>
      <c r="EH232" s="264"/>
      <c r="EI232" s="264"/>
      <c r="EJ232" s="264"/>
      <c r="EK232" s="264"/>
      <c r="EL232" s="264"/>
      <c r="EM232" s="264"/>
      <c r="EN232" s="264"/>
      <c r="EO232" s="264"/>
      <c r="EP232" s="264"/>
      <c r="EQ232" s="264"/>
      <c r="ER232" s="264"/>
      <c r="ES232" s="264"/>
      <c r="ET232" s="264"/>
      <c r="EU232" s="264"/>
      <c r="EV232" s="264"/>
      <c r="EW232" s="264"/>
      <c r="EX232" s="264"/>
      <c r="EY232" s="264"/>
      <c r="EZ232" s="264"/>
      <c r="FA232" s="264"/>
      <c r="FB232" s="264"/>
      <c r="FC232" s="264"/>
      <c r="FD232" s="264"/>
      <c r="FE232" s="427"/>
      <c r="FF232" s="264"/>
      <c r="FG232" s="427" t="s">
        <v>1327</v>
      </c>
      <c r="FH232" s="427"/>
      <c r="FI232" s="427"/>
      <c r="FJ232" s="262"/>
      <c r="FK232" s="427"/>
      <c r="FL232" s="427"/>
      <c r="FM232" s="427"/>
      <c r="FN232" s="427"/>
      <c r="FO232" s="427"/>
      <c r="FP232" s="427"/>
      <c r="FQ232" s="427"/>
      <c r="FR232" s="220"/>
      <c r="FS232" s="427"/>
      <c r="FT232" s="427"/>
      <c r="FU232" s="427"/>
      <c r="FV232" s="427"/>
      <c r="FW232" s="427"/>
      <c r="FX232" s="427"/>
      <c r="FY232" s="427"/>
      <c r="FZ232" s="427"/>
      <c r="GA232" s="427"/>
      <c r="GB232" s="427"/>
      <c r="GC232" s="427"/>
      <c r="GD232" s="427"/>
      <c r="GE232" s="427"/>
      <c r="GF232" s="427"/>
      <c r="GG232" s="427"/>
      <c r="GH232" s="427"/>
      <c r="GI232" s="427"/>
      <c r="GJ232" s="427"/>
      <c r="GK232" s="427"/>
      <c r="GL232" s="427"/>
      <c r="GM232" s="427"/>
      <c r="GN232" s="427"/>
      <c r="GO232" s="427"/>
      <c r="GP232" s="427"/>
      <c r="GQ232" s="427"/>
      <c r="GR232" s="427"/>
      <c r="GS232" s="422"/>
      <c r="GT232" s="428" t="s">
        <v>1327</v>
      </c>
      <c r="GU232" s="69"/>
      <c r="GV232" s="69"/>
      <c r="GW232" s="69"/>
      <c r="GX232" s="69"/>
      <c r="GY232" s="69"/>
      <c r="GZ232" s="69"/>
      <c r="HA232" s="69"/>
      <c r="HB232" s="69"/>
      <c r="HC232" s="69"/>
      <c r="HD232" s="69"/>
      <c r="HE232" s="69"/>
      <c r="HF232" s="69"/>
    </row>
    <row r="233" spans="1:214" ht="14.25" customHeight="1" x14ac:dyDescent="0.25">
      <c r="A233" s="5">
        <v>1</v>
      </c>
      <c r="B233" s="253" t="s">
        <v>4</v>
      </c>
      <c r="C233" s="579" t="s">
        <v>320</v>
      </c>
      <c r="D233" s="41" t="s">
        <v>943</v>
      </c>
      <c r="E233" s="393"/>
      <c r="F233" s="31" t="s">
        <v>13</v>
      </c>
      <c r="G233" s="159">
        <v>40724</v>
      </c>
      <c r="H233" s="126"/>
      <c r="I233" s="44"/>
      <c r="J233" s="44"/>
      <c r="K233" s="44" t="s">
        <v>103</v>
      </c>
      <c r="L233" s="45"/>
      <c r="M233" s="44"/>
      <c r="N233" s="44"/>
      <c r="O233" s="44"/>
      <c r="P233" s="124" t="s">
        <v>103</v>
      </c>
      <c r="Q233" s="174"/>
      <c r="R233" s="166"/>
      <c r="S233" s="100" t="s">
        <v>46</v>
      </c>
      <c r="T233" s="101" t="s">
        <v>46</v>
      </c>
      <c r="U233" s="100" t="s">
        <v>57</v>
      </c>
      <c r="V233" s="101" t="s">
        <v>57</v>
      </c>
      <c r="W233" s="132"/>
      <c r="X233" s="85">
        <v>9</v>
      </c>
      <c r="Y233" s="307">
        <v>41000</v>
      </c>
      <c r="Z233" s="37" t="s">
        <v>76</v>
      </c>
      <c r="AA233" s="142"/>
      <c r="AB233" s="184"/>
      <c r="AC233" s="193" t="s">
        <v>64</v>
      </c>
      <c r="AD233" s="185" t="s">
        <v>86</v>
      </c>
      <c r="AE233" s="193" t="s">
        <v>46</v>
      </c>
      <c r="AF233" s="185" t="s">
        <v>60</v>
      </c>
      <c r="AG233" s="191" t="s">
        <v>130</v>
      </c>
      <c r="AH233" s="203">
        <v>1</v>
      </c>
      <c r="AI233" s="410"/>
      <c r="AJ233" s="220"/>
      <c r="AK233" s="413"/>
      <c r="AL233" s="248"/>
      <c r="AM233" s="248"/>
      <c r="AN233" s="229"/>
      <c r="AO233" s="228" t="s">
        <v>103</v>
      </c>
      <c r="AP233" s="232" t="s">
        <v>103</v>
      </c>
      <c r="AQ233" s="229"/>
      <c r="AR233" s="247"/>
      <c r="AS233" s="249" t="s">
        <v>193</v>
      </c>
      <c r="AT233" s="227" t="s">
        <v>103</v>
      </c>
      <c r="AU233" s="227"/>
      <c r="AV233" s="248" t="s">
        <v>199</v>
      </c>
      <c r="AW233" s="248"/>
      <c r="AX233" s="247"/>
      <c r="AY233" s="247"/>
      <c r="AZ233" s="258"/>
      <c r="BA233" s="220"/>
      <c r="BB233" s="400"/>
      <c r="BC233" s="264"/>
      <c r="BD233" s="264"/>
      <c r="BE233" s="432" t="s">
        <v>425</v>
      </c>
      <c r="BF233" s="432"/>
      <c r="BG233" s="264"/>
      <c r="BH233" s="264"/>
      <c r="BI233" s="262"/>
      <c r="BJ233" s="264"/>
      <c r="BK233" s="264"/>
      <c r="BL233" s="264"/>
      <c r="BM233" s="264"/>
      <c r="BN233" s="264"/>
      <c r="BO233" s="264"/>
      <c r="BP233" s="264"/>
      <c r="BQ233" s="220"/>
      <c r="BR233" s="264"/>
      <c r="BS233" s="264"/>
      <c r="BT233" s="264"/>
      <c r="BU233" s="264"/>
      <c r="BV233" s="264"/>
      <c r="BW233" s="264"/>
      <c r="BX233" s="264"/>
      <c r="BY233" s="264"/>
      <c r="BZ233" s="264"/>
      <c r="CA233" s="264"/>
      <c r="CB233" s="264"/>
      <c r="CC233" s="264"/>
      <c r="CD233" s="264"/>
      <c r="CE233" s="264"/>
      <c r="CF233" s="264"/>
      <c r="CG233" s="264"/>
      <c r="CH233" s="264" t="s">
        <v>563</v>
      </c>
      <c r="CI233" s="264"/>
      <c r="CJ233" s="264"/>
      <c r="CK233" s="264"/>
      <c r="CL233" s="264" t="s">
        <v>583</v>
      </c>
      <c r="CM233" s="264"/>
      <c r="CN233" s="264"/>
      <c r="CO233" s="264"/>
      <c r="CP233" s="264"/>
      <c r="CQ233" s="264"/>
      <c r="CR233" s="262"/>
      <c r="CS233" s="262"/>
      <c r="CT233" s="264"/>
      <c r="CU233" s="264"/>
      <c r="CV233" s="264" t="s">
        <v>578</v>
      </c>
      <c r="CW233" s="264"/>
      <c r="CX233" s="264"/>
      <c r="CY233" s="264"/>
      <c r="CZ233" s="264"/>
      <c r="DA233" s="264"/>
      <c r="DB233" s="427" t="s">
        <v>616</v>
      </c>
      <c r="DC233" s="427"/>
      <c r="DD233" s="264"/>
      <c r="DE233" s="264"/>
      <c r="DF233" s="264"/>
      <c r="DG233" s="264"/>
      <c r="DH233" s="264"/>
      <c r="DI233" s="264"/>
      <c r="DJ233" s="264"/>
      <c r="DK233" s="264"/>
      <c r="DL233" s="264"/>
      <c r="DM233" s="264"/>
      <c r="DN233" s="264"/>
      <c r="DO233" s="264"/>
      <c r="DP233" s="264"/>
      <c r="DQ233" s="264"/>
      <c r="DR233" s="264"/>
      <c r="DS233" s="264"/>
      <c r="DT233" s="264"/>
      <c r="DU233" s="264"/>
      <c r="DV233" s="264"/>
      <c r="DW233" s="264"/>
      <c r="DX233" s="220"/>
      <c r="DY233" s="264"/>
      <c r="DZ233" s="264"/>
      <c r="EA233" s="264"/>
      <c r="EB233" s="264"/>
      <c r="EC233" s="264"/>
      <c r="ED233" s="264"/>
      <c r="EE233" s="264"/>
      <c r="EF233" s="264"/>
      <c r="EG233" s="264"/>
      <c r="EH233" s="264"/>
      <c r="EI233" s="264"/>
      <c r="EJ233" s="264"/>
      <c r="EK233" s="264"/>
      <c r="EL233" s="264"/>
      <c r="EM233" s="264"/>
      <c r="EN233" s="264"/>
      <c r="EO233" s="264"/>
      <c r="EP233" s="264"/>
      <c r="EQ233" s="264"/>
      <c r="ER233" s="264"/>
      <c r="ES233" s="264"/>
      <c r="ET233" s="264"/>
      <c r="EU233" s="264"/>
      <c r="EV233" s="264"/>
      <c r="EW233" s="264"/>
      <c r="EX233" s="264"/>
      <c r="EY233" s="264"/>
      <c r="EZ233" s="264"/>
      <c r="FA233" s="264"/>
      <c r="FB233" s="264"/>
      <c r="FC233" s="264"/>
      <c r="FD233" s="264"/>
      <c r="FE233" s="264"/>
      <c r="FF233" s="264"/>
      <c r="FG233" s="264"/>
      <c r="FH233" s="264"/>
      <c r="FI233" s="264"/>
      <c r="FJ233" s="262"/>
      <c r="FK233" s="264"/>
      <c r="FL233" s="264"/>
      <c r="FM233" s="264"/>
      <c r="FN233" s="264"/>
      <c r="FO233" s="264"/>
      <c r="FP233" s="427"/>
      <c r="FQ233" s="264"/>
      <c r="FR233" s="220"/>
      <c r="FS233" s="264"/>
      <c r="FT233" s="264"/>
      <c r="FU233" s="264"/>
      <c r="FV233" s="264"/>
      <c r="FW233" s="264"/>
      <c r="FX233" s="264"/>
      <c r="FY233" s="264"/>
      <c r="FZ233" s="264"/>
      <c r="GA233" s="264"/>
      <c r="GB233" s="264"/>
      <c r="GC233" s="264"/>
      <c r="GD233" s="264"/>
      <c r="GE233" s="264"/>
      <c r="GF233" s="264"/>
      <c r="GG233" s="264"/>
      <c r="GH233" s="264"/>
      <c r="GI233" s="264"/>
      <c r="GJ233" s="264"/>
      <c r="GK233" s="264"/>
      <c r="GL233" s="264"/>
      <c r="GM233" s="264"/>
      <c r="GN233" s="264"/>
      <c r="GO233" s="264"/>
      <c r="GP233" s="264"/>
      <c r="GQ233" s="264"/>
      <c r="GR233" s="264"/>
      <c r="GS233" s="422"/>
      <c r="GT233" s="428" t="s">
        <v>620</v>
      </c>
      <c r="GU233" s="201"/>
      <c r="GV233" s="201"/>
      <c r="GW233" s="201"/>
      <c r="GX233" s="201"/>
      <c r="GY233" s="201"/>
      <c r="GZ233" s="201"/>
      <c r="HA233" s="201"/>
      <c r="HB233" s="201"/>
      <c r="HC233" s="201"/>
      <c r="HD233" s="201"/>
      <c r="HE233" s="201"/>
      <c r="HF233" s="201"/>
    </row>
    <row r="234" spans="1:214" ht="14.25" customHeight="1" x14ac:dyDescent="0.25">
      <c r="A234" s="5">
        <v>1</v>
      </c>
      <c r="B234" s="253" t="s">
        <v>4</v>
      </c>
      <c r="C234" s="579" t="s">
        <v>321</v>
      </c>
      <c r="D234" s="41" t="s">
        <v>944</v>
      </c>
      <c r="E234" s="274"/>
      <c r="F234" s="31" t="s">
        <v>13</v>
      </c>
      <c r="G234" s="159">
        <v>40724</v>
      </c>
      <c r="H234" s="126"/>
      <c r="I234" s="44" t="s">
        <v>103</v>
      </c>
      <c r="J234" s="44"/>
      <c r="K234" s="44"/>
      <c r="L234" s="45" t="s">
        <v>103</v>
      </c>
      <c r="M234" s="44"/>
      <c r="N234" s="44"/>
      <c r="O234" s="44"/>
      <c r="P234" s="124" t="s">
        <v>103</v>
      </c>
      <c r="Q234" s="174"/>
      <c r="R234" s="166"/>
      <c r="S234" s="100" t="s">
        <v>46</v>
      </c>
      <c r="T234" s="100" t="s">
        <v>46</v>
      </c>
      <c r="U234" s="100" t="s">
        <v>57</v>
      </c>
      <c r="V234" s="100" t="s">
        <v>57</v>
      </c>
      <c r="W234" s="132"/>
      <c r="X234" s="85">
        <v>9</v>
      </c>
      <c r="Y234" s="58">
        <v>40725</v>
      </c>
      <c r="Z234" s="37" t="s">
        <v>76</v>
      </c>
      <c r="AA234" s="142"/>
      <c r="AB234" s="92"/>
      <c r="AC234" s="89" t="s">
        <v>64</v>
      </c>
      <c r="AD234" s="72" t="s">
        <v>86</v>
      </c>
      <c r="AE234" s="89" t="s">
        <v>46</v>
      </c>
      <c r="AF234" s="185" t="s">
        <v>60</v>
      </c>
      <c r="AG234" s="191" t="s">
        <v>130</v>
      </c>
      <c r="AH234" s="208">
        <v>1</v>
      </c>
      <c r="AI234" s="402"/>
      <c r="AJ234" s="219"/>
      <c r="AK234" s="404"/>
      <c r="AL234" s="246"/>
      <c r="AM234" s="246"/>
      <c r="AN234" s="227" t="s">
        <v>103</v>
      </c>
      <c r="AO234" s="228" t="s">
        <v>103</v>
      </c>
      <c r="AP234" s="227"/>
      <c r="AQ234" s="227"/>
      <c r="AR234" s="249" t="s">
        <v>193</v>
      </c>
      <c r="AS234" s="249" t="s">
        <v>193</v>
      </c>
      <c r="AT234" s="227"/>
      <c r="AU234" s="227"/>
      <c r="AV234" s="248" t="s">
        <v>199</v>
      </c>
      <c r="AW234" s="248"/>
      <c r="AX234" s="247"/>
      <c r="AY234" s="247"/>
      <c r="AZ234" s="258"/>
      <c r="BA234" s="220"/>
      <c r="BB234" s="275" t="s">
        <v>414</v>
      </c>
      <c r="BC234" s="264"/>
      <c r="BD234" s="264"/>
      <c r="BE234" s="264"/>
      <c r="BF234" s="264"/>
      <c r="BG234" s="264"/>
      <c r="BH234" s="264"/>
      <c r="BI234" s="262"/>
      <c r="BJ234" s="264"/>
      <c r="BK234" s="264"/>
      <c r="BL234" s="264"/>
      <c r="BM234" s="264"/>
      <c r="BN234" s="264"/>
      <c r="BO234" s="264"/>
      <c r="BP234" s="264"/>
      <c r="BQ234" s="220"/>
      <c r="BR234" s="264"/>
      <c r="BS234" s="264"/>
      <c r="BT234" s="264"/>
      <c r="BU234" s="264"/>
      <c r="BV234" s="264"/>
      <c r="BW234" s="264"/>
      <c r="BX234" s="264"/>
      <c r="BY234" s="264"/>
      <c r="BZ234" s="264"/>
      <c r="CA234" s="264"/>
      <c r="CB234" s="264"/>
      <c r="CC234" s="264"/>
      <c r="CD234" s="264"/>
      <c r="CE234" s="264"/>
      <c r="CF234" s="264"/>
      <c r="CG234" s="264"/>
      <c r="CH234" s="264" t="s">
        <v>563</v>
      </c>
      <c r="CI234" s="264"/>
      <c r="CJ234" s="264"/>
      <c r="CK234" s="264"/>
      <c r="CL234" s="264"/>
      <c r="CM234" s="264"/>
      <c r="CN234" s="264"/>
      <c r="CO234" s="264"/>
      <c r="CP234" s="264"/>
      <c r="CQ234" s="264"/>
      <c r="CR234" s="262"/>
      <c r="CS234" s="262"/>
      <c r="CT234" s="264"/>
      <c r="CU234" s="264"/>
      <c r="CV234" s="264"/>
      <c r="CW234" s="264"/>
      <c r="CX234" s="264"/>
      <c r="CY234" s="264"/>
      <c r="CZ234" s="264"/>
      <c r="DA234" s="264"/>
      <c r="DB234" s="264"/>
      <c r="DC234" s="264"/>
      <c r="DD234" s="264"/>
      <c r="DE234" s="264"/>
      <c r="DF234" s="264"/>
      <c r="DG234" s="427" t="s">
        <v>631</v>
      </c>
      <c r="DH234" s="427"/>
      <c r="DI234" s="427"/>
      <c r="DJ234" s="427"/>
      <c r="DK234" s="427"/>
      <c r="DL234" s="427"/>
      <c r="DM234" s="427"/>
      <c r="DN234" s="427"/>
      <c r="DO234" s="427"/>
      <c r="DP234" s="427"/>
      <c r="DQ234" s="427"/>
      <c r="DR234" s="427"/>
      <c r="DS234" s="427"/>
      <c r="DT234" s="427"/>
      <c r="DU234" s="427"/>
      <c r="DV234" s="427"/>
      <c r="DW234" s="427"/>
      <c r="DX234" s="220"/>
      <c r="DY234" s="427"/>
      <c r="DZ234" s="427"/>
      <c r="EA234" s="427"/>
      <c r="EB234" s="427"/>
      <c r="EC234" s="427"/>
      <c r="ED234" s="427"/>
      <c r="EE234" s="427"/>
      <c r="EF234" s="427"/>
      <c r="EG234" s="427"/>
      <c r="EH234" s="427"/>
      <c r="EI234" s="427"/>
      <c r="EJ234" s="427"/>
      <c r="EK234" s="264"/>
      <c r="EL234" s="264"/>
      <c r="EM234" s="427"/>
      <c r="EN234" s="427"/>
      <c r="EO234" s="427"/>
      <c r="EP234" s="427"/>
      <c r="EQ234" s="427"/>
      <c r="ER234" s="427"/>
      <c r="ES234" s="427"/>
      <c r="ET234" s="427"/>
      <c r="EU234" s="427"/>
      <c r="EV234" s="427"/>
      <c r="EW234" s="427"/>
      <c r="EX234" s="427"/>
      <c r="EY234" s="427"/>
      <c r="EZ234" s="427"/>
      <c r="FA234" s="427"/>
      <c r="FB234" s="427"/>
      <c r="FC234" s="427"/>
      <c r="FD234" s="427"/>
      <c r="FE234" s="427"/>
      <c r="FF234" s="427"/>
      <c r="FG234" s="427"/>
      <c r="FH234" s="427"/>
      <c r="FI234" s="427"/>
      <c r="FJ234" s="262"/>
      <c r="FK234" s="427"/>
      <c r="FL234" s="427"/>
      <c r="FM234" s="427"/>
      <c r="FN234" s="427"/>
      <c r="FO234" s="427"/>
      <c r="FP234" s="427"/>
      <c r="FQ234" s="427"/>
      <c r="FR234" s="220"/>
      <c r="FS234" s="427"/>
      <c r="FT234" s="427"/>
      <c r="FU234" s="427"/>
      <c r="FV234" s="427"/>
      <c r="FW234" s="427"/>
      <c r="FX234" s="427"/>
      <c r="FY234" s="427"/>
      <c r="FZ234" s="427"/>
      <c r="GA234" s="427"/>
      <c r="GB234" s="427"/>
      <c r="GC234" s="427"/>
      <c r="GD234" s="427"/>
      <c r="GE234" s="427"/>
      <c r="GF234" s="427"/>
      <c r="GG234" s="427"/>
      <c r="GH234" s="427"/>
      <c r="GI234" s="427"/>
      <c r="GJ234" s="427"/>
      <c r="GK234" s="427"/>
      <c r="GL234" s="427"/>
      <c r="GM234" s="427"/>
      <c r="GN234" s="427"/>
      <c r="GO234" s="427"/>
      <c r="GP234" s="427"/>
      <c r="GQ234" s="427"/>
      <c r="GR234" s="427"/>
      <c r="GS234" s="272"/>
      <c r="GT234" s="428" t="s">
        <v>633</v>
      </c>
    </row>
    <row r="235" spans="1:214" ht="12.75" customHeight="1" x14ac:dyDescent="0.25">
      <c r="A235" s="5">
        <v>1</v>
      </c>
      <c r="B235" s="24" t="s">
        <v>2</v>
      </c>
      <c r="C235" s="579" t="s">
        <v>78</v>
      </c>
      <c r="D235" s="41" t="s">
        <v>945</v>
      </c>
      <c r="E235" s="41"/>
      <c r="F235" s="31" t="s">
        <v>12</v>
      </c>
      <c r="G235" s="159">
        <v>40693</v>
      </c>
      <c r="H235" s="126"/>
      <c r="I235" s="93"/>
      <c r="J235" s="93"/>
      <c r="K235" s="93"/>
      <c r="L235" s="111"/>
      <c r="M235" s="93"/>
      <c r="N235" s="93"/>
      <c r="O235" s="44" t="s">
        <v>103</v>
      </c>
      <c r="P235" s="124" t="s">
        <v>103</v>
      </c>
      <c r="Q235" s="174"/>
      <c r="R235" s="166"/>
      <c r="S235" s="100" t="s">
        <v>57</v>
      </c>
      <c r="T235" s="100" t="s">
        <v>57</v>
      </c>
      <c r="U235" s="100" t="s">
        <v>57</v>
      </c>
      <c r="V235" s="100" t="s">
        <v>57</v>
      </c>
      <c r="W235" s="132"/>
      <c r="X235" s="214">
        <v>11</v>
      </c>
      <c r="Y235" s="307">
        <v>41000</v>
      </c>
      <c r="Z235" s="37">
        <v>40514</v>
      </c>
      <c r="AA235" s="142"/>
      <c r="AB235" s="92"/>
      <c r="AC235" s="89" t="s">
        <v>64</v>
      </c>
      <c r="AD235" s="72" t="s">
        <v>86</v>
      </c>
      <c r="AE235" s="89" t="s">
        <v>14</v>
      </c>
      <c r="AF235" s="185" t="s">
        <v>60</v>
      </c>
      <c r="AG235" s="191" t="s">
        <v>130</v>
      </c>
      <c r="AH235" s="208">
        <v>1</v>
      </c>
      <c r="AI235" s="72"/>
      <c r="AJ235" s="219"/>
      <c r="AK235" s="227"/>
      <c r="AL235" s="246"/>
      <c r="AM235" s="246"/>
      <c r="AN235" s="227"/>
      <c r="AO235" s="228" t="s">
        <v>103</v>
      </c>
      <c r="AP235" s="227"/>
      <c r="AQ235" s="231" t="s">
        <v>164</v>
      </c>
      <c r="AR235" s="246"/>
      <c r="AS235" s="246"/>
      <c r="AT235" s="227" t="s">
        <v>103</v>
      </c>
      <c r="AU235" s="227" t="s">
        <v>103</v>
      </c>
      <c r="AV235" s="246"/>
      <c r="AW235" s="246"/>
      <c r="AX235" s="246"/>
      <c r="AY235" s="246"/>
      <c r="AZ235" s="246"/>
      <c r="BA235" s="220"/>
      <c r="BB235" s="277"/>
      <c r="BC235" s="262"/>
      <c r="BD235" s="262"/>
      <c r="BE235" s="262"/>
      <c r="BF235" s="262"/>
      <c r="BG235" s="262"/>
      <c r="BH235" s="262"/>
      <c r="BI235" s="262"/>
      <c r="BJ235" s="262"/>
      <c r="BK235" s="262"/>
      <c r="BL235" s="262"/>
      <c r="BM235" s="262"/>
      <c r="BN235" s="262"/>
      <c r="BO235" s="262"/>
      <c r="BP235" s="262"/>
      <c r="BQ235" s="220"/>
      <c r="BR235" s="262"/>
      <c r="BS235" s="262"/>
      <c r="BT235" s="262"/>
      <c r="BU235" s="262"/>
      <c r="BV235" s="262"/>
      <c r="BW235" s="262"/>
      <c r="BX235" s="262"/>
      <c r="BY235" s="262"/>
      <c r="BZ235" s="262"/>
      <c r="CA235" s="262"/>
      <c r="CB235" s="262"/>
      <c r="CC235" s="262"/>
      <c r="CD235" s="262"/>
      <c r="CE235" s="262"/>
      <c r="CF235" s="262"/>
      <c r="CG235" s="262"/>
      <c r="CH235" s="262"/>
      <c r="CI235" s="262"/>
      <c r="CJ235" s="262"/>
      <c r="CK235" s="262"/>
      <c r="CL235" s="262"/>
      <c r="CM235" s="262"/>
      <c r="CN235" s="262"/>
      <c r="CO235" s="262"/>
      <c r="CP235" s="262"/>
      <c r="CQ235" s="262"/>
      <c r="CR235" s="262"/>
      <c r="CS235" s="262"/>
      <c r="CT235" s="262"/>
      <c r="CU235" s="262"/>
      <c r="CV235" s="262"/>
      <c r="CW235" s="262"/>
      <c r="CX235" s="262"/>
      <c r="CY235" s="262"/>
      <c r="CZ235" s="262"/>
      <c r="DA235" s="262"/>
      <c r="DB235" s="262"/>
      <c r="DC235" s="262"/>
      <c r="DD235" s="262"/>
      <c r="DE235" s="262"/>
      <c r="DF235" s="262"/>
      <c r="DG235" s="262"/>
      <c r="DH235" s="262"/>
      <c r="DI235" s="262"/>
      <c r="DJ235" s="262"/>
      <c r="DK235" s="262"/>
      <c r="DL235" s="262"/>
      <c r="DM235" s="262"/>
      <c r="DN235" s="262"/>
      <c r="DO235" s="262"/>
      <c r="DP235" s="262"/>
      <c r="DQ235" s="262"/>
      <c r="DR235" s="262"/>
      <c r="DS235" s="262"/>
      <c r="DT235" s="262"/>
      <c r="DU235" s="262"/>
      <c r="DV235" s="262"/>
      <c r="DW235" s="262"/>
      <c r="DX235" s="220"/>
      <c r="DY235" s="262"/>
      <c r="DZ235" s="262"/>
      <c r="EA235" s="262"/>
      <c r="EB235" s="262"/>
      <c r="EC235" s="262"/>
      <c r="ED235" s="262"/>
      <c r="EE235" s="262"/>
      <c r="EF235" s="262"/>
      <c r="EG235" s="262"/>
      <c r="EH235" s="262"/>
      <c r="EI235" s="262"/>
      <c r="EJ235" s="262"/>
      <c r="EK235" s="264"/>
      <c r="EL235" s="264"/>
      <c r="EM235" s="262"/>
      <c r="EN235" s="262"/>
      <c r="EO235" s="262"/>
      <c r="EP235" s="262"/>
      <c r="EQ235" s="262"/>
      <c r="ER235" s="262"/>
      <c r="ES235" s="262"/>
      <c r="ET235" s="262"/>
      <c r="EU235" s="262"/>
      <c r="EV235" s="262"/>
      <c r="EW235" s="262" t="s">
        <v>1282</v>
      </c>
      <c r="EX235" s="262"/>
      <c r="EY235" s="262"/>
      <c r="EZ235" s="262"/>
      <c r="FA235" s="262"/>
      <c r="FB235" s="262"/>
      <c r="FC235" s="262"/>
      <c r="FD235" s="262"/>
      <c r="FE235" s="262"/>
      <c r="FF235" s="262"/>
      <c r="FG235" s="262"/>
      <c r="FH235" s="262"/>
      <c r="FI235" s="262"/>
      <c r="FJ235" s="262"/>
      <c r="FK235" s="262"/>
      <c r="FL235" s="262"/>
      <c r="FM235" s="262"/>
      <c r="FN235" s="262"/>
      <c r="FO235" s="262"/>
      <c r="FP235" s="427"/>
      <c r="FQ235" s="262"/>
      <c r="FR235" s="220"/>
      <c r="FS235" s="262"/>
      <c r="FT235" s="262"/>
      <c r="FU235" s="262"/>
      <c r="FV235" s="262"/>
      <c r="FW235" s="262"/>
      <c r="FX235" s="262"/>
      <c r="FY235" s="262"/>
      <c r="FZ235" s="262"/>
      <c r="GA235" s="262"/>
      <c r="GB235" s="262"/>
      <c r="GC235" s="262"/>
      <c r="GD235" s="262"/>
      <c r="GE235" s="262"/>
      <c r="GF235" s="262"/>
      <c r="GG235" s="262"/>
      <c r="GH235" s="262"/>
      <c r="GI235" s="262"/>
      <c r="GJ235" s="262"/>
      <c r="GK235" s="262"/>
      <c r="GL235" s="262"/>
      <c r="GM235" s="262"/>
      <c r="GN235" s="262"/>
      <c r="GO235" s="262"/>
      <c r="GP235" s="262"/>
      <c r="GQ235" s="262"/>
      <c r="GR235" s="262"/>
      <c r="GS235" s="272"/>
      <c r="GT235" s="428" t="s">
        <v>1282</v>
      </c>
    </row>
    <row r="236" spans="1:214" ht="12.75" customHeight="1" x14ac:dyDescent="0.25">
      <c r="A236" s="5" t="s">
        <v>498</v>
      </c>
      <c r="B236" s="24" t="s">
        <v>2</v>
      </c>
      <c r="C236" s="579" t="s">
        <v>1196</v>
      </c>
      <c r="D236" s="440" t="s">
        <v>1125</v>
      </c>
      <c r="E236" s="41"/>
      <c r="F236" s="31"/>
      <c r="G236" s="159"/>
      <c r="H236" s="126"/>
      <c r="I236" s="93"/>
      <c r="J236" s="93"/>
      <c r="K236" s="93"/>
      <c r="L236" s="111"/>
      <c r="M236" s="93"/>
      <c r="N236" s="93"/>
      <c r="O236" s="44"/>
      <c r="P236" s="124"/>
      <c r="Q236" s="174"/>
      <c r="R236" s="166"/>
      <c r="S236" s="100"/>
      <c r="T236" s="468"/>
      <c r="U236" s="100"/>
      <c r="V236" s="468"/>
      <c r="W236" s="132"/>
      <c r="X236" s="214"/>
      <c r="Y236" s="307"/>
      <c r="Z236" s="37"/>
      <c r="AA236" s="142"/>
      <c r="AB236" s="92"/>
      <c r="AC236" s="89"/>
      <c r="AD236" s="72"/>
      <c r="AE236" s="89"/>
      <c r="AF236" s="185"/>
      <c r="AG236" s="191"/>
      <c r="AH236" s="208"/>
      <c r="AI236" s="72"/>
      <c r="AJ236" s="219"/>
      <c r="AK236" s="227"/>
      <c r="AL236" s="246"/>
      <c r="AM236" s="246"/>
      <c r="AN236" s="227"/>
      <c r="AO236" s="228"/>
      <c r="AP236" s="227"/>
      <c r="AQ236" s="231"/>
      <c r="AR236" s="246"/>
      <c r="AS236" s="246"/>
      <c r="AT236" s="227"/>
      <c r="AU236" s="227"/>
      <c r="AV236" s="246"/>
      <c r="AW236" s="246"/>
      <c r="AX236" s="246"/>
      <c r="AY236" s="246"/>
      <c r="AZ236" s="246"/>
      <c r="BA236" s="220"/>
      <c r="BB236" s="277"/>
      <c r="BC236" s="262"/>
      <c r="BD236" s="262"/>
      <c r="BE236" s="262"/>
      <c r="BF236" s="262"/>
      <c r="BG236" s="262"/>
      <c r="BH236" s="262"/>
      <c r="BI236" s="262"/>
      <c r="BJ236" s="262"/>
      <c r="BK236" s="262"/>
      <c r="BL236" s="262"/>
      <c r="BM236" s="262"/>
      <c r="BN236" s="262"/>
      <c r="BO236" s="262"/>
      <c r="BP236" s="262"/>
      <c r="BQ236" s="220"/>
      <c r="BR236" s="262"/>
      <c r="BS236" s="262"/>
      <c r="BT236" s="262"/>
      <c r="BU236" s="262"/>
      <c r="BV236" s="262"/>
      <c r="BW236" s="262"/>
      <c r="BX236" s="262"/>
      <c r="BY236" s="262"/>
      <c r="BZ236" s="262"/>
      <c r="CA236" s="262"/>
      <c r="CB236" s="262"/>
      <c r="CC236" s="262"/>
      <c r="CD236" s="262"/>
      <c r="CE236" s="262"/>
      <c r="CF236" s="262"/>
      <c r="CG236" s="262"/>
      <c r="CH236" s="262"/>
      <c r="CI236" s="262"/>
      <c r="CJ236" s="262"/>
      <c r="CK236" s="262"/>
      <c r="CL236" s="262"/>
      <c r="CM236" s="262"/>
      <c r="CN236" s="262"/>
      <c r="CO236" s="262"/>
      <c r="CP236" s="262"/>
      <c r="CQ236" s="262"/>
      <c r="CR236" s="262"/>
      <c r="CS236" s="262"/>
      <c r="CT236" s="262"/>
      <c r="CU236" s="262"/>
      <c r="CV236" s="262"/>
      <c r="CW236" s="262"/>
      <c r="CX236" s="262"/>
      <c r="CY236" s="262"/>
      <c r="CZ236" s="262"/>
      <c r="DA236" s="262"/>
      <c r="DB236" s="262"/>
      <c r="DC236" s="262"/>
      <c r="DD236" s="262"/>
      <c r="DE236" s="262"/>
      <c r="DF236" s="262"/>
      <c r="DG236" s="262"/>
      <c r="DH236" s="262"/>
      <c r="DI236" s="262"/>
      <c r="DJ236" s="262"/>
      <c r="DK236" s="262"/>
      <c r="DL236" s="262"/>
      <c r="DM236" s="262"/>
      <c r="DN236" s="262"/>
      <c r="DO236" s="262"/>
      <c r="DP236" s="262"/>
      <c r="DQ236" s="262"/>
      <c r="DR236" s="262"/>
      <c r="DS236" s="262"/>
      <c r="DT236" s="262"/>
      <c r="DU236" s="262"/>
      <c r="DV236" s="262"/>
      <c r="DW236" s="262"/>
      <c r="DX236" s="220"/>
      <c r="DY236" s="262"/>
      <c r="DZ236" s="262"/>
      <c r="EA236" s="262"/>
      <c r="EB236" s="262"/>
      <c r="EC236" s="262"/>
      <c r="ED236" s="262"/>
      <c r="EE236" s="262"/>
      <c r="EF236" s="262"/>
      <c r="EG236" s="262"/>
      <c r="EH236" s="262"/>
      <c r="EI236" s="262"/>
      <c r="EJ236" s="262"/>
      <c r="EK236" s="264"/>
      <c r="EL236" s="264"/>
      <c r="EM236" s="262"/>
      <c r="EN236" s="262"/>
      <c r="EO236" s="262"/>
      <c r="EP236" s="262"/>
      <c r="EQ236" s="262"/>
      <c r="ER236" s="262"/>
      <c r="ES236" s="262"/>
      <c r="ET236" s="262"/>
      <c r="EU236" s="262"/>
      <c r="EV236" s="262"/>
      <c r="EW236" s="262" t="s">
        <v>1282</v>
      </c>
      <c r="EX236" s="262"/>
      <c r="EY236" s="262"/>
      <c r="EZ236" s="262"/>
      <c r="FA236" s="262"/>
      <c r="FB236" s="262"/>
      <c r="FC236" s="262"/>
      <c r="FD236" s="262"/>
      <c r="FE236" s="262"/>
      <c r="FF236" s="262"/>
      <c r="FG236" s="262"/>
      <c r="FH236" s="262"/>
      <c r="FI236" s="262"/>
      <c r="FJ236" s="262"/>
      <c r="FK236" s="262"/>
      <c r="FL236" s="262"/>
      <c r="FM236" s="262"/>
      <c r="FN236" s="262"/>
      <c r="FO236" s="262"/>
      <c r="FP236" s="427"/>
      <c r="FQ236" s="262"/>
      <c r="FR236" s="220"/>
      <c r="FS236" s="262"/>
      <c r="FT236" s="262"/>
      <c r="FU236" s="262"/>
      <c r="FV236" s="262"/>
      <c r="FW236" s="262"/>
      <c r="FX236" s="262"/>
      <c r="FY236" s="262"/>
      <c r="FZ236" s="262"/>
      <c r="GA236" s="262"/>
      <c r="GB236" s="262"/>
      <c r="GC236" s="262"/>
      <c r="GD236" s="262"/>
      <c r="GE236" s="262"/>
      <c r="GF236" s="262"/>
      <c r="GG236" s="262"/>
      <c r="GH236" s="262"/>
      <c r="GI236" s="262"/>
      <c r="GJ236" s="262"/>
      <c r="GK236" s="262"/>
      <c r="GL236" s="262"/>
      <c r="GM236" s="262"/>
      <c r="GN236" s="262"/>
      <c r="GO236" s="262"/>
      <c r="GP236" s="262"/>
      <c r="GQ236" s="262"/>
      <c r="GR236" s="262"/>
      <c r="GS236" s="272"/>
      <c r="GT236" s="428" t="s">
        <v>1282</v>
      </c>
    </row>
    <row r="237" spans="1:214" ht="12.75" customHeight="1" x14ac:dyDescent="0.25">
      <c r="A237" s="5" t="s">
        <v>498</v>
      </c>
      <c r="B237" s="24" t="s">
        <v>2</v>
      </c>
      <c r="C237" s="579" t="s">
        <v>1197</v>
      </c>
      <c r="D237" s="440" t="s">
        <v>1124</v>
      </c>
      <c r="E237" s="41"/>
      <c r="F237" s="31"/>
      <c r="G237" s="159"/>
      <c r="H237" s="126"/>
      <c r="I237" s="93"/>
      <c r="J237" s="93"/>
      <c r="K237" s="93"/>
      <c r="L237" s="111"/>
      <c r="M237" s="93"/>
      <c r="N237" s="93"/>
      <c r="O237" s="44"/>
      <c r="P237" s="124"/>
      <c r="Q237" s="174"/>
      <c r="R237" s="166"/>
      <c r="S237" s="100"/>
      <c r="T237" s="468"/>
      <c r="U237" s="100"/>
      <c r="V237" s="468"/>
      <c r="W237" s="132"/>
      <c r="X237" s="214"/>
      <c r="Y237" s="307"/>
      <c r="Z237" s="37"/>
      <c r="AA237" s="142"/>
      <c r="AB237" s="92"/>
      <c r="AC237" s="89"/>
      <c r="AD237" s="72"/>
      <c r="AE237" s="89"/>
      <c r="AF237" s="185"/>
      <c r="AG237" s="191"/>
      <c r="AH237" s="208"/>
      <c r="AI237" s="72"/>
      <c r="AJ237" s="219"/>
      <c r="AK237" s="227"/>
      <c r="AL237" s="246"/>
      <c r="AM237" s="246"/>
      <c r="AN237" s="227"/>
      <c r="AO237" s="228"/>
      <c r="AP237" s="227"/>
      <c r="AQ237" s="231"/>
      <c r="AR237" s="246"/>
      <c r="AS237" s="246"/>
      <c r="AT237" s="227"/>
      <c r="AU237" s="227"/>
      <c r="AV237" s="246"/>
      <c r="AW237" s="246"/>
      <c r="AX237" s="246"/>
      <c r="AY237" s="246"/>
      <c r="AZ237" s="246"/>
      <c r="BA237" s="220"/>
      <c r="BB237" s="277"/>
      <c r="BC237" s="262"/>
      <c r="BD237" s="262"/>
      <c r="BE237" s="262"/>
      <c r="BF237" s="262"/>
      <c r="BG237" s="262"/>
      <c r="BH237" s="262"/>
      <c r="BI237" s="262"/>
      <c r="BJ237" s="262"/>
      <c r="BK237" s="262"/>
      <c r="BL237" s="262"/>
      <c r="BM237" s="262"/>
      <c r="BN237" s="262"/>
      <c r="BO237" s="262"/>
      <c r="BP237" s="262"/>
      <c r="BQ237" s="220"/>
      <c r="BR237" s="262"/>
      <c r="BS237" s="262"/>
      <c r="BT237" s="262"/>
      <c r="BU237" s="262"/>
      <c r="BV237" s="262"/>
      <c r="BW237" s="262"/>
      <c r="BX237" s="262"/>
      <c r="BY237" s="262"/>
      <c r="BZ237" s="262"/>
      <c r="CA237" s="262"/>
      <c r="CB237" s="262"/>
      <c r="CC237" s="262"/>
      <c r="CD237" s="262"/>
      <c r="CE237" s="262"/>
      <c r="CF237" s="262"/>
      <c r="CG237" s="262"/>
      <c r="CH237" s="262"/>
      <c r="CI237" s="262"/>
      <c r="CJ237" s="262"/>
      <c r="CK237" s="262"/>
      <c r="CL237" s="262"/>
      <c r="CM237" s="262"/>
      <c r="CN237" s="262"/>
      <c r="CO237" s="262"/>
      <c r="CP237" s="262"/>
      <c r="CQ237" s="262"/>
      <c r="CR237" s="262"/>
      <c r="CS237" s="262"/>
      <c r="CT237" s="262"/>
      <c r="CU237" s="262"/>
      <c r="CV237" s="262"/>
      <c r="CW237" s="262"/>
      <c r="CX237" s="262"/>
      <c r="CY237" s="262"/>
      <c r="CZ237" s="262"/>
      <c r="DA237" s="262"/>
      <c r="DB237" s="262"/>
      <c r="DC237" s="262"/>
      <c r="DD237" s="262"/>
      <c r="DE237" s="262"/>
      <c r="DF237" s="262"/>
      <c r="DG237" s="262"/>
      <c r="DH237" s="262"/>
      <c r="DI237" s="262"/>
      <c r="DJ237" s="262"/>
      <c r="DK237" s="262"/>
      <c r="DL237" s="262"/>
      <c r="DM237" s="262"/>
      <c r="DN237" s="262"/>
      <c r="DO237" s="262"/>
      <c r="DP237" s="262"/>
      <c r="DQ237" s="262"/>
      <c r="DR237" s="262"/>
      <c r="DS237" s="262"/>
      <c r="DT237" s="262"/>
      <c r="DU237" s="262"/>
      <c r="DV237" s="262"/>
      <c r="DW237" s="262"/>
      <c r="DX237" s="220"/>
      <c r="DY237" s="262"/>
      <c r="DZ237" s="262"/>
      <c r="EA237" s="262"/>
      <c r="EB237" s="262"/>
      <c r="EC237" s="262"/>
      <c r="ED237" s="262"/>
      <c r="EE237" s="262"/>
      <c r="EF237" s="262"/>
      <c r="EG237" s="262"/>
      <c r="EH237" s="262"/>
      <c r="EI237" s="262"/>
      <c r="EJ237" s="262"/>
      <c r="EK237" s="264"/>
      <c r="EL237" s="264"/>
      <c r="EM237" s="262"/>
      <c r="EN237" s="262"/>
      <c r="EO237" s="262"/>
      <c r="EP237" s="262"/>
      <c r="EQ237" s="262"/>
      <c r="ER237" s="262"/>
      <c r="ES237" s="262"/>
      <c r="ET237" s="262"/>
      <c r="EU237" s="262"/>
      <c r="EV237" s="262"/>
      <c r="EW237" s="262" t="s">
        <v>1282</v>
      </c>
      <c r="EX237" s="262"/>
      <c r="EY237" s="262"/>
      <c r="EZ237" s="262"/>
      <c r="FA237" s="262"/>
      <c r="FB237" s="262"/>
      <c r="FC237" s="262"/>
      <c r="FD237" s="262"/>
      <c r="FE237" s="262"/>
      <c r="FF237" s="262"/>
      <c r="FG237" s="262"/>
      <c r="FH237" s="262"/>
      <c r="FI237" s="262"/>
      <c r="FJ237" s="262"/>
      <c r="FK237" s="262"/>
      <c r="FL237" s="262"/>
      <c r="FM237" s="262"/>
      <c r="FN237" s="262"/>
      <c r="FO237" s="262"/>
      <c r="FP237" s="427"/>
      <c r="FQ237" s="262"/>
      <c r="FR237" s="220"/>
      <c r="FS237" s="262"/>
      <c r="FT237" s="262"/>
      <c r="FU237" s="262"/>
      <c r="FV237" s="262"/>
      <c r="FW237" s="262"/>
      <c r="FX237" s="262"/>
      <c r="FY237" s="262"/>
      <c r="FZ237" s="262"/>
      <c r="GA237" s="262"/>
      <c r="GB237" s="262"/>
      <c r="GC237" s="262"/>
      <c r="GD237" s="262"/>
      <c r="GE237" s="262"/>
      <c r="GF237" s="262"/>
      <c r="GG237" s="262"/>
      <c r="GH237" s="262"/>
      <c r="GI237" s="262"/>
      <c r="GJ237" s="262"/>
      <c r="GK237" s="262"/>
      <c r="GL237" s="262"/>
      <c r="GM237" s="262"/>
      <c r="GN237" s="262"/>
      <c r="GO237" s="262"/>
      <c r="GP237" s="262"/>
      <c r="GQ237" s="262"/>
      <c r="GR237" s="262"/>
      <c r="GS237" s="272"/>
      <c r="GT237" s="428" t="s">
        <v>1282</v>
      </c>
    </row>
    <row r="238" spans="1:214" ht="12.75" customHeight="1" x14ac:dyDescent="0.25">
      <c r="A238" s="5">
        <v>1</v>
      </c>
      <c r="B238" s="24" t="s">
        <v>2</v>
      </c>
      <c r="C238" s="579" t="s">
        <v>77</v>
      </c>
      <c r="D238" s="41" t="s">
        <v>946</v>
      </c>
      <c r="E238" s="41"/>
      <c r="F238" s="31" t="s">
        <v>12</v>
      </c>
      <c r="G238" s="159">
        <v>40693</v>
      </c>
      <c r="H238" s="126"/>
      <c r="I238" s="93"/>
      <c r="J238" s="93"/>
      <c r="K238" s="93"/>
      <c r="L238" s="111"/>
      <c r="M238" s="93"/>
      <c r="N238" s="93"/>
      <c r="O238" s="44" t="s">
        <v>103</v>
      </c>
      <c r="P238" s="124" t="s">
        <v>103</v>
      </c>
      <c r="Q238" s="174"/>
      <c r="R238" s="166"/>
      <c r="S238" s="100" t="s">
        <v>57</v>
      </c>
      <c r="T238" s="101" t="s">
        <v>57</v>
      </c>
      <c r="U238" s="100" t="s">
        <v>57</v>
      </c>
      <c r="V238" s="101" t="s">
        <v>57</v>
      </c>
      <c r="W238" s="132"/>
      <c r="X238" s="214">
        <v>11</v>
      </c>
      <c r="Y238" s="307">
        <v>41000</v>
      </c>
      <c r="Z238" s="37">
        <v>40514</v>
      </c>
      <c r="AA238" s="142"/>
      <c r="AB238" s="92"/>
      <c r="AC238" s="89" t="s">
        <v>64</v>
      </c>
      <c r="AD238" s="72" t="s">
        <v>86</v>
      </c>
      <c r="AE238" s="89" t="s">
        <v>14</v>
      </c>
      <c r="AF238" s="185" t="s">
        <v>60</v>
      </c>
      <c r="AG238" s="191" t="s">
        <v>130</v>
      </c>
      <c r="AH238" s="208">
        <v>1</v>
      </c>
      <c r="AI238" s="72"/>
      <c r="AJ238" s="219"/>
      <c r="AK238" s="227"/>
      <c r="AL238" s="246"/>
      <c r="AM238" s="246"/>
      <c r="AN238" s="227"/>
      <c r="AO238" s="228" t="s">
        <v>103</v>
      </c>
      <c r="AP238" s="227"/>
      <c r="AQ238" s="231" t="s">
        <v>164</v>
      </c>
      <c r="AR238" s="246"/>
      <c r="AS238" s="246"/>
      <c r="AT238" s="227" t="s">
        <v>103</v>
      </c>
      <c r="AU238" s="227" t="s">
        <v>103</v>
      </c>
      <c r="AV238" s="246"/>
      <c r="AW238" s="246"/>
      <c r="AX238" s="246"/>
      <c r="AY238" s="246"/>
      <c r="AZ238" s="246"/>
      <c r="BA238" s="220"/>
      <c r="BB238" s="277"/>
      <c r="BC238" s="262"/>
      <c r="BD238" s="262"/>
      <c r="BE238" s="262"/>
      <c r="BF238" s="262"/>
      <c r="BG238" s="262"/>
      <c r="BH238" s="262"/>
      <c r="BI238" s="262"/>
      <c r="BJ238" s="262"/>
      <c r="BK238" s="262"/>
      <c r="BL238" s="262"/>
      <c r="BM238" s="262"/>
      <c r="BN238" s="262"/>
      <c r="BO238" s="262"/>
      <c r="BP238" s="262"/>
      <c r="BQ238" s="220"/>
      <c r="BR238" s="262"/>
      <c r="BS238" s="262"/>
      <c r="BT238" s="262"/>
      <c r="BU238" s="262"/>
      <c r="BV238" s="262"/>
      <c r="BW238" s="262"/>
      <c r="BX238" s="262"/>
      <c r="BY238" s="262" t="s">
        <v>467</v>
      </c>
      <c r="BZ238" s="262"/>
      <c r="CA238" s="262"/>
      <c r="CB238" s="262"/>
      <c r="CC238" s="262"/>
      <c r="CD238" s="262"/>
      <c r="CE238" s="262"/>
      <c r="CF238" s="262"/>
      <c r="CG238" s="262"/>
      <c r="CH238" s="262"/>
      <c r="CI238" s="262"/>
      <c r="CJ238" s="262"/>
      <c r="CK238" s="262"/>
      <c r="CL238" s="262"/>
      <c r="CM238" s="262"/>
      <c r="CN238" s="262"/>
      <c r="CO238" s="262"/>
      <c r="CP238" s="262"/>
      <c r="CQ238" s="262"/>
      <c r="CR238" s="262"/>
      <c r="CS238" s="262"/>
      <c r="CT238" s="262"/>
      <c r="CU238" s="262"/>
      <c r="CV238" s="262"/>
      <c r="CW238" s="262"/>
      <c r="CX238" s="262"/>
      <c r="CY238" s="262"/>
      <c r="CZ238" s="262"/>
      <c r="DA238" s="262"/>
      <c r="DB238" s="262"/>
      <c r="DC238" s="262"/>
      <c r="DD238" s="262"/>
      <c r="DE238" s="262"/>
      <c r="DF238" s="262"/>
      <c r="DG238" s="262"/>
      <c r="DH238" s="262"/>
      <c r="DI238" s="262"/>
      <c r="DJ238" s="262"/>
      <c r="DK238" s="262"/>
      <c r="DL238" s="262"/>
      <c r="DM238" s="262"/>
      <c r="DN238" s="262"/>
      <c r="DO238" s="262"/>
      <c r="DP238" s="262"/>
      <c r="DQ238" s="262"/>
      <c r="DR238" s="262"/>
      <c r="DS238" s="262"/>
      <c r="DT238" s="262"/>
      <c r="DU238" s="262"/>
      <c r="DV238" s="262"/>
      <c r="DW238" s="262"/>
      <c r="DX238" s="220"/>
      <c r="DY238" s="262"/>
      <c r="DZ238" s="262"/>
      <c r="EA238" s="262"/>
      <c r="EB238" s="262"/>
      <c r="EC238" s="262"/>
      <c r="ED238" s="262"/>
      <c r="EE238" s="262"/>
      <c r="EF238" s="262"/>
      <c r="EG238" s="262"/>
      <c r="EH238" s="262"/>
      <c r="EI238" s="262"/>
      <c r="EJ238" s="262"/>
      <c r="EK238" s="264"/>
      <c r="EL238" s="264"/>
      <c r="EM238" s="262"/>
      <c r="EN238" s="262"/>
      <c r="EO238" s="262"/>
      <c r="EP238" s="262"/>
      <c r="EQ238" s="262"/>
      <c r="ER238" s="262"/>
      <c r="ES238" s="262"/>
      <c r="ET238" s="262"/>
      <c r="EU238" s="262"/>
      <c r="EV238" s="262"/>
      <c r="EW238" s="262" t="s">
        <v>1274</v>
      </c>
      <c r="EX238" s="262"/>
      <c r="EY238" s="262"/>
      <c r="EZ238" s="262"/>
      <c r="FA238" s="262"/>
      <c r="FB238" s="262"/>
      <c r="FC238" s="262"/>
      <c r="FD238" s="262"/>
      <c r="FE238" s="262"/>
      <c r="FF238" s="262"/>
      <c r="FG238" s="262"/>
      <c r="FH238" s="262"/>
      <c r="FI238" s="262"/>
      <c r="FJ238" s="262"/>
      <c r="FK238" s="262"/>
      <c r="FL238" s="262" t="s">
        <v>1331</v>
      </c>
      <c r="FM238" s="262"/>
      <c r="FN238" s="262"/>
      <c r="FO238" s="262"/>
      <c r="FP238" s="427"/>
      <c r="FQ238" s="262"/>
      <c r="FR238" s="220"/>
      <c r="FS238" s="262"/>
      <c r="FT238" s="262"/>
      <c r="FU238" s="262"/>
      <c r="FV238" s="262"/>
      <c r="FW238" s="262"/>
      <c r="FX238" s="262"/>
      <c r="FY238" s="262"/>
      <c r="FZ238" s="262"/>
      <c r="GA238" s="262"/>
      <c r="GB238" s="262"/>
      <c r="GC238" s="262"/>
      <c r="GD238" s="262"/>
      <c r="GE238" s="262"/>
      <c r="GF238" s="262"/>
      <c r="GG238" s="262"/>
      <c r="GH238" s="262"/>
      <c r="GI238" s="262"/>
      <c r="GJ238" s="262"/>
      <c r="GK238" s="262"/>
      <c r="GL238" s="262"/>
      <c r="GM238" s="262"/>
      <c r="GN238" s="262"/>
      <c r="GO238" s="262"/>
      <c r="GP238" s="262"/>
      <c r="GQ238" s="262"/>
      <c r="GR238" s="262"/>
      <c r="GS238" s="272"/>
      <c r="GT238" s="428" t="s">
        <v>1332</v>
      </c>
    </row>
    <row r="239" spans="1:214" ht="14.25" customHeight="1" x14ac:dyDescent="0.25">
      <c r="A239" s="5">
        <v>1</v>
      </c>
      <c r="B239" s="253" t="s">
        <v>4</v>
      </c>
      <c r="C239" s="579" t="s">
        <v>322</v>
      </c>
      <c r="D239" s="41" t="s">
        <v>947</v>
      </c>
      <c r="F239" s="31" t="s">
        <v>12</v>
      </c>
      <c r="G239" s="159">
        <v>40693</v>
      </c>
      <c r="H239" s="152"/>
      <c r="I239" s="46"/>
      <c r="J239" s="44"/>
      <c r="K239" s="46"/>
      <c r="L239" s="47"/>
      <c r="M239" s="46"/>
      <c r="N239" s="46" t="s">
        <v>103</v>
      </c>
      <c r="O239" s="46" t="s">
        <v>103</v>
      </c>
      <c r="P239" s="124"/>
      <c r="Q239" s="209" t="s">
        <v>57</v>
      </c>
      <c r="R239" s="166"/>
      <c r="S239" s="100" t="s">
        <v>46</v>
      </c>
      <c r="T239" s="100" t="s">
        <v>46</v>
      </c>
      <c r="U239" s="100" t="s">
        <v>57</v>
      </c>
      <c r="V239" s="100" t="s">
        <v>57</v>
      </c>
      <c r="W239" s="133"/>
      <c r="X239" s="82">
        <v>7</v>
      </c>
      <c r="Y239" s="359">
        <v>40725</v>
      </c>
      <c r="Z239" s="36" t="s">
        <v>76</v>
      </c>
      <c r="AA239" s="143"/>
      <c r="AB239" s="92"/>
      <c r="AC239" s="89" t="s">
        <v>64</v>
      </c>
      <c r="AD239" s="72" t="s">
        <v>86</v>
      </c>
      <c r="AE239" s="89" t="s">
        <v>46</v>
      </c>
      <c r="AF239" s="72" t="s">
        <v>60</v>
      </c>
      <c r="AG239" s="191" t="s">
        <v>130</v>
      </c>
      <c r="AH239" s="207">
        <v>1</v>
      </c>
      <c r="AI239" s="402"/>
      <c r="AJ239" s="219"/>
      <c r="AK239" s="404"/>
      <c r="AL239" s="246"/>
      <c r="AM239" s="246"/>
      <c r="AN239" s="227" t="s">
        <v>103</v>
      </c>
      <c r="AO239" s="228" t="s">
        <v>103</v>
      </c>
      <c r="AP239" s="227"/>
      <c r="AQ239" s="232" t="s">
        <v>103</v>
      </c>
      <c r="AR239" s="246"/>
      <c r="AS239" s="246"/>
      <c r="AT239" s="227"/>
      <c r="AU239" s="227"/>
      <c r="AV239" s="246"/>
      <c r="AW239" s="246"/>
      <c r="AX239" s="246"/>
      <c r="AY239" s="246"/>
      <c r="AZ239" s="323"/>
      <c r="BA239" s="220"/>
      <c r="BB239" s="399"/>
      <c r="BC239" s="262"/>
      <c r="BD239" s="263" t="s">
        <v>417</v>
      </c>
      <c r="BE239" s="263"/>
      <c r="BF239" s="263"/>
      <c r="BG239" s="263"/>
      <c r="BH239" s="263"/>
      <c r="BI239" s="262"/>
      <c r="BJ239" s="263"/>
      <c r="BK239" s="263"/>
      <c r="BL239" s="263"/>
      <c r="BM239" s="263"/>
      <c r="BN239" s="263"/>
      <c r="BO239" s="263"/>
      <c r="BP239" s="263"/>
      <c r="BQ239" s="220"/>
      <c r="BR239" s="263"/>
      <c r="BS239" s="263"/>
      <c r="BT239" s="263"/>
      <c r="BU239" s="263"/>
      <c r="BV239" s="263"/>
      <c r="BW239" s="263"/>
      <c r="BX239" s="263"/>
      <c r="BY239" s="263"/>
      <c r="BZ239" s="263"/>
      <c r="CA239" s="263"/>
      <c r="CB239" s="263"/>
      <c r="CC239" s="263"/>
      <c r="CD239" s="263"/>
      <c r="CE239" s="263"/>
      <c r="CF239" s="263"/>
      <c r="CG239" s="263"/>
      <c r="CH239" s="263"/>
      <c r="CI239" s="263"/>
      <c r="CJ239" s="263"/>
      <c r="CK239" s="263"/>
      <c r="CL239" s="263"/>
      <c r="CM239" s="263"/>
      <c r="CN239" s="263"/>
      <c r="CO239" s="263"/>
      <c r="CP239" s="263"/>
      <c r="CQ239" s="263"/>
      <c r="CR239" s="262"/>
      <c r="CS239" s="262"/>
      <c r="CT239" s="263"/>
      <c r="CU239" s="263"/>
      <c r="CV239" s="263"/>
      <c r="CW239" s="263"/>
      <c r="CX239" s="263"/>
      <c r="CY239" s="263"/>
      <c r="CZ239" s="263"/>
      <c r="DA239" s="263"/>
      <c r="DB239" s="263"/>
      <c r="DC239" s="263"/>
      <c r="DD239" s="263"/>
      <c r="DE239" s="263"/>
      <c r="DF239" s="263"/>
      <c r="DG239" s="263"/>
      <c r="DH239" s="263"/>
      <c r="DI239" s="263"/>
      <c r="DJ239" s="263"/>
      <c r="DK239" s="263"/>
      <c r="DL239" s="263"/>
      <c r="DM239" s="263"/>
      <c r="DN239" s="263"/>
      <c r="DO239" s="263"/>
      <c r="DP239" s="263"/>
      <c r="DQ239" s="263"/>
      <c r="DR239" s="263"/>
      <c r="DS239" s="263"/>
      <c r="DT239" s="263"/>
      <c r="DU239" s="263"/>
      <c r="DV239" s="263"/>
      <c r="DW239" s="263"/>
      <c r="DX239" s="220"/>
      <c r="DY239" s="263"/>
      <c r="DZ239" s="263"/>
      <c r="EA239" s="263"/>
      <c r="EB239" s="263"/>
      <c r="EC239" s="263"/>
      <c r="ED239" s="263"/>
      <c r="EE239" s="263"/>
      <c r="EF239" s="263"/>
      <c r="EG239" s="263"/>
      <c r="EH239" s="263"/>
      <c r="EI239" s="263"/>
      <c r="EJ239" s="263"/>
      <c r="EK239" s="264"/>
      <c r="EL239" s="264"/>
      <c r="EM239" s="263"/>
      <c r="EN239" s="263"/>
      <c r="EO239" s="263"/>
      <c r="EP239" s="263"/>
      <c r="EQ239" s="263"/>
      <c r="ER239" s="263"/>
      <c r="ES239" s="263"/>
      <c r="ET239" s="263"/>
      <c r="EU239" s="263"/>
      <c r="EV239" s="263"/>
      <c r="EW239" s="263"/>
      <c r="EX239" s="263"/>
      <c r="EY239" s="263"/>
      <c r="EZ239" s="263"/>
      <c r="FA239" s="263"/>
      <c r="FB239" s="263"/>
      <c r="FC239" s="263"/>
      <c r="FD239" s="263"/>
      <c r="FE239" s="263"/>
      <c r="FF239" s="263"/>
      <c r="FG239" s="263"/>
      <c r="FH239" s="263"/>
      <c r="FI239" s="263"/>
      <c r="FJ239" s="262"/>
      <c r="FK239" s="263"/>
      <c r="FL239" s="263"/>
      <c r="FM239" s="263"/>
      <c r="FN239" s="263"/>
      <c r="FO239" s="263"/>
      <c r="FP239" s="427"/>
      <c r="FQ239" s="263"/>
      <c r="FR239" s="220"/>
      <c r="FS239" s="263"/>
      <c r="FT239" s="263"/>
      <c r="FU239" s="263"/>
      <c r="FV239" s="263"/>
      <c r="FW239" s="263"/>
      <c r="FX239" s="263"/>
      <c r="FY239" s="263"/>
      <c r="FZ239" s="263"/>
      <c r="GA239" s="263"/>
      <c r="GB239" s="263"/>
      <c r="GC239" s="263"/>
      <c r="GD239" s="263"/>
      <c r="GE239" s="263"/>
      <c r="GF239" s="263"/>
      <c r="GG239" s="263"/>
      <c r="GH239" s="263"/>
      <c r="GI239" s="263"/>
      <c r="GJ239" s="263"/>
      <c r="GK239" s="263"/>
      <c r="GL239" s="263"/>
      <c r="GM239" s="263"/>
      <c r="GN239" s="263"/>
      <c r="GO239" s="263"/>
      <c r="GP239" s="263"/>
      <c r="GQ239" s="263"/>
      <c r="GR239" s="263"/>
      <c r="GS239" s="272"/>
      <c r="GT239" s="428" t="s">
        <v>524</v>
      </c>
    </row>
    <row r="240" spans="1:214" ht="14.25" customHeight="1" x14ac:dyDescent="0.25">
      <c r="A240" s="5" t="s">
        <v>498</v>
      </c>
      <c r="B240" s="253" t="s">
        <v>4</v>
      </c>
      <c r="C240" s="579" t="s">
        <v>1198</v>
      </c>
      <c r="D240" s="440" t="s">
        <v>1136</v>
      </c>
      <c r="E240" s="496"/>
      <c r="F240" s="31"/>
      <c r="G240" s="159"/>
      <c r="H240" s="152"/>
      <c r="I240" s="46"/>
      <c r="J240" s="44"/>
      <c r="K240" s="46"/>
      <c r="L240" s="47"/>
      <c r="M240" s="46"/>
      <c r="N240" s="46"/>
      <c r="O240" s="46"/>
      <c r="P240" s="124"/>
      <c r="Q240" s="209"/>
      <c r="R240" s="166"/>
      <c r="S240" s="100"/>
      <c r="T240" s="100"/>
      <c r="U240" s="100"/>
      <c r="V240" s="100"/>
      <c r="W240" s="133"/>
      <c r="X240" s="82"/>
      <c r="Y240" s="359"/>
      <c r="Z240" s="35"/>
      <c r="AA240" s="144"/>
      <c r="AB240" s="92"/>
      <c r="AC240" s="89"/>
      <c r="AD240" s="72"/>
      <c r="AE240" s="89"/>
      <c r="AF240" s="72"/>
      <c r="AG240" s="191"/>
      <c r="AH240" s="207"/>
      <c r="AI240" s="402"/>
      <c r="AJ240" s="219"/>
      <c r="AK240" s="404"/>
      <c r="AL240" s="246"/>
      <c r="AM240" s="246"/>
      <c r="AN240" s="227"/>
      <c r="AO240" s="228"/>
      <c r="AP240" s="227"/>
      <c r="AQ240" s="232"/>
      <c r="AR240" s="246"/>
      <c r="AS240" s="246"/>
      <c r="AT240" s="227"/>
      <c r="AU240" s="227"/>
      <c r="AV240" s="246"/>
      <c r="AW240" s="246"/>
      <c r="AX240" s="246"/>
      <c r="AY240" s="246"/>
      <c r="AZ240" s="323"/>
      <c r="BA240" s="220"/>
      <c r="BB240" s="399"/>
      <c r="BC240" s="262"/>
      <c r="BD240" s="263"/>
      <c r="BE240" s="263"/>
      <c r="BF240" s="263"/>
      <c r="BG240" s="263"/>
      <c r="BH240" s="263"/>
      <c r="BI240" s="262"/>
      <c r="BJ240" s="263"/>
      <c r="BK240" s="263"/>
      <c r="BL240" s="263"/>
      <c r="BM240" s="263"/>
      <c r="BN240" s="263"/>
      <c r="BO240" s="263"/>
      <c r="BP240" s="263"/>
      <c r="BQ240" s="220"/>
      <c r="BR240" s="263"/>
      <c r="BS240" s="263"/>
      <c r="BT240" s="263"/>
      <c r="BU240" s="263"/>
      <c r="BV240" s="263"/>
      <c r="BW240" s="263"/>
      <c r="BX240" s="263"/>
      <c r="BY240" s="263"/>
      <c r="BZ240" s="263"/>
      <c r="CA240" s="263"/>
      <c r="CB240" s="263"/>
      <c r="CC240" s="263"/>
      <c r="CD240" s="263"/>
      <c r="CE240" s="263"/>
      <c r="CF240" s="263"/>
      <c r="CG240" s="263"/>
      <c r="CH240" s="263"/>
      <c r="CI240" s="263"/>
      <c r="CJ240" s="263"/>
      <c r="CK240" s="263"/>
      <c r="CL240" s="263"/>
      <c r="CM240" s="263"/>
      <c r="CN240" s="263"/>
      <c r="CO240" s="263"/>
      <c r="CP240" s="263"/>
      <c r="CQ240" s="263"/>
      <c r="CR240" s="262"/>
      <c r="CS240" s="262"/>
      <c r="CT240" s="263"/>
      <c r="CU240" s="263"/>
      <c r="CV240" s="263"/>
      <c r="CW240" s="263"/>
      <c r="CX240" s="263"/>
      <c r="CY240" s="263"/>
      <c r="CZ240" s="263"/>
      <c r="DA240" s="263"/>
      <c r="DB240" s="263"/>
      <c r="DC240" s="263"/>
      <c r="DD240" s="263"/>
      <c r="DE240" s="263"/>
      <c r="DF240" s="263"/>
      <c r="DG240" s="263"/>
      <c r="DH240" s="263"/>
      <c r="DI240" s="263"/>
      <c r="DJ240" s="263"/>
      <c r="DK240" s="263"/>
      <c r="DL240" s="263"/>
      <c r="DM240" s="263"/>
      <c r="DN240" s="263"/>
      <c r="DO240" s="263"/>
      <c r="DP240" s="263"/>
      <c r="DQ240" s="263"/>
      <c r="DR240" s="263"/>
      <c r="DS240" s="263"/>
      <c r="DT240" s="263"/>
      <c r="DU240" s="263"/>
      <c r="DV240" s="263"/>
      <c r="DW240" s="263"/>
      <c r="DX240" s="220"/>
      <c r="DY240" s="263"/>
      <c r="DZ240" s="263"/>
      <c r="EA240" s="263"/>
      <c r="EB240" s="263"/>
      <c r="EC240" s="263"/>
      <c r="ED240" s="263"/>
      <c r="EE240" s="263"/>
      <c r="EF240" s="263"/>
      <c r="EG240" s="263"/>
      <c r="EH240" s="263"/>
      <c r="EI240" s="263"/>
      <c r="EJ240" s="263"/>
      <c r="EK240" s="264"/>
      <c r="EL240" s="264"/>
      <c r="EM240" s="263"/>
      <c r="EN240" s="263"/>
      <c r="EO240" s="263"/>
      <c r="EP240" s="263"/>
      <c r="EQ240" s="263"/>
      <c r="ER240" s="263"/>
      <c r="ES240" s="263"/>
      <c r="ET240" s="263"/>
      <c r="EU240" s="263"/>
      <c r="EV240" s="263"/>
      <c r="EW240" s="263"/>
      <c r="EX240" s="263"/>
      <c r="EY240" s="263"/>
      <c r="EZ240" s="263"/>
      <c r="FA240" s="263"/>
      <c r="FB240" s="263"/>
      <c r="FC240" s="263"/>
      <c r="FD240" s="263"/>
      <c r="FE240" s="263"/>
      <c r="FF240" s="263"/>
      <c r="FG240" s="263"/>
      <c r="FH240" s="263"/>
      <c r="FI240" s="263"/>
      <c r="FJ240" s="262"/>
      <c r="FK240" s="263"/>
      <c r="FL240" s="263"/>
      <c r="FM240" s="263"/>
      <c r="FN240" s="263"/>
      <c r="FO240" s="263"/>
      <c r="FP240" s="427"/>
      <c r="FQ240" s="263"/>
      <c r="FR240" s="220"/>
      <c r="FS240" s="263"/>
      <c r="FT240" s="263"/>
      <c r="FU240" s="263"/>
      <c r="FV240" s="263"/>
      <c r="FW240" s="263"/>
      <c r="FX240" s="263"/>
      <c r="FY240" s="263"/>
      <c r="FZ240" s="263"/>
      <c r="GA240" s="263"/>
      <c r="GB240" s="263"/>
      <c r="GC240" s="263"/>
      <c r="GD240" s="263"/>
      <c r="GE240" s="263"/>
      <c r="GF240" s="263"/>
      <c r="GG240" s="263"/>
      <c r="GH240" s="263"/>
      <c r="GI240" s="263"/>
      <c r="GJ240" s="263"/>
      <c r="GK240" s="263"/>
      <c r="GL240" s="263"/>
      <c r="GM240" s="263"/>
      <c r="GN240" s="263"/>
      <c r="GO240" s="263"/>
      <c r="GP240" s="263"/>
      <c r="GQ240" s="263"/>
      <c r="GR240" s="263"/>
      <c r="GS240" s="272"/>
      <c r="GT240" s="428" t="s">
        <v>533</v>
      </c>
    </row>
    <row r="241" spans="1:214" ht="14.25" customHeight="1" x14ac:dyDescent="0.25">
      <c r="A241" s="5">
        <v>1</v>
      </c>
      <c r="B241" s="253" t="s">
        <v>4</v>
      </c>
      <c r="C241" s="579" t="s">
        <v>323</v>
      </c>
      <c r="D241" s="41" t="s">
        <v>948</v>
      </c>
      <c r="E241" s="274"/>
      <c r="F241" s="31" t="s">
        <v>12</v>
      </c>
      <c r="G241" s="159">
        <v>40693</v>
      </c>
      <c r="H241" s="126"/>
      <c r="I241" s="44"/>
      <c r="J241" s="44"/>
      <c r="K241" s="44"/>
      <c r="L241" s="45"/>
      <c r="M241" s="44"/>
      <c r="N241" s="44" t="s">
        <v>103</v>
      </c>
      <c r="O241" s="44" t="s">
        <v>103</v>
      </c>
      <c r="P241" s="124"/>
      <c r="Q241" s="209" t="s">
        <v>57</v>
      </c>
      <c r="R241" s="166"/>
      <c r="S241" s="100" t="s">
        <v>46</v>
      </c>
      <c r="T241" s="100" t="s">
        <v>46</v>
      </c>
      <c r="U241" s="100" t="s">
        <v>57</v>
      </c>
      <c r="V241" s="100" t="s">
        <v>57</v>
      </c>
      <c r="W241" s="132"/>
      <c r="X241" s="82">
        <v>7</v>
      </c>
      <c r="Y241" s="359">
        <v>40725</v>
      </c>
      <c r="Z241" s="35" t="s">
        <v>76</v>
      </c>
      <c r="AA241" s="144"/>
      <c r="AB241" s="92"/>
      <c r="AC241" s="89" t="s">
        <v>64</v>
      </c>
      <c r="AD241" s="72" t="s">
        <v>86</v>
      </c>
      <c r="AE241" s="89" t="s">
        <v>46</v>
      </c>
      <c r="AF241" s="72" t="s">
        <v>60</v>
      </c>
      <c r="AG241" s="191" t="s">
        <v>130</v>
      </c>
      <c r="AH241" s="207">
        <v>1</v>
      </c>
      <c r="AI241" s="402"/>
      <c r="AJ241" s="219"/>
      <c r="AK241" s="404"/>
      <c r="AL241" s="246"/>
      <c r="AM241" s="246"/>
      <c r="AN241" s="227" t="s">
        <v>103</v>
      </c>
      <c r="AO241" s="228" t="s">
        <v>103</v>
      </c>
      <c r="AP241" s="227"/>
      <c r="AQ241" s="232" t="s">
        <v>103</v>
      </c>
      <c r="AR241" s="246"/>
      <c r="AS241" s="246"/>
      <c r="AT241" s="227"/>
      <c r="AU241" s="227"/>
      <c r="AV241" s="246"/>
      <c r="AW241" s="246"/>
      <c r="AX241" s="246"/>
      <c r="AY241" s="246"/>
      <c r="AZ241" s="323"/>
      <c r="BA241" s="220"/>
      <c r="BB241" s="399"/>
      <c r="BC241" s="262"/>
      <c r="BD241" s="262"/>
      <c r="BE241" s="262"/>
      <c r="BF241" s="262"/>
      <c r="BG241" s="262"/>
      <c r="BH241" s="262"/>
      <c r="BI241" s="262"/>
      <c r="BJ241" s="262"/>
      <c r="BK241" s="262"/>
      <c r="BL241" s="262"/>
      <c r="BM241" s="262"/>
      <c r="BN241" s="262"/>
      <c r="BO241" s="262"/>
      <c r="BP241" s="262"/>
      <c r="BQ241" s="220"/>
      <c r="BR241" s="262"/>
      <c r="BS241" s="262"/>
      <c r="BT241" s="262"/>
      <c r="BU241" s="262"/>
      <c r="BV241" s="262"/>
      <c r="BW241" s="262"/>
      <c r="BX241" s="262"/>
      <c r="BY241" s="262" t="s">
        <v>467</v>
      </c>
      <c r="BZ241" s="262"/>
      <c r="CA241" s="262"/>
      <c r="CB241" s="262"/>
      <c r="CC241" s="262"/>
      <c r="CD241" s="262"/>
      <c r="CE241" s="262"/>
      <c r="CF241" s="262"/>
      <c r="CG241" s="262"/>
      <c r="CH241" s="262"/>
      <c r="CI241" s="262"/>
      <c r="CJ241" s="262"/>
      <c r="CK241" s="262"/>
      <c r="CL241" s="262"/>
      <c r="CM241" s="262"/>
      <c r="CN241" s="262"/>
      <c r="CO241" s="262"/>
      <c r="CP241" s="262"/>
      <c r="CQ241" s="262"/>
      <c r="CR241" s="262"/>
      <c r="CS241" s="262"/>
      <c r="CT241" s="262"/>
      <c r="CU241" s="262"/>
      <c r="CV241" s="262"/>
      <c r="CW241" s="262"/>
      <c r="CX241" s="262"/>
      <c r="CY241" s="262"/>
      <c r="CZ241" s="262"/>
      <c r="DA241" s="262"/>
      <c r="DB241" s="427" t="s">
        <v>616</v>
      </c>
      <c r="DC241" s="427"/>
      <c r="DD241" s="262"/>
      <c r="DE241" s="262"/>
      <c r="DF241" s="262"/>
      <c r="DG241" s="427"/>
      <c r="DH241" s="427"/>
      <c r="DI241" s="427"/>
      <c r="DJ241" s="427"/>
      <c r="DK241" s="427"/>
      <c r="DL241" s="427"/>
      <c r="DM241" s="427"/>
      <c r="DN241" s="427"/>
      <c r="DO241" s="427"/>
      <c r="DP241" s="427"/>
      <c r="DQ241" s="427"/>
      <c r="DR241" s="427"/>
      <c r="DS241" s="427"/>
      <c r="DT241" s="427"/>
      <c r="DU241" s="427"/>
      <c r="DV241" s="427"/>
      <c r="DW241" s="427"/>
      <c r="DX241" s="220"/>
      <c r="DY241" s="427"/>
      <c r="DZ241" s="427"/>
      <c r="EA241" s="427"/>
      <c r="EB241" s="427"/>
      <c r="EC241" s="427"/>
      <c r="ED241" s="427"/>
      <c r="EE241" s="427"/>
      <c r="EF241" s="427"/>
      <c r="EG241" s="427"/>
      <c r="EH241" s="427"/>
      <c r="EI241" s="427"/>
      <c r="EJ241" s="427"/>
      <c r="EK241" s="264"/>
      <c r="EL241" s="264"/>
      <c r="EM241" s="427"/>
      <c r="EN241" s="427"/>
      <c r="EO241" s="427"/>
      <c r="EP241" s="427"/>
      <c r="EQ241" s="427"/>
      <c r="ER241" s="427"/>
      <c r="ES241" s="427"/>
      <c r="ET241" s="427"/>
      <c r="EU241" s="427"/>
      <c r="EV241" s="427"/>
      <c r="EW241" s="427"/>
      <c r="EX241" s="427"/>
      <c r="EY241" s="427"/>
      <c r="EZ241" s="427"/>
      <c r="FA241" s="427"/>
      <c r="FB241" s="427"/>
      <c r="FC241" s="427"/>
      <c r="FD241" s="427"/>
      <c r="FE241" s="427"/>
      <c r="FF241" s="427"/>
      <c r="FG241" s="427"/>
      <c r="FH241" s="427"/>
      <c r="FI241" s="427"/>
      <c r="FJ241" s="262"/>
      <c r="FK241" s="427"/>
      <c r="FL241" s="427"/>
      <c r="FM241" s="427"/>
      <c r="FN241" s="427"/>
      <c r="FO241" s="427"/>
      <c r="FP241" s="427"/>
      <c r="FQ241" s="427"/>
      <c r="FR241" s="220"/>
      <c r="FS241" s="427"/>
      <c r="FT241" s="427"/>
      <c r="FU241" s="427"/>
      <c r="FV241" s="427"/>
      <c r="FW241" s="427"/>
      <c r="FX241" s="427"/>
      <c r="FY241" s="427"/>
      <c r="FZ241" s="427"/>
      <c r="GA241" s="427"/>
      <c r="GB241" s="427"/>
      <c r="GC241" s="427"/>
      <c r="GD241" s="427"/>
      <c r="GE241" s="427"/>
      <c r="GF241" s="427"/>
      <c r="GG241" s="427"/>
      <c r="GH241" s="427"/>
      <c r="GI241" s="427"/>
      <c r="GJ241" s="427"/>
      <c r="GK241" s="427"/>
      <c r="GL241" s="427"/>
      <c r="GM241" s="427"/>
      <c r="GN241" s="427"/>
      <c r="GO241" s="427"/>
      <c r="GP241" s="427"/>
      <c r="GQ241" s="427"/>
      <c r="GR241" s="427"/>
      <c r="GS241" s="272"/>
      <c r="GT241" s="428" t="s">
        <v>620</v>
      </c>
    </row>
    <row r="242" spans="1:214" ht="26.4" x14ac:dyDescent="0.25">
      <c r="A242" s="5">
        <v>1</v>
      </c>
      <c r="B242" s="253" t="s">
        <v>4</v>
      </c>
      <c r="C242" s="579" t="s">
        <v>324</v>
      </c>
      <c r="D242" s="41" t="s">
        <v>949</v>
      </c>
      <c r="F242" s="31" t="s">
        <v>12</v>
      </c>
      <c r="G242" s="159">
        <v>40693</v>
      </c>
      <c r="H242" s="126"/>
      <c r="I242" s="44"/>
      <c r="J242" s="44"/>
      <c r="K242" s="44"/>
      <c r="L242" s="45"/>
      <c r="M242" s="44"/>
      <c r="N242" s="44" t="s">
        <v>103</v>
      </c>
      <c r="O242" s="44" t="s">
        <v>103</v>
      </c>
      <c r="P242" s="210" t="s">
        <v>57</v>
      </c>
      <c r="Q242" s="174"/>
      <c r="R242" s="166"/>
      <c r="S242" s="100" t="s">
        <v>46</v>
      </c>
      <c r="T242" s="100" t="s">
        <v>46</v>
      </c>
      <c r="U242" s="100" t="s">
        <v>57</v>
      </c>
      <c r="V242" s="100" t="s">
        <v>57</v>
      </c>
      <c r="W242" s="132"/>
      <c r="X242" s="85">
        <v>9</v>
      </c>
      <c r="Y242" s="360">
        <v>40909</v>
      </c>
      <c r="Z242" s="37" t="s">
        <v>76</v>
      </c>
      <c r="AA242" s="142"/>
      <c r="AB242" s="92"/>
      <c r="AC242" s="89" t="s">
        <v>64</v>
      </c>
      <c r="AD242" s="72" t="s">
        <v>86</v>
      </c>
      <c r="AE242" s="89" t="s">
        <v>46</v>
      </c>
      <c r="AF242" s="72" t="s">
        <v>60</v>
      </c>
      <c r="AG242" s="191" t="s">
        <v>130</v>
      </c>
      <c r="AH242" s="207">
        <v>1</v>
      </c>
      <c r="AI242" s="402"/>
      <c r="AJ242" s="219"/>
      <c r="AK242" s="404"/>
      <c r="AL242" s="246"/>
      <c r="AM242" s="246"/>
      <c r="AN242" s="227"/>
      <c r="AO242" s="228" t="s">
        <v>103</v>
      </c>
      <c r="AP242" s="227"/>
      <c r="AQ242" s="227"/>
      <c r="AR242" s="249" t="s">
        <v>195</v>
      </c>
      <c r="AS242" s="246"/>
      <c r="AT242" s="227"/>
      <c r="AU242" s="227"/>
      <c r="AV242" s="248" t="s">
        <v>205</v>
      </c>
      <c r="AW242" s="248"/>
      <c r="AX242" s="247"/>
      <c r="AY242" s="247"/>
      <c r="AZ242" s="258"/>
      <c r="BA242" s="220"/>
      <c r="BB242" s="400"/>
      <c r="BC242" s="264"/>
      <c r="BD242" s="264"/>
      <c r="BE242" s="263" t="s">
        <v>421</v>
      </c>
      <c r="BF242" s="263"/>
      <c r="BG242" s="264"/>
      <c r="BH242" s="264"/>
      <c r="BI242" s="262"/>
      <c r="BJ242" s="264"/>
      <c r="BK242" s="264"/>
      <c r="BL242" s="264"/>
      <c r="BM242" s="264"/>
      <c r="BN242" s="264"/>
      <c r="BO242" s="264"/>
      <c r="BP242" s="264"/>
      <c r="BQ242" s="220"/>
      <c r="BR242" s="264"/>
      <c r="BS242" s="264"/>
      <c r="BT242" s="264"/>
      <c r="BU242" s="264"/>
      <c r="BV242" s="264"/>
      <c r="BW242" s="264"/>
      <c r="BX242" s="264"/>
      <c r="BY242" s="264"/>
      <c r="BZ242" s="264"/>
      <c r="CA242" s="264"/>
      <c r="CB242" s="264"/>
      <c r="CC242" s="427" t="s">
        <v>497</v>
      </c>
      <c r="CD242" s="427" t="s">
        <v>549</v>
      </c>
      <c r="CE242" s="427"/>
      <c r="CF242" s="427"/>
      <c r="CG242" s="427"/>
      <c r="CH242" s="427"/>
      <c r="CI242" s="427"/>
      <c r="CJ242" s="262" t="s">
        <v>564</v>
      </c>
      <c r="CK242" s="427"/>
      <c r="CL242" s="427"/>
      <c r="CM242" s="427"/>
      <c r="CN242" s="427"/>
      <c r="CO242" s="427"/>
      <c r="CP242" s="427"/>
      <c r="CQ242" s="427"/>
      <c r="CR242" s="262"/>
      <c r="CS242" s="262"/>
      <c r="CT242" s="427" t="s">
        <v>612</v>
      </c>
      <c r="CU242" s="427"/>
      <c r="CV242" s="427"/>
      <c r="CW242" s="262"/>
      <c r="CX242" s="262"/>
      <c r="CY242" s="262"/>
      <c r="CZ242" s="262"/>
      <c r="DA242" s="262"/>
      <c r="DB242" s="427" t="s">
        <v>616</v>
      </c>
      <c r="DC242" s="427"/>
      <c r="DD242" s="262"/>
      <c r="DE242" s="262"/>
      <c r="DF242" s="262"/>
      <c r="DG242" s="262"/>
      <c r="DH242" s="262"/>
      <c r="DI242" s="262"/>
      <c r="DJ242" s="262"/>
      <c r="DK242" s="262"/>
      <c r="DL242" s="262"/>
      <c r="DM242" s="262"/>
      <c r="DN242" s="262"/>
      <c r="DO242" s="262"/>
      <c r="DP242" s="262"/>
      <c r="DQ242" s="262"/>
      <c r="DR242" s="262"/>
      <c r="DS242" s="262"/>
      <c r="DT242" s="262"/>
      <c r="DU242" s="262"/>
      <c r="DV242" s="415" t="s">
        <v>737</v>
      </c>
      <c r="DW242" s="262"/>
      <c r="DX242" s="220"/>
      <c r="DY242" s="262"/>
      <c r="DZ242" s="262"/>
      <c r="EA242" s="262"/>
      <c r="EB242" s="262"/>
      <c r="EC242" s="262" t="s">
        <v>751</v>
      </c>
      <c r="ED242" s="262"/>
      <c r="EE242" s="262"/>
      <c r="EF242" s="262"/>
      <c r="EG242" s="262"/>
      <c r="EH242" s="262"/>
      <c r="EI242" s="262"/>
      <c r="EJ242" s="262"/>
      <c r="EK242" s="264"/>
      <c r="EL242" s="264"/>
      <c r="EM242" s="262"/>
      <c r="EN242" s="262"/>
      <c r="EO242" s="262"/>
      <c r="EP242" s="262"/>
      <c r="EQ242" s="262"/>
      <c r="ER242" s="262"/>
      <c r="ES242" s="262"/>
      <c r="ET242" s="262"/>
      <c r="EU242" s="262"/>
      <c r="EV242" s="262"/>
      <c r="EW242" s="262"/>
      <c r="EX242" s="262"/>
      <c r="EY242" s="262"/>
      <c r="EZ242" s="262"/>
      <c r="FA242" s="262"/>
      <c r="FB242" s="262"/>
      <c r="FC242" s="262"/>
      <c r="FD242" s="262"/>
      <c r="FE242" s="262"/>
      <c r="FF242" s="262"/>
      <c r="FG242" s="262"/>
      <c r="FH242" s="262"/>
      <c r="FI242" s="262"/>
      <c r="FJ242" s="262"/>
      <c r="FK242" s="262"/>
      <c r="FL242" s="262"/>
      <c r="FM242" s="262"/>
      <c r="FN242" s="262"/>
      <c r="FO242" s="262"/>
      <c r="FP242" s="427"/>
      <c r="FQ242" s="262"/>
      <c r="FR242" s="220"/>
      <c r="FS242" s="262"/>
      <c r="FT242" s="262"/>
      <c r="FU242" s="262"/>
      <c r="FV242" s="262"/>
      <c r="FW242" s="262"/>
      <c r="FX242" s="262"/>
      <c r="FY242" s="262"/>
      <c r="FZ242" s="262"/>
      <c r="GA242" s="262"/>
      <c r="GB242" s="262"/>
      <c r="GC242" s="262"/>
      <c r="GD242" s="262"/>
      <c r="GE242" s="262"/>
      <c r="GF242" s="262"/>
      <c r="GG242" s="262"/>
      <c r="GH242" s="262"/>
      <c r="GI242" s="262"/>
      <c r="GJ242" s="262"/>
      <c r="GK242" s="262"/>
      <c r="GL242" s="262"/>
      <c r="GM242" s="262"/>
      <c r="GN242" s="262"/>
      <c r="GO242" s="262"/>
      <c r="GP242" s="262"/>
      <c r="GQ242" s="262"/>
      <c r="GR242" s="262"/>
      <c r="GS242" s="272"/>
      <c r="GT242" s="439" t="s">
        <v>749</v>
      </c>
    </row>
    <row r="243" spans="1:214" ht="14.25" customHeight="1" x14ac:dyDescent="0.25">
      <c r="A243" s="5" t="s">
        <v>498</v>
      </c>
      <c r="B243" s="253" t="s">
        <v>4</v>
      </c>
      <c r="C243" s="579" t="s">
        <v>1199</v>
      </c>
      <c r="D243" s="440" t="s">
        <v>1115</v>
      </c>
      <c r="E243" s="497"/>
      <c r="F243" s="31"/>
      <c r="G243" s="159"/>
      <c r="H243" s="126"/>
      <c r="I243" s="44"/>
      <c r="J243" s="44"/>
      <c r="K243" s="44"/>
      <c r="L243" s="45"/>
      <c r="M243" s="44"/>
      <c r="N243" s="44"/>
      <c r="O243" s="44"/>
      <c r="P243" s="210"/>
      <c r="Q243" s="174"/>
      <c r="R243" s="166"/>
      <c r="S243" s="100"/>
      <c r="T243" s="100"/>
      <c r="U243" s="100"/>
      <c r="V243" s="100"/>
      <c r="W243" s="132"/>
      <c r="X243" s="85"/>
      <c r="Y243" s="360"/>
      <c r="Z243" s="37"/>
      <c r="AA243" s="142"/>
      <c r="AB243" s="92"/>
      <c r="AC243" s="89"/>
      <c r="AD243" s="72"/>
      <c r="AE243" s="89"/>
      <c r="AF243" s="72"/>
      <c r="AG243" s="191"/>
      <c r="AH243" s="207"/>
      <c r="AI243" s="402"/>
      <c r="AJ243" s="219"/>
      <c r="AK243" s="404"/>
      <c r="AL243" s="246"/>
      <c r="AM243" s="246"/>
      <c r="AN243" s="227"/>
      <c r="AO243" s="228"/>
      <c r="AP243" s="227"/>
      <c r="AQ243" s="227"/>
      <c r="AR243" s="249"/>
      <c r="AS243" s="246"/>
      <c r="AT243" s="227"/>
      <c r="AU243" s="227"/>
      <c r="AV243" s="248"/>
      <c r="AW243" s="248"/>
      <c r="AX243" s="247"/>
      <c r="AY243" s="247"/>
      <c r="AZ243" s="258"/>
      <c r="BA243" s="220"/>
      <c r="BB243" s="400"/>
      <c r="BC243" s="264"/>
      <c r="BD243" s="264"/>
      <c r="BE243" s="263"/>
      <c r="BF243" s="263"/>
      <c r="BG243" s="264"/>
      <c r="BH243" s="264"/>
      <c r="BI243" s="262"/>
      <c r="BJ243" s="264"/>
      <c r="BK243" s="264"/>
      <c r="BL243" s="264"/>
      <c r="BM243" s="264"/>
      <c r="BN243" s="264"/>
      <c r="BO243" s="264"/>
      <c r="BP243" s="264"/>
      <c r="BQ243" s="220"/>
      <c r="BR243" s="264"/>
      <c r="BS243" s="264"/>
      <c r="BT243" s="264"/>
      <c r="BU243" s="264"/>
      <c r="BV243" s="264"/>
      <c r="BW243" s="264"/>
      <c r="BX243" s="264"/>
      <c r="BY243" s="264"/>
      <c r="BZ243" s="264"/>
      <c r="CA243" s="264"/>
      <c r="CB243" s="264"/>
      <c r="CC243" s="264"/>
      <c r="CD243" s="264"/>
      <c r="CE243" s="264"/>
      <c r="CF243" s="264"/>
      <c r="CG243" s="264"/>
      <c r="CH243" s="264"/>
      <c r="CI243" s="264"/>
      <c r="CJ243" s="262" t="s">
        <v>564</v>
      </c>
      <c r="CK243" s="264"/>
      <c r="CL243" s="264"/>
      <c r="CM243" s="264"/>
      <c r="CN243" s="264"/>
      <c r="CO243" s="264"/>
      <c r="CP243" s="264"/>
      <c r="CQ243" s="264"/>
      <c r="CR243" s="262"/>
      <c r="CS243" s="262"/>
      <c r="CT243" s="264"/>
      <c r="CU243" s="264"/>
      <c r="CV243" s="264"/>
      <c r="CW243" s="264"/>
      <c r="CX243" s="264"/>
      <c r="CY243" s="264"/>
      <c r="CZ243" s="264"/>
      <c r="DA243" s="264"/>
      <c r="DB243" s="264"/>
      <c r="DC243" s="264"/>
      <c r="DD243" s="264"/>
      <c r="DE243" s="264"/>
      <c r="DF243" s="264"/>
      <c r="DG243" s="537" t="s">
        <v>631</v>
      </c>
      <c r="DH243" s="537"/>
      <c r="DI243" s="537"/>
      <c r="DJ243" s="537"/>
      <c r="DK243" s="537"/>
      <c r="DL243" s="537"/>
      <c r="DM243" s="537"/>
      <c r="DN243" s="537"/>
      <c r="DO243" s="537"/>
      <c r="DP243" s="537"/>
      <c r="DQ243" s="537"/>
      <c r="DR243" s="537"/>
      <c r="DS243" s="537"/>
      <c r="DT243" s="537"/>
      <c r="DU243" s="537"/>
      <c r="DV243" s="537"/>
      <c r="DW243" s="537"/>
      <c r="DX243" s="220"/>
      <c r="DY243" s="537"/>
      <c r="DZ243" s="537"/>
      <c r="EB243" s="537"/>
      <c r="EC243" s="537"/>
      <c r="ED243" s="537"/>
      <c r="EE243" s="537"/>
      <c r="EF243" s="537"/>
      <c r="EG243" s="537"/>
      <c r="EH243" s="537"/>
      <c r="EI243" s="537"/>
      <c r="EJ243" s="537"/>
      <c r="EK243" s="264"/>
      <c r="EL243" s="264"/>
      <c r="EM243" s="537"/>
      <c r="EN243" s="537"/>
      <c r="EO243" s="537"/>
      <c r="EP243" s="537"/>
      <c r="EQ243" s="537"/>
      <c r="ER243" s="537"/>
      <c r="ES243" s="537"/>
      <c r="ET243" s="537"/>
      <c r="EU243" s="537"/>
      <c r="EV243" s="537"/>
      <c r="EW243" s="537"/>
      <c r="EX243" s="537"/>
      <c r="EY243" s="537"/>
      <c r="EZ243" s="537"/>
      <c r="FA243" s="537"/>
      <c r="FB243" s="537"/>
      <c r="FC243" s="537"/>
      <c r="FD243" s="537"/>
      <c r="FE243" s="537"/>
      <c r="FF243" s="537"/>
      <c r="FG243" s="537"/>
      <c r="FH243" s="537"/>
      <c r="FI243" s="537"/>
      <c r="FJ243" s="262"/>
      <c r="FK243" s="537"/>
      <c r="FL243" s="537"/>
      <c r="FM243" s="537"/>
      <c r="FN243" s="537"/>
      <c r="FO243" s="537"/>
      <c r="FP243" s="427"/>
      <c r="FQ243" s="537"/>
      <c r="FR243" s="220"/>
      <c r="FS243" s="537"/>
      <c r="FT243" s="537"/>
      <c r="FU243" s="537"/>
      <c r="FV243" s="537"/>
      <c r="FW243" s="537"/>
      <c r="FX243" s="537"/>
      <c r="FY243" s="537"/>
      <c r="FZ243" s="537"/>
      <c r="GA243" s="537"/>
      <c r="GB243" s="537"/>
      <c r="GC243" s="537"/>
      <c r="GD243" s="537"/>
      <c r="GE243" s="537"/>
      <c r="GF243" s="537"/>
      <c r="GG243" s="537"/>
      <c r="GH243" s="537"/>
      <c r="GI243" s="537"/>
      <c r="GJ243" s="537"/>
      <c r="GK243" s="537"/>
      <c r="GL243" s="537"/>
      <c r="GM243" s="537"/>
      <c r="GN243" s="537"/>
      <c r="GO243" s="537"/>
      <c r="GP243" s="537"/>
      <c r="GQ243" s="537"/>
      <c r="GR243" s="537"/>
      <c r="GS243" s="272"/>
      <c r="GT243" s="428" t="s">
        <v>639</v>
      </c>
    </row>
    <row r="244" spans="1:214" ht="26.4" x14ac:dyDescent="0.25">
      <c r="A244" s="5">
        <v>1</v>
      </c>
      <c r="B244" s="253" t="s">
        <v>4</v>
      </c>
      <c r="C244" s="579" t="s">
        <v>325</v>
      </c>
      <c r="D244" s="41" t="s">
        <v>950</v>
      </c>
      <c r="E244" s="274"/>
      <c r="F244" s="31" t="s">
        <v>12</v>
      </c>
      <c r="G244" s="159">
        <v>40693</v>
      </c>
      <c r="H244" s="126"/>
      <c r="I244" s="44"/>
      <c r="J244" s="44"/>
      <c r="K244" s="44"/>
      <c r="L244" s="45"/>
      <c r="M244" s="44"/>
      <c r="N244" s="44" t="s">
        <v>103</v>
      </c>
      <c r="O244" s="44" t="s">
        <v>103</v>
      </c>
      <c r="P244" s="210" t="s">
        <v>57</v>
      </c>
      <c r="Q244" s="174"/>
      <c r="R244" s="166"/>
      <c r="S244" s="100" t="s">
        <v>46</v>
      </c>
      <c r="T244" s="100" t="s">
        <v>46</v>
      </c>
      <c r="U244" s="100" t="s">
        <v>57</v>
      </c>
      <c r="V244" s="100" t="s">
        <v>57</v>
      </c>
      <c r="W244" s="132"/>
      <c r="X244" s="85">
        <v>9</v>
      </c>
      <c r="Y244" s="360">
        <v>40909</v>
      </c>
      <c r="Z244" s="37" t="s">
        <v>76</v>
      </c>
      <c r="AA244" s="142"/>
      <c r="AB244" s="92"/>
      <c r="AC244" s="89" t="s">
        <v>64</v>
      </c>
      <c r="AD244" s="72" t="s">
        <v>86</v>
      </c>
      <c r="AE244" s="89" t="s">
        <v>46</v>
      </c>
      <c r="AF244" s="72" t="s">
        <v>60</v>
      </c>
      <c r="AG244" s="191" t="s">
        <v>130</v>
      </c>
      <c r="AH244" s="207">
        <v>1</v>
      </c>
      <c r="AI244" s="402"/>
      <c r="AJ244" s="219"/>
      <c r="AK244" s="404"/>
      <c r="AL244" s="246"/>
      <c r="AM244" s="246"/>
      <c r="AN244" s="227"/>
      <c r="AO244" s="228" t="s">
        <v>103</v>
      </c>
      <c r="AP244" s="227"/>
      <c r="AQ244" s="227"/>
      <c r="AR244" s="249" t="s">
        <v>195</v>
      </c>
      <c r="AS244" s="246"/>
      <c r="AT244" s="227"/>
      <c r="AU244" s="227"/>
      <c r="AV244" s="248" t="s">
        <v>205</v>
      </c>
      <c r="AW244" s="248"/>
      <c r="AX244" s="247"/>
      <c r="AY244" s="247"/>
      <c r="AZ244" s="258"/>
      <c r="BA244" s="220"/>
      <c r="BB244" s="400"/>
      <c r="BC244" s="264"/>
      <c r="BD244" s="264"/>
      <c r="BE244" s="263" t="s">
        <v>421</v>
      </c>
      <c r="BF244" s="263"/>
      <c r="BG244" s="264"/>
      <c r="BH244" s="264"/>
      <c r="BI244" s="262"/>
      <c r="BJ244" s="264"/>
      <c r="BK244" s="264"/>
      <c r="BL244" s="264"/>
      <c r="BM244" s="264"/>
      <c r="BN244" s="264"/>
      <c r="BO244" s="264"/>
      <c r="BP244" s="264"/>
      <c r="BQ244" s="220"/>
      <c r="BR244" s="427" t="s">
        <v>466</v>
      </c>
      <c r="BS244" s="427"/>
      <c r="BT244" s="427"/>
      <c r="BU244" s="427"/>
      <c r="BV244" s="427"/>
      <c r="BW244" s="427"/>
      <c r="BX244" s="427"/>
      <c r="BY244" s="427"/>
      <c r="BZ244" s="427"/>
      <c r="CA244" s="427"/>
      <c r="CB244" s="427"/>
      <c r="CC244" s="427"/>
      <c r="CD244" s="427" t="s">
        <v>549</v>
      </c>
      <c r="CE244" s="427"/>
      <c r="CF244" s="427"/>
      <c r="CG244" s="427"/>
      <c r="CH244" s="427"/>
      <c r="CI244" s="427"/>
      <c r="CJ244" s="262" t="s">
        <v>564</v>
      </c>
      <c r="CK244" s="427"/>
      <c r="CL244" s="427"/>
      <c r="CM244" s="427"/>
      <c r="CN244" s="427"/>
      <c r="CO244" s="427"/>
      <c r="CP244" s="427"/>
      <c r="CQ244" s="427"/>
      <c r="CR244" s="262"/>
      <c r="CS244" s="262"/>
      <c r="CT244" s="427" t="s">
        <v>612</v>
      </c>
      <c r="CU244" s="427"/>
      <c r="CV244" s="427"/>
      <c r="CW244" s="262"/>
      <c r="CX244" s="262"/>
      <c r="CY244" s="262"/>
      <c r="CZ244" s="262"/>
      <c r="DA244" s="262"/>
      <c r="DB244" s="262"/>
      <c r="DC244" s="262"/>
      <c r="DD244" s="262"/>
      <c r="DE244" s="262"/>
      <c r="DF244" s="262"/>
      <c r="DG244" s="537" t="s">
        <v>631</v>
      </c>
      <c r="DH244" s="537"/>
      <c r="DI244" s="537"/>
      <c r="DJ244" s="537"/>
      <c r="DK244" s="537"/>
      <c r="DL244" s="537"/>
      <c r="DM244" s="537"/>
      <c r="DN244" s="537"/>
      <c r="DO244" s="537"/>
      <c r="DP244" s="537"/>
      <c r="DQ244" s="537"/>
      <c r="DR244" s="537"/>
      <c r="DS244" s="537"/>
      <c r="DT244" s="537"/>
      <c r="DU244" s="537"/>
      <c r="DV244" s="262" t="s">
        <v>721</v>
      </c>
      <c r="DW244" s="537"/>
      <c r="DX244" s="220"/>
      <c r="DY244" s="537"/>
      <c r="DZ244" s="537"/>
      <c r="EA244" s="262"/>
      <c r="EB244" s="537"/>
      <c r="EC244" s="537" t="s">
        <v>750</v>
      </c>
      <c r="ED244" s="537"/>
      <c r="EE244" s="537"/>
      <c r="EF244" s="537"/>
      <c r="EG244" s="537"/>
      <c r="EH244" s="537"/>
      <c r="EI244" s="537"/>
      <c r="EJ244" s="537"/>
      <c r="EK244" s="264"/>
      <c r="EL244" s="264"/>
      <c r="EM244" s="537"/>
      <c r="EN244" s="537"/>
      <c r="EO244" s="537"/>
      <c r="EP244" s="537"/>
      <c r="EQ244" s="537"/>
      <c r="ER244" s="537"/>
      <c r="ES244" s="537"/>
      <c r="ET244" s="537"/>
      <c r="EU244" s="537"/>
      <c r="EV244" s="537"/>
      <c r="EW244" s="537"/>
      <c r="EX244" s="537"/>
      <c r="EY244" s="537"/>
      <c r="EZ244" s="537"/>
      <c r="FA244" s="537"/>
      <c r="FB244" s="537"/>
      <c r="FC244" s="537"/>
      <c r="FD244" s="537"/>
      <c r="FE244" s="537"/>
      <c r="FF244" s="537"/>
      <c r="FG244" s="537"/>
      <c r="FH244" s="537"/>
      <c r="FI244" s="537"/>
      <c r="FJ244" s="262"/>
      <c r="FK244" s="537"/>
      <c r="FL244" s="537"/>
      <c r="FM244" s="537"/>
      <c r="FN244" s="537"/>
      <c r="FO244" s="537"/>
      <c r="FP244" s="427"/>
      <c r="FQ244" s="537"/>
      <c r="FR244" s="220"/>
      <c r="FS244" s="537"/>
      <c r="FT244" s="537"/>
      <c r="FU244" s="537"/>
      <c r="FV244" s="537"/>
      <c r="FW244" s="537"/>
      <c r="FX244" s="537"/>
      <c r="FY244" s="537"/>
      <c r="FZ244" s="537"/>
      <c r="GA244" s="537"/>
      <c r="GB244" s="537"/>
      <c r="GC244" s="537"/>
      <c r="GD244" s="537"/>
      <c r="GE244" s="537"/>
      <c r="GF244" s="537"/>
      <c r="GG244" s="537"/>
      <c r="GH244" s="537"/>
      <c r="GI244" s="537"/>
      <c r="GJ244" s="537"/>
      <c r="GK244" s="537"/>
      <c r="GL244" s="537"/>
      <c r="GM244" s="537"/>
      <c r="GN244" s="537"/>
      <c r="GO244" s="537"/>
      <c r="GP244" s="537"/>
      <c r="GQ244" s="537"/>
      <c r="GR244" s="537"/>
      <c r="GS244" s="272"/>
      <c r="GT244" s="439" t="s">
        <v>738</v>
      </c>
    </row>
    <row r="245" spans="1:214" ht="14.25" customHeight="1" x14ac:dyDescent="0.25">
      <c r="A245" s="5">
        <v>1</v>
      </c>
      <c r="B245" s="253" t="s">
        <v>4</v>
      </c>
      <c r="C245" s="579" t="s">
        <v>178</v>
      </c>
      <c r="D245" s="41" t="s">
        <v>951</v>
      </c>
      <c r="E245" s="393"/>
      <c r="F245" s="31" t="s">
        <v>13</v>
      </c>
      <c r="G245" s="159">
        <v>40724</v>
      </c>
      <c r="H245" s="126"/>
      <c r="I245" s="44"/>
      <c r="J245" s="44" t="s">
        <v>103</v>
      </c>
      <c r="K245" s="44"/>
      <c r="L245" s="45"/>
      <c r="M245" s="44"/>
      <c r="N245" s="44"/>
      <c r="O245" s="44"/>
      <c r="P245" s="124" t="s">
        <v>103</v>
      </c>
      <c r="Q245" s="174"/>
      <c r="R245" s="166"/>
      <c r="S245" s="100" t="s">
        <v>46</v>
      </c>
      <c r="T245" s="100" t="s">
        <v>46</v>
      </c>
      <c r="U245" s="100" t="s">
        <v>57</v>
      </c>
      <c r="V245" s="100" t="s">
        <v>57</v>
      </c>
      <c r="W245" s="132"/>
      <c r="X245" s="82">
        <v>7</v>
      </c>
      <c r="Y245" s="359">
        <v>40725</v>
      </c>
      <c r="Z245" s="37" t="s">
        <v>76</v>
      </c>
      <c r="AA245" s="142"/>
      <c r="AB245" s="92"/>
      <c r="AC245" s="89" t="s">
        <v>64</v>
      </c>
      <c r="AD245" s="72" t="s">
        <v>86</v>
      </c>
      <c r="AE245" s="89" t="s">
        <v>14</v>
      </c>
      <c r="AF245" s="185" t="s">
        <v>60</v>
      </c>
      <c r="AG245" s="191" t="s">
        <v>130</v>
      </c>
      <c r="AH245" s="208">
        <v>1</v>
      </c>
      <c r="AI245" s="402"/>
      <c r="AJ245" s="219"/>
      <c r="AK245" s="404"/>
      <c r="AL245" s="246"/>
      <c r="AM245" s="246"/>
      <c r="AN245" s="227"/>
      <c r="AO245" s="228" t="s">
        <v>103</v>
      </c>
      <c r="AP245" s="227"/>
      <c r="AQ245" s="227"/>
      <c r="AR245" s="246"/>
      <c r="AS245" s="246"/>
      <c r="AT245" s="227"/>
      <c r="AU245" s="227"/>
      <c r="AV245" s="248" t="s">
        <v>201</v>
      </c>
      <c r="AW245" s="248"/>
      <c r="AX245" s="247"/>
      <c r="AY245" s="247"/>
      <c r="AZ245" s="258"/>
      <c r="BA245" s="220"/>
      <c r="BB245" s="275" t="s">
        <v>415</v>
      </c>
      <c r="BC245" s="264"/>
      <c r="BD245" s="264"/>
      <c r="BE245" s="264"/>
      <c r="BF245" s="264"/>
      <c r="BG245" s="264"/>
      <c r="BH245" s="264"/>
      <c r="BI245" s="262"/>
      <c r="BJ245" s="264"/>
      <c r="BK245" s="264"/>
      <c r="BL245" s="264"/>
      <c r="BM245" s="264"/>
      <c r="BN245" s="264"/>
      <c r="BO245" s="264"/>
      <c r="BP245" s="264"/>
      <c r="BQ245" s="220"/>
      <c r="BR245" s="264"/>
      <c r="BS245" s="264"/>
      <c r="BT245" s="264"/>
      <c r="BU245" s="264"/>
      <c r="BV245" s="264"/>
      <c r="BW245" s="264"/>
      <c r="BX245" s="264"/>
      <c r="BY245" s="262"/>
      <c r="BZ245" s="262"/>
      <c r="CA245" s="262"/>
      <c r="CB245" s="262"/>
      <c r="CC245" s="427" t="s">
        <v>497</v>
      </c>
      <c r="CD245" s="427"/>
      <c r="CE245" s="427"/>
      <c r="CF245" s="427"/>
      <c r="CG245" s="427"/>
      <c r="CH245" s="427"/>
      <c r="CI245" s="427"/>
      <c r="CJ245" s="427"/>
      <c r="CK245" s="427"/>
      <c r="CL245" s="427"/>
      <c r="CM245" s="427"/>
      <c r="CN245" s="427"/>
      <c r="CO245" s="427"/>
      <c r="CP245" s="427"/>
      <c r="CQ245" s="427"/>
      <c r="CR245" s="262"/>
      <c r="CS245" s="262"/>
      <c r="CT245" s="427"/>
      <c r="CU245" s="427"/>
      <c r="CV245" s="427"/>
      <c r="CW245" s="427"/>
      <c r="CX245" s="427"/>
      <c r="CY245" s="427"/>
      <c r="CZ245" s="427"/>
      <c r="DA245" s="427"/>
      <c r="DB245" s="427"/>
      <c r="DC245" s="427"/>
      <c r="DD245" s="427"/>
      <c r="DE245" s="427"/>
      <c r="DF245" s="427"/>
      <c r="DG245" s="427"/>
      <c r="DH245" s="427"/>
      <c r="DI245" s="427"/>
      <c r="DJ245" s="427"/>
      <c r="DK245" s="427"/>
      <c r="DL245" s="427"/>
      <c r="DM245" s="427"/>
      <c r="DN245" s="427"/>
      <c r="DO245" s="427"/>
      <c r="DP245" s="427"/>
      <c r="DQ245" s="427"/>
      <c r="DR245" s="427"/>
      <c r="DS245" s="427"/>
      <c r="DT245" s="427"/>
      <c r="DU245" s="427"/>
      <c r="DV245" s="427"/>
      <c r="DW245" s="427"/>
      <c r="DX245" s="220"/>
      <c r="DY245" s="427"/>
      <c r="DZ245" s="427"/>
      <c r="EA245" s="427"/>
      <c r="EB245" s="427"/>
      <c r="EC245" s="427"/>
      <c r="ED245" s="427"/>
      <c r="EE245" s="427"/>
      <c r="EF245" s="427"/>
      <c r="EG245" s="427"/>
      <c r="EH245" s="427"/>
      <c r="EI245" s="427"/>
      <c r="EJ245" s="427"/>
      <c r="EK245" s="264"/>
      <c r="EL245" s="264"/>
      <c r="EM245" s="427"/>
      <c r="EN245" s="427"/>
      <c r="EO245" s="427"/>
      <c r="EP245" s="427"/>
      <c r="EQ245" s="427"/>
      <c r="ER245" s="427"/>
      <c r="ES245" s="427"/>
      <c r="ET245" s="427"/>
      <c r="EU245" s="427"/>
      <c r="EV245" s="427"/>
      <c r="EW245" s="427"/>
      <c r="EX245" s="427"/>
      <c r="EY245" s="427"/>
      <c r="EZ245" s="427"/>
      <c r="FA245" s="427"/>
      <c r="FB245" s="427"/>
      <c r="FC245" s="427"/>
      <c r="FD245" s="427"/>
      <c r="FE245" s="427"/>
      <c r="FF245" s="427"/>
      <c r="FG245" s="427"/>
      <c r="FH245" s="427"/>
      <c r="FI245" s="427"/>
      <c r="FJ245" s="262"/>
      <c r="FK245" s="427"/>
      <c r="FL245" s="427"/>
      <c r="FM245" s="427"/>
      <c r="FN245" s="427"/>
      <c r="FO245" s="427"/>
      <c r="FP245" s="427"/>
      <c r="FQ245" s="427"/>
      <c r="FR245" s="220"/>
      <c r="FS245" s="427"/>
      <c r="FT245" s="427"/>
      <c r="FU245" s="427"/>
      <c r="FV245" s="427"/>
      <c r="FW245" s="427"/>
      <c r="FX245" s="427"/>
      <c r="FY245" s="427"/>
      <c r="FZ245" s="427"/>
      <c r="GA245" s="427"/>
      <c r="GB245" s="427"/>
      <c r="GC245" s="427"/>
      <c r="GD245" s="427"/>
      <c r="GE245" s="427"/>
      <c r="GF245" s="427"/>
      <c r="GG245" s="427"/>
      <c r="GH245" s="427"/>
      <c r="GI245" s="427"/>
      <c r="GJ245" s="427"/>
      <c r="GK245" s="427"/>
      <c r="GL245" s="427"/>
      <c r="GM245" s="427"/>
      <c r="GN245" s="427"/>
      <c r="GO245" s="427"/>
      <c r="GP245" s="427"/>
      <c r="GQ245" s="427"/>
      <c r="GR245" s="427"/>
      <c r="GS245" s="272"/>
      <c r="GT245" s="428" t="s">
        <v>544</v>
      </c>
      <c r="GU245" s="457"/>
    </row>
    <row r="246" spans="1:214" ht="14.25" customHeight="1" x14ac:dyDescent="0.25">
      <c r="A246" s="5">
        <v>1</v>
      </c>
      <c r="B246" s="253" t="s">
        <v>4</v>
      </c>
      <c r="C246" s="579" t="s">
        <v>326</v>
      </c>
      <c r="D246" s="41" t="s">
        <v>952</v>
      </c>
      <c r="F246" s="31" t="s">
        <v>13</v>
      </c>
      <c r="G246" s="159">
        <v>40724</v>
      </c>
      <c r="H246" s="126"/>
      <c r="I246" s="44"/>
      <c r="J246" s="44" t="s">
        <v>103</v>
      </c>
      <c r="K246" s="44"/>
      <c r="L246" s="45"/>
      <c r="M246" s="44"/>
      <c r="N246" s="44"/>
      <c r="O246" s="44"/>
      <c r="P246" s="124" t="s">
        <v>103</v>
      </c>
      <c r="Q246" s="174"/>
      <c r="R246" s="166"/>
      <c r="S246" s="100" t="s">
        <v>46</v>
      </c>
      <c r="T246" s="100" t="s">
        <v>46</v>
      </c>
      <c r="U246" s="100" t="s">
        <v>57</v>
      </c>
      <c r="V246" s="100" t="s">
        <v>57</v>
      </c>
      <c r="W246" s="132"/>
      <c r="X246" s="82">
        <v>7</v>
      </c>
      <c r="Y246" s="359">
        <v>40725</v>
      </c>
      <c r="Z246" s="37" t="s">
        <v>76</v>
      </c>
      <c r="AA246" s="142"/>
      <c r="AB246" s="92"/>
      <c r="AC246" s="89" t="s">
        <v>64</v>
      </c>
      <c r="AD246" s="72" t="s">
        <v>86</v>
      </c>
      <c r="AE246" s="89" t="s">
        <v>46</v>
      </c>
      <c r="AF246" s="185" t="s">
        <v>60</v>
      </c>
      <c r="AG246" s="191" t="s">
        <v>130</v>
      </c>
      <c r="AH246" s="208">
        <v>1</v>
      </c>
      <c r="AI246" s="402"/>
      <c r="AJ246" s="219"/>
      <c r="AK246" s="404"/>
      <c r="AL246" s="246"/>
      <c r="AM246" s="246"/>
      <c r="AN246" s="227"/>
      <c r="AO246" s="228" t="s">
        <v>103</v>
      </c>
      <c r="AP246" s="227"/>
      <c r="AQ246" s="227"/>
      <c r="AR246" s="246"/>
      <c r="AS246" s="246"/>
      <c r="AT246" s="227"/>
      <c r="AU246" s="227"/>
      <c r="AV246" s="248" t="s">
        <v>201</v>
      </c>
      <c r="AW246" s="248"/>
      <c r="AX246" s="247"/>
      <c r="AY246" s="247"/>
      <c r="AZ246" s="258"/>
      <c r="BA246" s="220"/>
      <c r="BB246" s="400"/>
      <c r="BC246" s="264"/>
      <c r="BD246" s="264"/>
      <c r="BE246" s="264"/>
      <c r="BF246" s="264"/>
      <c r="BG246" s="264"/>
      <c r="BH246" s="264"/>
      <c r="BI246" s="262"/>
      <c r="BJ246" s="264"/>
      <c r="BK246" s="264"/>
      <c r="BL246" s="264"/>
      <c r="BM246" s="264"/>
      <c r="BN246" s="264"/>
      <c r="BO246" s="264"/>
      <c r="BP246" s="264"/>
      <c r="BQ246" s="220"/>
      <c r="BR246" s="264"/>
      <c r="BS246" s="264"/>
      <c r="BT246" s="264"/>
      <c r="BU246" s="264"/>
      <c r="BV246" s="264"/>
      <c r="BW246" s="264"/>
      <c r="BX246" s="264"/>
      <c r="BY246" s="262"/>
      <c r="BZ246" s="262" t="s">
        <v>494</v>
      </c>
      <c r="CA246" s="262"/>
      <c r="CB246" s="262"/>
      <c r="CC246" s="262"/>
      <c r="CD246" s="262"/>
      <c r="CE246" s="262"/>
      <c r="CF246" s="262"/>
      <c r="CG246" s="262"/>
      <c r="CH246" s="262"/>
      <c r="CI246" s="262"/>
      <c r="CJ246" s="262"/>
      <c r="CK246" s="262"/>
      <c r="CL246" s="262"/>
      <c r="CM246" s="262"/>
      <c r="CN246" s="262"/>
      <c r="CO246" s="262"/>
      <c r="CP246" s="262"/>
      <c r="CQ246" s="262"/>
      <c r="CR246" s="262"/>
      <c r="CS246" s="262"/>
      <c r="CT246" s="262"/>
      <c r="CU246" s="262"/>
      <c r="CV246" s="262"/>
      <c r="CW246" s="262"/>
      <c r="CX246" s="262"/>
      <c r="CY246" s="262"/>
      <c r="CZ246" s="262"/>
      <c r="DA246" s="262"/>
      <c r="DB246" s="262"/>
      <c r="DC246" s="262"/>
      <c r="DD246" s="262"/>
      <c r="DE246" s="262"/>
      <c r="DF246" s="262"/>
      <c r="DG246" s="262"/>
      <c r="DH246" s="262"/>
      <c r="DI246" s="262"/>
      <c r="DJ246" s="262"/>
      <c r="DK246" s="262"/>
      <c r="DL246" s="262"/>
      <c r="DM246" s="262"/>
      <c r="DN246" s="262"/>
      <c r="DO246" s="262"/>
      <c r="DP246" s="262"/>
      <c r="DQ246" s="262"/>
      <c r="DR246" s="262"/>
      <c r="DS246" s="262"/>
      <c r="DT246" s="262"/>
      <c r="DU246" s="262"/>
      <c r="DV246" s="262"/>
      <c r="DW246" s="262"/>
      <c r="DX246" s="220"/>
      <c r="DY246" s="262"/>
      <c r="DZ246" s="262"/>
      <c r="EA246" s="262"/>
      <c r="EB246" s="262"/>
      <c r="EC246" s="262"/>
      <c r="ED246" s="262"/>
      <c r="EE246" s="262"/>
      <c r="EF246" s="262"/>
      <c r="EG246" s="262"/>
      <c r="EH246" s="262"/>
      <c r="EI246" s="262"/>
      <c r="EJ246" s="262"/>
      <c r="EK246" s="264"/>
      <c r="EL246" s="264"/>
      <c r="EM246" s="262"/>
      <c r="EN246" s="262"/>
      <c r="EO246" s="262"/>
      <c r="EP246" s="262"/>
      <c r="EQ246" s="262"/>
      <c r="ER246" s="262"/>
      <c r="ES246" s="262"/>
      <c r="ET246" s="262"/>
      <c r="EU246" s="262"/>
      <c r="EV246" s="262"/>
      <c r="EW246" s="262"/>
      <c r="EX246" s="262"/>
      <c r="EY246" s="262"/>
      <c r="EZ246" s="262"/>
      <c r="FA246" s="262"/>
      <c r="FB246" s="262"/>
      <c r="FC246" s="262"/>
      <c r="FD246" s="262"/>
      <c r="FE246" s="262"/>
      <c r="FF246" s="262"/>
      <c r="FG246" s="262"/>
      <c r="FH246" s="262"/>
      <c r="FI246" s="262"/>
      <c r="FJ246" s="262"/>
      <c r="FK246" s="262"/>
      <c r="FL246" s="262"/>
      <c r="FM246" s="262"/>
      <c r="FN246" s="262"/>
      <c r="FO246" s="262"/>
      <c r="FP246" s="427"/>
      <c r="FQ246" s="262"/>
      <c r="FR246" s="220"/>
      <c r="FS246" s="262"/>
      <c r="FT246" s="262"/>
      <c r="FU246" s="262"/>
      <c r="FV246" s="262"/>
      <c r="FW246" s="262"/>
      <c r="FX246" s="262"/>
      <c r="FY246" s="262"/>
      <c r="FZ246" s="262"/>
      <c r="GA246" s="262"/>
      <c r="GB246" s="262"/>
      <c r="GC246" s="262"/>
      <c r="GD246" s="262"/>
      <c r="GE246" s="262"/>
      <c r="GF246" s="262"/>
      <c r="GG246" s="262"/>
      <c r="GH246" s="262"/>
      <c r="GI246" s="262"/>
      <c r="GJ246" s="262"/>
      <c r="GK246" s="262"/>
      <c r="GL246" s="262"/>
      <c r="GM246" s="262"/>
      <c r="GN246" s="262"/>
      <c r="GO246" s="262"/>
      <c r="GP246" s="262"/>
      <c r="GQ246" s="262"/>
      <c r="GR246" s="262"/>
      <c r="GS246" s="272"/>
      <c r="GT246" s="428" t="s">
        <v>504</v>
      </c>
      <c r="GU246" s="457"/>
    </row>
    <row r="247" spans="1:214" ht="14.25" customHeight="1" x14ac:dyDescent="0.25">
      <c r="A247" s="5" t="s">
        <v>498</v>
      </c>
      <c r="B247" s="253" t="s">
        <v>4</v>
      </c>
      <c r="C247" s="579" t="s">
        <v>1200</v>
      </c>
      <c r="D247" s="440" t="s">
        <v>1116</v>
      </c>
      <c r="E247" s="498"/>
      <c r="F247" s="31"/>
      <c r="G247" s="159"/>
      <c r="H247" s="126"/>
      <c r="I247" s="44"/>
      <c r="J247" s="44"/>
      <c r="K247" s="44"/>
      <c r="L247" s="45"/>
      <c r="M247" s="44"/>
      <c r="N247" s="44"/>
      <c r="O247" s="44"/>
      <c r="P247" s="124"/>
      <c r="Q247" s="174"/>
      <c r="R247" s="166"/>
      <c r="S247" s="100"/>
      <c r="T247" s="100"/>
      <c r="U247" s="100"/>
      <c r="V247" s="100"/>
      <c r="W247" s="132"/>
      <c r="X247" s="82"/>
      <c r="Y247" s="359"/>
      <c r="Z247" s="37"/>
      <c r="AA247" s="142"/>
      <c r="AB247" s="92"/>
      <c r="AC247" s="89"/>
      <c r="AD247" s="72"/>
      <c r="AE247" s="89"/>
      <c r="AF247" s="185"/>
      <c r="AG247" s="191"/>
      <c r="AH247" s="208"/>
      <c r="AI247" s="402"/>
      <c r="AJ247" s="219"/>
      <c r="AK247" s="404"/>
      <c r="AL247" s="246"/>
      <c r="AM247" s="246"/>
      <c r="AN247" s="227"/>
      <c r="AO247" s="228"/>
      <c r="AP247" s="227"/>
      <c r="AQ247" s="227"/>
      <c r="AR247" s="246"/>
      <c r="AS247" s="246"/>
      <c r="AT247" s="227"/>
      <c r="AU247" s="227"/>
      <c r="AV247" s="248"/>
      <c r="AW247" s="248"/>
      <c r="AX247" s="247"/>
      <c r="AY247" s="247"/>
      <c r="AZ247" s="258"/>
      <c r="BA247" s="220"/>
      <c r="BB247" s="400"/>
      <c r="BC247" s="264"/>
      <c r="BD247" s="264"/>
      <c r="BE247" s="264"/>
      <c r="BF247" s="264"/>
      <c r="BG247" s="264"/>
      <c r="BH247" s="264"/>
      <c r="BI247" s="262"/>
      <c r="BJ247" s="264"/>
      <c r="BK247" s="264"/>
      <c r="BL247" s="264"/>
      <c r="BM247" s="264"/>
      <c r="BN247" s="264"/>
      <c r="BO247" s="264"/>
      <c r="BP247" s="264"/>
      <c r="BQ247" s="220"/>
      <c r="BR247" s="264"/>
      <c r="BS247" s="264"/>
      <c r="BT247" s="264"/>
      <c r="BU247" s="264"/>
      <c r="BV247" s="264"/>
      <c r="BW247" s="264"/>
      <c r="BX247" s="264"/>
      <c r="BY247" s="262"/>
      <c r="BZ247" s="262"/>
      <c r="CA247" s="262"/>
      <c r="CB247" s="262"/>
      <c r="CC247" s="262"/>
      <c r="CD247" s="262"/>
      <c r="CE247" s="262"/>
      <c r="CF247" s="262"/>
      <c r="CG247" s="262"/>
      <c r="CH247" s="262"/>
      <c r="CI247" s="262"/>
      <c r="CJ247" s="262"/>
      <c r="CK247" s="262"/>
      <c r="CL247" s="262"/>
      <c r="CM247" s="262"/>
      <c r="CN247" s="262"/>
      <c r="CO247" s="262"/>
      <c r="CP247" s="262"/>
      <c r="CQ247" s="262"/>
      <c r="CR247" s="262"/>
      <c r="CS247" s="262"/>
      <c r="CT247" s="262"/>
      <c r="CU247" s="262"/>
      <c r="CV247" s="262"/>
      <c r="CW247" s="262"/>
      <c r="CX247" s="262"/>
      <c r="CY247" s="262"/>
      <c r="CZ247" s="262"/>
      <c r="DA247" s="262"/>
      <c r="DB247" s="262"/>
      <c r="DC247" s="262"/>
      <c r="DD247" s="262"/>
      <c r="DE247" s="262"/>
      <c r="DF247" s="262"/>
      <c r="DG247" s="262"/>
      <c r="DH247" s="262"/>
      <c r="DI247" s="262"/>
      <c r="DJ247" s="262"/>
      <c r="DK247" s="262"/>
      <c r="DL247" s="262"/>
      <c r="DM247" s="262"/>
      <c r="DN247" s="262"/>
      <c r="DO247" s="262"/>
      <c r="DP247" s="262"/>
      <c r="DQ247" s="262"/>
      <c r="DR247" s="262"/>
      <c r="DS247" s="262"/>
      <c r="DT247" s="262"/>
      <c r="DU247" s="262"/>
      <c r="DV247" s="262"/>
      <c r="DW247" s="262"/>
      <c r="DX247" s="220"/>
      <c r="DY247" s="262"/>
      <c r="DZ247" s="262"/>
      <c r="EA247" s="262"/>
      <c r="EB247" s="262"/>
      <c r="EC247" s="262"/>
      <c r="ED247" s="262"/>
      <c r="EE247" s="262"/>
      <c r="EF247" s="262"/>
      <c r="EG247" s="262"/>
      <c r="EH247" s="262"/>
      <c r="EI247" s="262"/>
      <c r="EJ247" s="262"/>
      <c r="EK247" s="264"/>
      <c r="EL247" s="264"/>
      <c r="EM247" s="262"/>
      <c r="EN247" s="262"/>
      <c r="EO247" s="262"/>
      <c r="EP247" s="262"/>
      <c r="EQ247" s="262"/>
      <c r="ER247" s="262"/>
      <c r="ES247" s="262"/>
      <c r="ET247" s="262"/>
      <c r="EU247" s="262"/>
      <c r="EV247" s="262"/>
      <c r="EW247" s="262"/>
      <c r="EX247" s="262"/>
      <c r="EY247" s="262"/>
      <c r="EZ247" s="262"/>
      <c r="FA247" s="262"/>
      <c r="FB247" s="262"/>
      <c r="FC247" s="262"/>
      <c r="FD247" s="262"/>
      <c r="FE247" s="262"/>
      <c r="FF247" s="262"/>
      <c r="FG247" s="262"/>
      <c r="FH247" s="262"/>
      <c r="FI247" s="262"/>
      <c r="FJ247" s="262"/>
      <c r="FK247" s="262"/>
      <c r="FL247" s="262"/>
      <c r="FM247" s="262"/>
      <c r="FN247" s="262"/>
      <c r="FO247" s="262"/>
      <c r="FP247" s="427"/>
      <c r="FQ247" s="262"/>
      <c r="FR247" s="220"/>
      <c r="FS247" s="262"/>
      <c r="FT247" s="262"/>
      <c r="FU247" s="262"/>
      <c r="FV247" s="262"/>
      <c r="FW247" s="262"/>
      <c r="FX247" s="262"/>
      <c r="FY247" s="262"/>
      <c r="FZ247" s="262"/>
      <c r="GA247" s="262"/>
      <c r="GB247" s="262"/>
      <c r="GC247" s="262"/>
      <c r="GD247" s="262"/>
      <c r="GE247" s="262"/>
      <c r="GF247" s="262"/>
      <c r="GG247" s="262"/>
      <c r="GH247" s="262"/>
      <c r="GI247" s="262"/>
      <c r="GJ247" s="262"/>
      <c r="GK247" s="262"/>
      <c r="GL247" s="262"/>
      <c r="GM247" s="262"/>
      <c r="GN247" s="262"/>
      <c r="GO247" s="262"/>
      <c r="GP247" s="262"/>
      <c r="GQ247" s="262"/>
      <c r="GR247" s="262"/>
      <c r="GS247" s="272"/>
      <c r="GT247" s="428" t="s">
        <v>528</v>
      </c>
      <c r="GU247" s="457"/>
    </row>
    <row r="248" spans="1:214" ht="14.25" customHeight="1" x14ac:dyDescent="0.25">
      <c r="A248" s="5">
        <v>1</v>
      </c>
      <c r="B248" s="253" t="s">
        <v>4</v>
      </c>
      <c r="C248" s="579" t="s">
        <v>327</v>
      </c>
      <c r="D248" s="41" t="s">
        <v>953</v>
      </c>
      <c r="E248" s="274"/>
      <c r="F248" s="31" t="s">
        <v>13</v>
      </c>
      <c r="G248" s="159">
        <v>40724</v>
      </c>
      <c r="H248" s="126"/>
      <c r="I248" s="44"/>
      <c r="J248" s="44" t="s">
        <v>103</v>
      </c>
      <c r="K248" s="44"/>
      <c r="L248" s="45"/>
      <c r="M248" s="44"/>
      <c r="N248" s="44"/>
      <c r="O248" s="44"/>
      <c r="P248" s="124" t="s">
        <v>103</v>
      </c>
      <c r="Q248" s="174"/>
      <c r="R248" s="166"/>
      <c r="S248" s="100" t="s">
        <v>46</v>
      </c>
      <c r="T248" s="100" t="s">
        <v>46</v>
      </c>
      <c r="U248" s="100" t="s">
        <v>57</v>
      </c>
      <c r="V248" s="100" t="s">
        <v>57</v>
      </c>
      <c r="W248" s="132"/>
      <c r="X248" s="82">
        <v>7</v>
      </c>
      <c r="Y248" s="359">
        <v>40725</v>
      </c>
      <c r="Z248" s="37" t="s">
        <v>76</v>
      </c>
      <c r="AA248" s="142"/>
      <c r="AB248" s="92"/>
      <c r="AC248" s="89" t="s">
        <v>64</v>
      </c>
      <c r="AD248" s="72" t="s">
        <v>86</v>
      </c>
      <c r="AE248" s="89" t="s">
        <v>46</v>
      </c>
      <c r="AF248" s="185" t="s">
        <v>60</v>
      </c>
      <c r="AG248" s="191" t="s">
        <v>130</v>
      </c>
      <c r="AH248" s="208">
        <v>1</v>
      </c>
      <c r="AI248" s="402"/>
      <c r="AJ248" s="219"/>
      <c r="AK248" s="404"/>
      <c r="AL248" s="246"/>
      <c r="AM248" s="246"/>
      <c r="AN248" s="227"/>
      <c r="AO248" s="228" t="s">
        <v>103</v>
      </c>
      <c r="AP248" s="227"/>
      <c r="AQ248" s="227"/>
      <c r="AR248" s="246"/>
      <c r="AS248" s="246"/>
      <c r="AT248" s="227"/>
      <c r="AU248" s="227"/>
      <c r="AV248" s="248" t="s">
        <v>201</v>
      </c>
      <c r="AW248" s="248"/>
      <c r="AX248" s="247"/>
      <c r="AY248" s="247"/>
      <c r="AZ248" s="258"/>
      <c r="BA248" s="220"/>
      <c r="BB248" s="400"/>
      <c r="BC248" s="264"/>
      <c r="BD248" s="264"/>
      <c r="BE248" s="264"/>
      <c r="BF248" s="264"/>
      <c r="BG248" s="264"/>
      <c r="BH248" s="264"/>
      <c r="BI248" s="262"/>
      <c r="BJ248" s="264"/>
      <c r="BK248" s="264"/>
      <c r="BL248" s="264"/>
      <c r="BM248" s="264"/>
      <c r="BN248" s="264"/>
      <c r="BO248" s="264"/>
      <c r="BP248" s="264"/>
      <c r="BQ248" s="220"/>
      <c r="BR248" s="264"/>
      <c r="BS248" s="264"/>
      <c r="BT248" s="264"/>
      <c r="BU248" s="264"/>
      <c r="BV248" s="264" t="s">
        <v>447</v>
      </c>
      <c r="BW248" s="264"/>
      <c r="BX248" s="264"/>
      <c r="BY248" s="262"/>
      <c r="BZ248" s="262"/>
      <c r="CA248" s="262"/>
      <c r="CB248" s="262"/>
      <c r="CC248" s="262"/>
      <c r="CD248" s="262"/>
      <c r="CE248" s="262"/>
      <c r="CF248" s="262"/>
      <c r="CG248" s="262"/>
      <c r="CH248" s="262"/>
      <c r="CI248" s="262"/>
      <c r="CJ248" s="262"/>
      <c r="CK248" s="262"/>
      <c r="CL248" s="262"/>
      <c r="CM248" s="262"/>
      <c r="CN248" s="262"/>
      <c r="CO248" s="262"/>
      <c r="CP248" s="262"/>
      <c r="CQ248" s="262"/>
      <c r="CR248" s="262"/>
      <c r="CS248" s="262"/>
      <c r="CT248" s="262"/>
      <c r="CU248" s="262"/>
      <c r="CV248" s="262"/>
      <c r="CW248" s="262"/>
      <c r="CX248" s="262"/>
      <c r="CY248" s="262"/>
      <c r="CZ248" s="262"/>
      <c r="DA248" s="262"/>
      <c r="DB248" s="262"/>
      <c r="DC248" s="262"/>
      <c r="DD248" s="262"/>
      <c r="DE248" s="262"/>
      <c r="DF248" s="262"/>
      <c r="DG248" s="262"/>
      <c r="DH248" s="262"/>
      <c r="DI248" s="262"/>
      <c r="DJ248" s="262"/>
      <c r="DK248" s="262"/>
      <c r="DL248" s="262"/>
      <c r="DM248" s="262"/>
      <c r="DN248" s="262"/>
      <c r="DO248" s="262"/>
      <c r="DP248" s="262"/>
      <c r="DQ248" s="262"/>
      <c r="DR248" s="262"/>
      <c r="DS248" s="262"/>
      <c r="DT248" s="262"/>
      <c r="DU248" s="262"/>
      <c r="DV248" s="262"/>
      <c r="DW248" s="262"/>
      <c r="DX248" s="220"/>
      <c r="DY248" s="262"/>
      <c r="DZ248" s="262"/>
      <c r="EA248" s="262"/>
      <c r="EB248" s="262"/>
      <c r="EC248" s="262"/>
      <c r="ED248" s="262"/>
      <c r="EE248" s="262"/>
      <c r="EF248" s="262"/>
      <c r="EG248" s="262"/>
      <c r="EH248" s="262"/>
      <c r="EI248" s="262"/>
      <c r="EJ248" s="262"/>
      <c r="EK248" s="264"/>
      <c r="EL248" s="264"/>
      <c r="EM248" s="262"/>
      <c r="EN248" s="262"/>
      <c r="EO248" s="262"/>
      <c r="EP248" s="262"/>
      <c r="EQ248" s="262"/>
      <c r="ER248" s="262"/>
      <c r="ES248" s="262"/>
      <c r="ET248" s="262"/>
      <c r="EU248" s="262"/>
      <c r="EV248" s="262"/>
      <c r="EW248" s="262"/>
      <c r="EX248" s="262"/>
      <c r="EY248" s="262"/>
      <c r="EZ248" s="262"/>
      <c r="FA248" s="262"/>
      <c r="FB248" s="262"/>
      <c r="FC248" s="262"/>
      <c r="FD248" s="262"/>
      <c r="FE248" s="262"/>
      <c r="FF248" s="262"/>
      <c r="FG248" s="262"/>
      <c r="FH248" s="262"/>
      <c r="FI248" s="262"/>
      <c r="FJ248" s="262"/>
      <c r="FK248" s="262"/>
      <c r="FL248" s="262"/>
      <c r="FM248" s="262"/>
      <c r="FN248" s="262"/>
      <c r="FO248" s="262"/>
      <c r="FP248" s="427"/>
      <c r="FQ248" s="262"/>
      <c r="FR248" s="220"/>
      <c r="FS248" s="262"/>
      <c r="FT248" s="262"/>
      <c r="FU248" s="262"/>
      <c r="FV248" s="262"/>
      <c r="FW248" s="262"/>
      <c r="FX248" s="262"/>
      <c r="FY248" s="262"/>
      <c r="FZ248" s="262"/>
      <c r="GA248" s="262"/>
      <c r="GB248" s="262"/>
      <c r="GC248" s="262"/>
      <c r="GD248" s="262"/>
      <c r="GE248" s="262"/>
      <c r="GF248" s="262"/>
      <c r="GG248" s="262"/>
      <c r="GH248" s="262"/>
      <c r="GI248" s="262"/>
      <c r="GJ248" s="262"/>
      <c r="GK248" s="262"/>
      <c r="GL248" s="262"/>
      <c r="GM248" s="262"/>
      <c r="GN248" s="262"/>
      <c r="GO248" s="262"/>
      <c r="GP248" s="262"/>
      <c r="GQ248" s="262"/>
      <c r="GR248" s="262"/>
      <c r="GS248" s="272"/>
      <c r="GT248" s="428" t="s">
        <v>505</v>
      </c>
      <c r="GU248" s="457"/>
    </row>
    <row r="249" spans="1:214" ht="14.25" customHeight="1" x14ac:dyDescent="0.25">
      <c r="A249" s="5">
        <v>1</v>
      </c>
      <c r="B249" s="253" t="s">
        <v>4</v>
      </c>
      <c r="C249" s="579" t="s">
        <v>328</v>
      </c>
      <c r="D249" s="41" t="s">
        <v>954</v>
      </c>
      <c r="E249" s="274"/>
      <c r="F249" s="40" t="s">
        <v>10</v>
      </c>
      <c r="G249" s="159">
        <v>40571</v>
      </c>
      <c r="H249" s="126" t="s">
        <v>103</v>
      </c>
      <c r="I249" s="44"/>
      <c r="J249" s="44"/>
      <c r="K249" s="44"/>
      <c r="L249" s="45" t="s">
        <v>103</v>
      </c>
      <c r="M249" s="44" t="s">
        <v>103</v>
      </c>
      <c r="N249" s="194" t="s">
        <v>103</v>
      </c>
      <c r="O249" s="194" t="s">
        <v>103</v>
      </c>
      <c r="P249" s="124"/>
      <c r="Q249" s="209" t="s">
        <v>57</v>
      </c>
      <c r="R249" s="165"/>
      <c r="S249" s="100" t="s">
        <v>46</v>
      </c>
      <c r="T249" s="100" t="s">
        <v>46</v>
      </c>
      <c r="U249" s="100" t="s">
        <v>57</v>
      </c>
      <c r="V249" s="100" t="s">
        <v>57</v>
      </c>
      <c r="W249" s="132"/>
      <c r="X249" s="80">
        <v>6</v>
      </c>
      <c r="Y249" s="61">
        <v>40452</v>
      </c>
      <c r="Z249" s="37">
        <v>40514</v>
      </c>
      <c r="AA249" s="142"/>
      <c r="AB249" s="92"/>
      <c r="AC249" s="89" t="s">
        <v>95</v>
      </c>
      <c r="AD249" s="72" t="s">
        <v>86</v>
      </c>
      <c r="AE249" s="193" t="s">
        <v>57</v>
      </c>
      <c r="AF249" s="72" t="s">
        <v>60</v>
      </c>
      <c r="AG249" s="191" t="s">
        <v>130</v>
      </c>
      <c r="AH249" s="207">
        <v>1</v>
      </c>
      <c r="AI249" s="402"/>
      <c r="AJ249" s="219"/>
      <c r="AK249" s="404"/>
      <c r="AL249" s="246"/>
      <c r="AM249" s="246"/>
      <c r="AN249" s="227"/>
      <c r="AO249" s="228" t="s">
        <v>103</v>
      </c>
      <c r="AP249" s="227"/>
      <c r="AQ249" s="227"/>
      <c r="AR249" s="246"/>
      <c r="AS249" s="246"/>
      <c r="AT249" s="227" t="s">
        <v>103</v>
      </c>
      <c r="AU249" s="227"/>
      <c r="AV249" s="248" t="s">
        <v>209</v>
      </c>
      <c r="AW249" s="248"/>
      <c r="AX249" s="247"/>
      <c r="AY249" s="247"/>
      <c r="AZ249" s="258"/>
      <c r="BA249" s="220"/>
      <c r="BB249" s="400"/>
      <c r="BC249" s="264"/>
      <c r="BD249" s="264"/>
      <c r="BE249" s="264"/>
      <c r="BF249" s="264"/>
      <c r="BG249" s="427" t="s">
        <v>427</v>
      </c>
      <c r="BH249" s="264"/>
      <c r="BI249" s="262" t="s">
        <v>68</v>
      </c>
      <c r="BJ249" s="264"/>
      <c r="BK249" s="264"/>
      <c r="BL249" s="264"/>
      <c r="BM249" s="264"/>
      <c r="BN249" s="264"/>
      <c r="BO249" s="264"/>
      <c r="BP249" s="262" t="s">
        <v>448</v>
      </c>
      <c r="BQ249" s="220"/>
      <c r="BR249" s="262"/>
      <c r="BS249" s="262"/>
      <c r="BT249" s="262"/>
      <c r="BU249" s="262"/>
      <c r="BV249" s="262"/>
      <c r="BW249" s="264" t="s">
        <v>455</v>
      </c>
      <c r="BX249" s="264"/>
      <c r="BY249" s="262"/>
      <c r="BZ249" s="262"/>
      <c r="CA249" s="262"/>
      <c r="CB249" s="262"/>
      <c r="CC249" s="262"/>
      <c r="CD249" s="262"/>
      <c r="CE249" s="262"/>
      <c r="CF249" s="262"/>
      <c r="CG249" s="262"/>
      <c r="CH249" s="262"/>
      <c r="CI249" s="262"/>
      <c r="CJ249" s="262"/>
      <c r="CK249" s="262"/>
      <c r="CL249" s="262"/>
      <c r="CM249" s="262"/>
      <c r="CN249" s="262"/>
      <c r="CO249" s="262"/>
      <c r="CP249" s="262"/>
      <c r="CQ249" s="262"/>
      <c r="CR249" s="262"/>
      <c r="CS249" s="262"/>
      <c r="CT249" s="262" t="s">
        <v>568</v>
      </c>
      <c r="CU249" s="262"/>
      <c r="CV249" s="262"/>
      <c r="CW249" s="262"/>
      <c r="CX249" s="262"/>
      <c r="CY249" s="262"/>
      <c r="CZ249" s="262"/>
      <c r="DA249" s="262"/>
      <c r="DB249" s="262"/>
      <c r="DC249" s="262"/>
      <c r="DD249" s="262"/>
      <c r="DE249" s="262"/>
      <c r="DF249" s="262"/>
      <c r="DG249" s="262"/>
      <c r="DH249" s="262"/>
      <c r="DI249" s="262"/>
      <c r="DJ249" s="262"/>
      <c r="DK249" s="262"/>
      <c r="DL249" s="262"/>
      <c r="DM249" s="262"/>
      <c r="DN249" s="262"/>
      <c r="DO249" s="262"/>
      <c r="DP249" s="262"/>
      <c r="DQ249" s="262"/>
      <c r="DR249" s="262"/>
      <c r="DS249" s="262"/>
      <c r="DT249" s="262"/>
      <c r="DU249" s="262"/>
      <c r="DV249" s="262"/>
      <c r="DW249" s="262"/>
      <c r="DX249" s="220"/>
      <c r="DY249" s="262"/>
      <c r="DZ249" s="262"/>
      <c r="EA249" s="262"/>
      <c r="EB249" s="262"/>
      <c r="EC249" s="262"/>
      <c r="ED249" s="262"/>
      <c r="EE249" s="262"/>
      <c r="EF249" s="262"/>
      <c r="EG249" s="262"/>
      <c r="EH249" s="262"/>
      <c r="EI249" s="262"/>
      <c r="EJ249" s="262"/>
      <c r="EK249" s="264"/>
      <c r="EL249" s="264" t="s">
        <v>1031</v>
      </c>
      <c r="EM249" s="262"/>
      <c r="EN249" s="262"/>
      <c r="EO249" s="262"/>
      <c r="EP249" s="262"/>
      <c r="EQ249" s="262"/>
      <c r="ER249" s="262"/>
      <c r="ES249" s="262"/>
      <c r="ET249" s="262"/>
      <c r="EU249" s="262"/>
      <c r="EV249" s="262"/>
      <c r="EW249" s="262"/>
      <c r="EX249" s="262"/>
      <c r="EY249" s="262"/>
      <c r="EZ249" s="262"/>
      <c r="FA249" s="262"/>
      <c r="FB249" s="262"/>
      <c r="FC249" s="262"/>
      <c r="FD249" s="262"/>
      <c r="FE249" s="262"/>
      <c r="FF249" s="262"/>
      <c r="FG249" s="262"/>
      <c r="FH249" s="262"/>
      <c r="FI249" s="262"/>
      <c r="FJ249" s="262"/>
      <c r="FK249" s="262"/>
      <c r="FL249" s="262"/>
      <c r="FM249" s="262"/>
      <c r="FN249" s="262"/>
      <c r="FO249" s="262"/>
      <c r="FP249" s="427"/>
      <c r="FQ249" s="262"/>
      <c r="FR249" s="220"/>
      <c r="FS249" s="262"/>
      <c r="FT249" s="262"/>
      <c r="FU249" s="262"/>
      <c r="FV249" s="262"/>
      <c r="FW249" s="262"/>
      <c r="FX249" s="262"/>
      <c r="FY249" s="262"/>
      <c r="FZ249" s="262"/>
      <c r="GA249" s="262"/>
      <c r="GB249" s="262"/>
      <c r="GC249" s="262"/>
      <c r="GD249" s="262"/>
      <c r="GE249" s="262"/>
      <c r="GF249" s="262"/>
      <c r="GG249" s="262"/>
      <c r="GH249" s="262"/>
      <c r="GI249" s="262"/>
      <c r="GJ249" s="262"/>
      <c r="GK249" s="262"/>
      <c r="GL249" s="262"/>
      <c r="GM249" s="262"/>
      <c r="GN249" s="262"/>
      <c r="GO249" s="262"/>
      <c r="GP249" s="262"/>
      <c r="GQ249" s="262"/>
      <c r="GR249" s="262"/>
      <c r="GS249" s="272"/>
      <c r="GT249" s="428" t="s">
        <v>1031</v>
      </c>
    </row>
    <row r="250" spans="1:214" ht="14.25" customHeight="1" x14ac:dyDescent="0.25">
      <c r="A250" s="5">
        <v>1</v>
      </c>
      <c r="B250" s="253" t="s">
        <v>4</v>
      </c>
      <c r="C250" s="579" t="s">
        <v>25</v>
      </c>
      <c r="D250" s="41" t="s">
        <v>955</v>
      </c>
      <c r="E250" s="393"/>
      <c r="F250" s="40" t="s">
        <v>11</v>
      </c>
      <c r="G250" s="159">
        <v>40630</v>
      </c>
      <c r="H250" s="126"/>
      <c r="I250" s="44" t="s">
        <v>103</v>
      </c>
      <c r="J250" s="44"/>
      <c r="K250" s="44"/>
      <c r="L250" s="45" t="s">
        <v>103</v>
      </c>
      <c r="M250" s="44"/>
      <c r="N250" s="44" t="s">
        <v>103</v>
      </c>
      <c r="O250" s="194" t="s">
        <v>103</v>
      </c>
      <c r="P250" s="124"/>
      <c r="Q250" s="174"/>
      <c r="R250" s="166"/>
      <c r="S250" s="100" t="s">
        <v>57</v>
      </c>
      <c r="T250" s="101" t="s">
        <v>57</v>
      </c>
      <c r="U250" s="100" t="s">
        <v>57</v>
      </c>
      <c r="V250" s="6" t="s">
        <v>57</v>
      </c>
      <c r="W250" s="132"/>
      <c r="X250" s="82">
        <v>7</v>
      </c>
      <c r="Y250" s="361">
        <v>40634</v>
      </c>
      <c r="Z250" s="37">
        <v>40514</v>
      </c>
      <c r="AA250" s="142"/>
      <c r="AB250" s="92"/>
      <c r="AC250" s="89" t="s">
        <v>64</v>
      </c>
      <c r="AD250" s="72" t="s">
        <v>86</v>
      </c>
      <c r="AE250" s="89" t="s">
        <v>14</v>
      </c>
      <c r="AF250" s="72" t="s">
        <v>60</v>
      </c>
      <c r="AG250" s="191" t="s">
        <v>130</v>
      </c>
      <c r="AH250" s="207">
        <v>1</v>
      </c>
      <c r="AI250" s="402"/>
      <c r="AJ250" s="219"/>
      <c r="AK250" s="404"/>
      <c r="AL250" s="246"/>
      <c r="AM250" s="246" t="s">
        <v>103</v>
      </c>
      <c r="AN250" s="227"/>
      <c r="AO250" s="228" t="s">
        <v>103</v>
      </c>
      <c r="AP250" s="232" t="s">
        <v>103</v>
      </c>
      <c r="AQ250" s="227"/>
      <c r="AR250" s="246"/>
      <c r="AS250" s="246"/>
      <c r="AT250" s="227" t="s">
        <v>103</v>
      </c>
      <c r="AU250" s="227"/>
      <c r="AV250" s="248" t="s">
        <v>201</v>
      </c>
      <c r="AW250" s="248"/>
      <c r="AX250" s="247"/>
      <c r="AY250" s="247"/>
      <c r="AZ250" s="258"/>
      <c r="BA250" s="220"/>
      <c r="BB250" s="400"/>
      <c r="BC250" s="264"/>
      <c r="BD250" s="264"/>
      <c r="BE250" s="264"/>
      <c r="BF250" s="264"/>
      <c r="BG250" s="427" t="s">
        <v>427</v>
      </c>
      <c r="BH250" s="264"/>
      <c r="BI250" s="262" t="s">
        <v>436</v>
      </c>
      <c r="BJ250" s="264"/>
      <c r="BK250" s="264"/>
      <c r="BL250" s="264"/>
      <c r="BM250" s="264"/>
      <c r="BN250" s="264"/>
      <c r="BO250" s="264"/>
      <c r="BP250" s="264"/>
      <c r="BQ250" s="220"/>
      <c r="BR250" s="264"/>
      <c r="BS250" s="264"/>
      <c r="BT250" s="264"/>
      <c r="BU250" s="264"/>
      <c r="BV250" s="264"/>
      <c r="BW250" s="264" t="s">
        <v>455</v>
      </c>
      <c r="BX250" s="264"/>
      <c r="BY250" s="264"/>
      <c r="BZ250" s="264" t="s">
        <v>494</v>
      </c>
      <c r="CA250" s="264"/>
      <c r="CB250" s="264"/>
      <c r="CC250" s="264"/>
      <c r="CD250" s="264"/>
      <c r="CE250" s="264"/>
      <c r="CF250" s="264"/>
      <c r="CG250" s="264"/>
      <c r="CH250" s="264"/>
      <c r="CI250" s="264"/>
      <c r="CJ250" s="262"/>
      <c r="CK250" s="264"/>
      <c r="CL250" s="264"/>
      <c r="CM250" s="264"/>
      <c r="CN250" s="264"/>
      <c r="CO250" s="264"/>
      <c r="CP250" s="264"/>
      <c r="CQ250" s="264"/>
      <c r="CR250" s="262"/>
      <c r="CS250" s="262"/>
      <c r="CT250" s="264"/>
      <c r="CU250" s="264"/>
      <c r="CV250" s="264"/>
      <c r="CW250" s="262"/>
      <c r="CX250" s="262"/>
      <c r="CY250" s="262"/>
      <c r="CZ250" s="262"/>
      <c r="DA250" s="262"/>
      <c r="DB250" s="262"/>
      <c r="DC250" s="262"/>
      <c r="DD250" s="262"/>
      <c r="DE250" s="262"/>
      <c r="DF250" s="262"/>
      <c r="DG250" s="262"/>
      <c r="DH250" s="262"/>
      <c r="DI250" s="262"/>
      <c r="DJ250" s="262"/>
      <c r="DK250" s="262"/>
      <c r="DL250" s="262"/>
      <c r="DM250" s="262"/>
      <c r="DN250" s="262"/>
      <c r="DO250" s="262"/>
      <c r="DP250" s="262"/>
      <c r="DQ250" s="262"/>
      <c r="DR250" s="262"/>
      <c r="DS250" s="262"/>
      <c r="DT250" s="262"/>
      <c r="DU250" s="262"/>
      <c r="DV250" s="262"/>
      <c r="DW250" s="262"/>
      <c r="DX250" s="220"/>
      <c r="DY250" s="262"/>
      <c r="DZ250" s="262"/>
      <c r="EA250" s="262"/>
      <c r="EB250" s="262"/>
      <c r="EC250" s="262"/>
      <c r="ED250" s="262"/>
      <c r="EE250" s="262"/>
      <c r="EF250" s="262"/>
      <c r="EG250" s="262"/>
      <c r="EH250" s="262"/>
      <c r="EI250" s="262"/>
      <c r="EJ250" s="262"/>
      <c r="EK250" s="262"/>
      <c r="EL250" s="264"/>
      <c r="EM250" s="262"/>
      <c r="EN250" s="262"/>
      <c r="EO250" s="262"/>
      <c r="EP250" s="262"/>
      <c r="EQ250" s="262"/>
      <c r="ER250" s="262"/>
      <c r="ES250" s="262"/>
      <c r="ET250" s="262"/>
      <c r="EU250" s="262"/>
      <c r="EV250" s="262"/>
      <c r="EW250" s="262"/>
      <c r="EX250" s="262"/>
      <c r="EY250" s="262"/>
      <c r="EZ250" s="262"/>
      <c r="FA250" s="262"/>
      <c r="FB250" s="262"/>
      <c r="FC250" s="262"/>
      <c r="FD250" s="262"/>
      <c r="FE250" s="262"/>
      <c r="FF250" s="262"/>
      <c r="FG250" s="262"/>
      <c r="FH250" s="262"/>
      <c r="FI250" s="262"/>
      <c r="FJ250" s="262"/>
      <c r="FK250" s="262"/>
      <c r="FL250" s="262"/>
      <c r="FM250" s="262"/>
      <c r="FN250" s="262"/>
      <c r="FO250" s="262"/>
      <c r="FP250" s="427"/>
      <c r="FQ250" s="262"/>
      <c r="FR250" s="220"/>
      <c r="FS250" s="262"/>
      <c r="FT250" s="262"/>
      <c r="FU250" s="262"/>
      <c r="FV250" s="262"/>
      <c r="FW250" s="262"/>
      <c r="FX250" s="262"/>
      <c r="FY250" s="262"/>
      <c r="FZ250" s="262"/>
      <c r="GA250" s="262"/>
      <c r="GB250" s="262"/>
      <c r="GC250" s="262"/>
      <c r="GD250" s="262"/>
      <c r="GE250" s="262"/>
      <c r="GF250" s="262"/>
      <c r="GG250" s="262"/>
      <c r="GH250" s="262"/>
      <c r="GI250" s="262"/>
      <c r="GJ250" s="262"/>
      <c r="GK250" s="262"/>
      <c r="GL250" s="262"/>
      <c r="GM250" s="262"/>
      <c r="GN250" s="262"/>
      <c r="GO250" s="262"/>
      <c r="GP250" s="262"/>
      <c r="GQ250" s="262"/>
      <c r="GR250" s="262"/>
      <c r="GS250" s="272"/>
      <c r="GT250" s="428" t="s">
        <v>580</v>
      </c>
    </row>
    <row r="251" spans="1:214" ht="31.5" customHeight="1" x14ac:dyDescent="0.25">
      <c r="A251" s="5">
        <v>1</v>
      </c>
      <c r="B251" s="253" t="s">
        <v>4</v>
      </c>
      <c r="C251" s="579" t="s">
        <v>329</v>
      </c>
      <c r="D251" s="41" t="s">
        <v>956</v>
      </c>
      <c r="F251" s="40" t="s">
        <v>11</v>
      </c>
      <c r="G251" s="159">
        <v>40630</v>
      </c>
      <c r="H251" s="126"/>
      <c r="I251" s="44" t="s">
        <v>103</v>
      </c>
      <c r="J251" s="44"/>
      <c r="K251" s="44"/>
      <c r="L251" s="45" t="s">
        <v>103</v>
      </c>
      <c r="M251" s="44"/>
      <c r="N251" s="44" t="s">
        <v>103</v>
      </c>
      <c r="O251" s="194" t="s">
        <v>103</v>
      </c>
      <c r="P251" s="124"/>
      <c r="Q251" s="174"/>
      <c r="R251" s="166"/>
      <c r="S251" s="100" t="s">
        <v>57</v>
      </c>
      <c r="T251" s="100" t="s">
        <v>57</v>
      </c>
      <c r="U251" s="100" t="s">
        <v>57</v>
      </c>
      <c r="V251" s="100" t="s">
        <v>57</v>
      </c>
      <c r="W251" s="132"/>
      <c r="X251" s="82">
        <v>7</v>
      </c>
      <c r="Y251" s="361">
        <v>40634</v>
      </c>
      <c r="Z251" s="37">
        <v>40514</v>
      </c>
      <c r="AA251" s="142"/>
      <c r="AB251" s="92"/>
      <c r="AC251" s="89" t="s">
        <v>64</v>
      </c>
      <c r="AD251" s="72" t="s">
        <v>86</v>
      </c>
      <c r="AE251" s="193" t="s">
        <v>57</v>
      </c>
      <c r="AF251" s="72" t="s">
        <v>60</v>
      </c>
      <c r="AG251" s="191" t="s">
        <v>130</v>
      </c>
      <c r="AH251" s="207">
        <v>1</v>
      </c>
      <c r="AI251" s="402"/>
      <c r="AJ251" s="219"/>
      <c r="AK251" s="404"/>
      <c r="AL251" s="246"/>
      <c r="AM251" s="246" t="s">
        <v>103</v>
      </c>
      <c r="AN251" s="227"/>
      <c r="AO251" s="228" t="s">
        <v>103</v>
      </c>
      <c r="AP251" s="232" t="s">
        <v>103</v>
      </c>
      <c r="AQ251" s="227"/>
      <c r="AR251" s="246"/>
      <c r="AS251" s="246"/>
      <c r="AT251" s="227" t="s">
        <v>103</v>
      </c>
      <c r="AU251" s="227"/>
      <c r="AV251" s="248" t="s">
        <v>201</v>
      </c>
      <c r="AW251" s="248"/>
      <c r="AX251" s="248" t="s">
        <v>245</v>
      </c>
      <c r="AY251" s="326"/>
      <c r="AZ251" s="411"/>
      <c r="BA251" s="220"/>
      <c r="BB251" s="400"/>
      <c r="BC251" s="264"/>
      <c r="BD251" s="264"/>
      <c r="BE251" s="264"/>
      <c r="BF251" s="264"/>
      <c r="BG251" s="427" t="s">
        <v>427</v>
      </c>
      <c r="BH251" s="427" t="s">
        <v>424</v>
      </c>
      <c r="BI251" s="262" t="s">
        <v>436</v>
      </c>
      <c r="BJ251" s="427"/>
      <c r="BK251" s="427"/>
      <c r="BL251" s="427"/>
      <c r="BM251" s="427"/>
      <c r="BN251" s="427"/>
      <c r="BO251" s="427"/>
      <c r="BP251" s="427"/>
      <c r="BQ251" s="220"/>
      <c r="BR251" s="427" t="s">
        <v>466</v>
      </c>
      <c r="BS251" s="427"/>
      <c r="BT251" s="427"/>
      <c r="BU251" s="427"/>
      <c r="BV251" s="427"/>
      <c r="BW251" s="264" t="s">
        <v>455</v>
      </c>
      <c r="BX251" s="264"/>
      <c r="BY251" s="264"/>
      <c r="BZ251" s="264" t="s">
        <v>494</v>
      </c>
      <c r="CA251" s="264"/>
      <c r="CB251" s="264"/>
      <c r="CC251" s="264"/>
      <c r="CD251" s="264"/>
      <c r="CE251" s="264"/>
      <c r="CF251" s="264"/>
      <c r="CG251" s="264"/>
      <c r="CH251" s="264"/>
      <c r="CI251" s="264"/>
      <c r="CJ251" s="262"/>
      <c r="CK251" s="264"/>
      <c r="CL251" s="264"/>
      <c r="CM251" s="264"/>
      <c r="CN251" s="264"/>
      <c r="CO251" s="264"/>
      <c r="CP251" s="264"/>
      <c r="CQ251" s="264"/>
      <c r="CR251" s="262"/>
      <c r="CS251" s="262"/>
      <c r="CT251" s="264"/>
      <c r="CU251" s="264"/>
      <c r="CV251" s="264"/>
      <c r="CW251" s="262"/>
      <c r="CX251" s="262"/>
      <c r="CY251" s="262"/>
      <c r="CZ251" s="262"/>
      <c r="DA251" s="262"/>
      <c r="DB251" s="262"/>
      <c r="DC251" s="262"/>
      <c r="DD251" s="262"/>
      <c r="DE251" s="262"/>
      <c r="DF251" s="262"/>
      <c r="DG251" s="427" t="s">
        <v>631</v>
      </c>
      <c r="DH251" s="427"/>
      <c r="DI251" s="427"/>
      <c r="DJ251" s="427"/>
      <c r="DK251" s="427"/>
      <c r="DL251" s="427"/>
      <c r="DM251" s="427"/>
      <c r="DN251" s="427"/>
      <c r="DO251" s="427"/>
      <c r="DP251" s="427"/>
      <c r="DQ251" s="427"/>
      <c r="DR251" s="556" t="s">
        <v>707</v>
      </c>
      <c r="DS251" s="427"/>
      <c r="DT251" s="427"/>
      <c r="DU251" s="427"/>
      <c r="DV251" s="427"/>
      <c r="DW251" s="427"/>
      <c r="DX251" s="220"/>
      <c r="DY251" s="427"/>
      <c r="DZ251" s="427"/>
      <c r="EA251" s="427"/>
      <c r="EB251" s="427"/>
      <c r="EC251" s="427"/>
      <c r="ED251" s="427"/>
      <c r="EE251" s="427"/>
      <c r="EF251" s="427"/>
      <c r="EG251" s="427"/>
      <c r="EH251" s="427"/>
      <c r="EI251" s="427"/>
      <c r="EJ251" s="427"/>
      <c r="EK251" s="427"/>
      <c r="EL251" s="264"/>
      <c r="EM251" s="427"/>
      <c r="EN251" s="427"/>
      <c r="EO251" s="427"/>
      <c r="EP251" s="427"/>
      <c r="EQ251" s="427"/>
      <c r="ER251" s="427"/>
      <c r="ES251" s="427"/>
      <c r="ET251" s="427"/>
      <c r="EU251" s="427"/>
      <c r="EV251" s="427"/>
      <c r="EW251" s="427"/>
      <c r="EX251" s="427"/>
      <c r="EY251" s="427"/>
      <c r="EZ251" s="427"/>
      <c r="FA251" s="427"/>
      <c r="FB251" s="427"/>
      <c r="FC251" s="427"/>
      <c r="FD251" s="427"/>
      <c r="FE251" s="427"/>
      <c r="FF251" s="427"/>
      <c r="FG251" s="427"/>
      <c r="FH251" s="427"/>
      <c r="FI251" s="427"/>
      <c r="FJ251" s="262"/>
      <c r="FK251" s="262" t="s">
        <v>1349</v>
      </c>
      <c r="FL251" s="427"/>
      <c r="FM251" s="427"/>
      <c r="FN251" s="427"/>
      <c r="FO251" s="427"/>
      <c r="FP251" s="427"/>
      <c r="FQ251" s="427"/>
      <c r="FR251" s="220"/>
      <c r="FS251" s="427"/>
      <c r="FT251" s="427"/>
      <c r="FU251" s="427"/>
      <c r="FV251" s="427"/>
      <c r="FW251" s="427"/>
      <c r="FX251" s="427"/>
      <c r="FY251" s="427"/>
      <c r="FZ251" s="427"/>
      <c r="GA251" s="427"/>
      <c r="GB251" s="427"/>
      <c r="GC251" s="427"/>
      <c r="GD251" s="427"/>
      <c r="GE251" s="427"/>
      <c r="GF251" s="427"/>
      <c r="GG251" s="427"/>
      <c r="GH251" s="427"/>
      <c r="GI251" s="427"/>
      <c r="GJ251" s="427" t="s">
        <v>1435</v>
      </c>
      <c r="GK251" s="427"/>
      <c r="GL251" s="427"/>
      <c r="GM251" s="427"/>
      <c r="GN251" s="427"/>
      <c r="GO251" s="427"/>
      <c r="GP251" s="427" t="s">
        <v>1459</v>
      </c>
      <c r="GQ251" s="427"/>
      <c r="GR251" s="427"/>
      <c r="GS251" s="272"/>
      <c r="GT251" s="439" t="s">
        <v>1459</v>
      </c>
    </row>
    <row r="252" spans="1:214" ht="26.4" x14ac:dyDescent="0.25">
      <c r="A252" s="5" t="s">
        <v>498</v>
      </c>
      <c r="B252" s="253" t="s">
        <v>4</v>
      </c>
      <c r="C252" s="579" t="s">
        <v>1201</v>
      </c>
      <c r="D252" s="440" t="s">
        <v>1117</v>
      </c>
      <c r="E252" s="499"/>
      <c r="F252" s="40"/>
      <c r="G252" s="159"/>
      <c r="H252" s="126"/>
      <c r="I252" s="44"/>
      <c r="J252" s="44"/>
      <c r="K252" s="44"/>
      <c r="L252" s="45"/>
      <c r="M252" s="44"/>
      <c r="N252" s="44"/>
      <c r="O252" s="194"/>
      <c r="P252" s="124"/>
      <c r="Q252" s="174"/>
      <c r="R252" s="166"/>
      <c r="S252" s="100"/>
      <c r="T252" s="100"/>
      <c r="U252" s="100"/>
      <c r="V252" s="100"/>
      <c r="W252" s="132"/>
      <c r="X252" s="82"/>
      <c r="Y252" s="361"/>
      <c r="Z252" s="37"/>
      <c r="AA252" s="142"/>
      <c r="AB252" s="92"/>
      <c r="AC252" s="89"/>
      <c r="AD252" s="72"/>
      <c r="AE252" s="193"/>
      <c r="AF252" s="72"/>
      <c r="AG252" s="191"/>
      <c r="AH252" s="207"/>
      <c r="AI252" s="402"/>
      <c r="AJ252" s="219"/>
      <c r="AK252" s="404"/>
      <c r="AL252" s="246"/>
      <c r="AM252" s="246"/>
      <c r="AN252" s="227"/>
      <c r="AO252" s="228"/>
      <c r="AP252" s="232"/>
      <c r="AQ252" s="227"/>
      <c r="AR252" s="246"/>
      <c r="AS252" s="246"/>
      <c r="AT252" s="227"/>
      <c r="AU252" s="227"/>
      <c r="AV252" s="248"/>
      <c r="AW252" s="248"/>
      <c r="AX252" s="248"/>
      <c r="AY252" s="326"/>
      <c r="AZ252" s="411"/>
      <c r="BA252" s="220"/>
      <c r="BB252" s="400"/>
      <c r="BC252" s="264"/>
      <c r="BD252" s="264"/>
      <c r="BE252" s="264"/>
      <c r="BF252" s="264"/>
      <c r="BG252" s="427"/>
      <c r="BH252" s="427"/>
      <c r="BI252" s="262"/>
      <c r="BJ252" s="427"/>
      <c r="BK252" s="427"/>
      <c r="BL252" s="427"/>
      <c r="BM252" s="427"/>
      <c r="BN252" s="427"/>
      <c r="BO252" s="427"/>
      <c r="BP252" s="427"/>
      <c r="BQ252" s="220"/>
      <c r="BR252" s="427"/>
      <c r="BS252" s="427"/>
      <c r="BT252" s="427"/>
      <c r="BU252" s="427"/>
      <c r="BV252" s="427"/>
      <c r="BW252" s="264"/>
      <c r="BX252" s="264"/>
      <c r="BY252" s="264"/>
      <c r="BZ252" s="264"/>
      <c r="CA252" s="264"/>
      <c r="CB252" s="264"/>
      <c r="CC252" s="264"/>
      <c r="CD252" s="264"/>
      <c r="CE252" s="264"/>
      <c r="CF252" s="264"/>
      <c r="CG252" s="264"/>
      <c r="CH252" s="264"/>
      <c r="CI252" s="264"/>
      <c r="CJ252" s="262"/>
      <c r="CK252" s="264"/>
      <c r="CL252" s="264"/>
      <c r="CM252" s="264"/>
      <c r="CN252" s="264"/>
      <c r="CO252" s="264"/>
      <c r="CP252" s="264"/>
      <c r="CQ252" s="264"/>
      <c r="CR252" s="262"/>
      <c r="CS252" s="262"/>
      <c r="CT252" s="264"/>
      <c r="CU252" s="264"/>
      <c r="CV252" s="264"/>
      <c r="CW252" s="262"/>
      <c r="CX252" s="262"/>
      <c r="CY252" s="262"/>
      <c r="CZ252" s="262"/>
      <c r="DA252" s="262"/>
      <c r="DB252" s="262"/>
      <c r="DC252" s="262"/>
      <c r="DD252" s="262"/>
      <c r="DE252" s="262"/>
      <c r="DF252" s="262"/>
      <c r="DG252" s="262"/>
      <c r="DH252" s="262"/>
      <c r="DI252" s="262"/>
      <c r="DJ252" s="262"/>
      <c r="DK252" s="262"/>
      <c r="DL252" s="262"/>
      <c r="DM252" s="262"/>
      <c r="DN252" s="262"/>
      <c r="DO252" s="262"/>
      <c r="DP252" s="262"/>
      <c r="DQ252" s="262"/>
      <c r="DR252" s="262"/>
      <c r="DS252" s="262"/>
      <c r="DT252" s="262"/>
      <c r="DU252" s="262"/>
      <c r="DV252" s="262"/>
      <c r="DW252" s="262"/>
      <c r="DX252" s="220"/>
      <c r="DY252" s="262"/>
      <c r="DZ252" s="262"/>
      <c r="EA252" s="262"/>
      <c r="EB252" s="262"/>
      <c r="EC252" s="262"/>
      <c r="ED252" s="262"/>
      <c r="EE252" s="262"/>
      <c r="EF252" s="262"/>
      <c r="EG252" s="262"/>
      <c r="EH252" s="262"/>
      <c r="EI252" s="262"/>
      <c r="EJ252" s="262"/>
      <c r="EK252" s="262"/>
      <c r="EL252" s="264"/>
      <c r="EM252" s="262"/>
      <c r="EN252" s="262"/>
      <c r="EO252" s="262"/>
      <c r="EP252" s="262"/>
      <c r="EQ252" s="262"/>
      <c r="ER252" s="262"/>
      <c r="ES252" s="262"/>
      <c r="ET252" s="262"/>
      <c r="EU252" s="262"/>
      <c r="EV252" s="262"/>
      <c r="EW252" s="262"/>
      <c r="EX252" s="262"/>
      <c r="EY252" s="262"/>
      <c r="EZ252" s="262"/>
      <c r="FA252" s="262"/>
      <c r="FB252" s="262"/>
      <c r="FC252" s="262"/>
      <c r="FD252" s="262"/>
      <c r="FE252" s="262"/>
      <c r="FF252" s="262"/>
      <c r="FG252" s="262"/>
      <c r="FH252" s="262"/>
      <c r="FI252" s="262"/>
      <c r="FJ252" s="262"/>
      <c r="FK252" s="262"/>
      <c r="FL252" s="262"/>
      <c r="FM252" s="262"/>
      <c r="FN252" s="262"/>
      <c r="FO252" s="262"/>
      <c r="FP252" s="427"/>
      <c r="FQ252" s="262"/>
      <c r="FR252" s="220"/>
      <c r="FS252" s="262"/>
      <c r="FT252" s="262"/>
      <c r="FU252" s="262"/>
      <c r="FV252" s="262"/>
      <c r="FW252" s="262"/>
      <c r="FX252" s="262"/>
      <c r="FY252" s="262"/>
      <c r="FZ252" s="262"/>
      <c r="GA252" s="262"/>
      <c r="GB252" s="262"/>
      <c r="GC252" s="262"/>
      <c r="GD252" s="262"/>
      <c r="GE252" s="262"/>
      <c r="GF252" s="262"/>
      <c r="GG252" s="262"/>
      <c r="GH252" s="262"/>
      <c r="GI252" s="262"/>
      <c r="GJ252" s="262"/>
      <c r="GK252" s="262"/>
      <c r="GL252" s="262"/>
      <c r="GM252" s="262"/>
      <c r="GN252" s="262"/>
      <c r="GO252" s="262"/>
      <c r="GP252" s="262"/>
      <c r="GQ252" s="262"/>
      <c r="GR252" s="262"/>
      <c r="GS252" s="272"/>
      <c r="GT252" s="428" t="s">
        <v>580</v>
      </c>
    </row>
    <row r="253" spans="1:214" ht="14.25" customHeight="1" x14ac:dyDescent="0.25">
      <c r="A253" s="5">
        <v>1</v>
      </c>
      <c r="B253" s="253" t="s">
        <v>4</v>
      </c>
      <c r="C253" s="579" t="s">
        <v>330</v>
      </c>
      <c r="D253" s="41" t="s">
        <v>957</v>
      </c>
      <c r="E253" s="274"/>
      <c r="F253" s="40" t="s">
        <v>11</v>
      </c>
      <c r="G253" s="159">
        <v>40630</v>
      </c>
      <c r="H253" s="126"/>
      <c r="I253" s="44" t="s">
        <v>103</v>
      </c>
      <c r="J253" s="44"/>
      <c r="K253" s="44"/>
      <c r="L253" s="45" t="s">
        <v>103</v>
      </c>
      <c r="M253" s="44"/>
      <c r="N253" s="44" t="s">
        <v>103</v>
      </c>
      <c r="O253" s="194" t="s">
        <v>103</v>
      </c>
      <c r="P253" s="124"/>
      <c r="Q253" s="174"/>
      <c r="R253" s="166"/>
      <c r="S253" s="100" t="s">
        <v>57</v>
      </c>
      <c r="T253" s="100" t="s">
        <v>57</v>
      </c>
      <c r="U253" s="100" t="s">
        <v>57</v>
      </c>
      <c r="V253" s="100" t="s">
        <v>57</v>
      </c>
      <c r="W253" s="132"/>
      <c r="X253" s="84">
        <v>8</v>
      </c>
      <c r="Y253" s="361">
        <v>40634</v>
      </c>
      <c r="Z253" s="37" t="s">
        <v>76</v>
      </c>
      <c r="AA253" s="142"/>
      <c r="AB253" s="92"/>
      <c r="AC253" s="89" t="s">
        <v>64</v>
      </c>
      <c r="AD253" s="72" t="s">
        <v>86</v>
      </c>
      <c r="AE253" s="193" t="s">
        <v>57</v>
      </c>
      <c r="AF253" s="72" t="s">
        <v>60</v>
      </c>
      <c r="AG253" s="191" t="s">
        <v>130</v>
      </c>
      <c r="AH253" s="207">
        <v>1</v>
      </c>
      <c r="AI253" s="402"/>
      <c r="AJ253" s="219"/>
      <c r="AK253" s="404"/>
      <c r="AL253" s="246"/>
      <c r="AM253" s="246" t="s">
        <v>103</v>
      </c>
      <c r="AN253" s="227"/>
      <c r="AO253" s="228" t="s">
        <v>103</v>
      </c>
      <c r="AP253" s="232" t="s">
        <v>103</v>
      </c>
      <c r="AQ253" s="227"/>
      <c r="AR253" s="246"/>
      <c r="AS253" s="246"/>
      <c r="AT253" s="227" t="s">
        <v>103</v>
      </c>
      <c r="AU253" s="227"/>
      <c r="AV253" s="246" t="s">
        <v>208</v>
      </c>
      <c r="AW253" s="246"/>
      <c r="AX253" s="247"/>
      <c r="AY253" s="247"/>
      <c r="AZ253" s="258"/>
      <c r="BA253" s="220"/>
      <c r="BB253" s="400"/>
      <c r="BC253" s="264"/>
      <c r="BD253" s="264"/>
      <c r="BE253" s="264"/>
      <c r="BF253" s="264"/>
      <c r="BG253" s="427" t="s">
        <v>427</v>
      </c>
      <c r="BH253" s="264"/>
      <c r="BI253" s="262" t="s">
        <v>436</v>
      </c>
      <c r="BJ253" s="264"/>
      <c r="BK253" s="264"/>
      <c r="BL253" s="264"/>
      <c r="BM253" s="264"/>
      <c r="BN253" s="264"/>
      <c r="BO253" s="264"/>
      <c r="BP253" s="264"/>
      <c r="BQ253" s="220"/>
      <c r="BR253" s="264"/>
      <c r="BS253" s="264"/>
      <c r="BT253" s="264"/>
      <c r="BU253" s="264"/>
      <c r="BV253" s="264"/>
      <c r="BW253" s="264" t="s">
        <v>455</v>
      </c>
      <c r="BX253" s="264"/>
      <c r="BY253" s="264" t="s">
        <v>467</v>
      </c>
      <c r="BZ253" s="264" t="s">
        <v>494</v>
      </c>
      <c r="CA253" s="264"/>
      <c r="CB253" s="264"/>
      <c r="CC253" s="264"/>
      <c r="CD253" s="264"/>
      <c r="CE253" s="264"/>
      <c r="CF253" s="264"/>
      <c r="CG253" s="264"/>
      <c r="CH253" s="264"/>
      <c r="CI253" s="264"/>
      <c r="CJ253" s="262"/>
      <c r="CK253" s="264"/>
      <c r="CL253" s="264"/>
      <c r="CM253" s="264"/>
      <c r="CN253" s="264"/>
      <c r="CO253" s="264"/>
      <c r="CP253" s="264"/>
      <c r="CQ253" s="264"/>
      <c r="CR253" s="262"/>
      <c r="CS253" s="262"/>
      <c r="CT253" s="264"/>
      <c r="CU253" s="264"/>
      <c r="CV253" s="264"/>
      <c r="CW253" s="262"/>
      <c r="CX253" s="262"/>
      <c r="CY253" s="262"/>
      <c r="CZ253" s="262"/>
      <c r="DA253" s="262"/>
      <c r="DB253" s="262"/>
      <c r="DC253" s="262"/>
      <c r="DD253" s="262"/>
      <c r="DE253" s="262"/>
      <c r="DF253" s="262"/>
      <c r="DG253" s="262"/>
      <c r="DH253" s="262"/>
      <c r="DI253" s="262"/>
      <c r="DJ253" s="262"/>
      <c r="DK253" s="262"/>
      <c r="DL253" s="262"/>
      <c r="DM253" s="262"/>
      <c r="DN253" s="262"/>
      <c r="DO253" s="262"/>
      <c r="DP253" s="262"/>
      <c r="DQ253" s="262"/>
      <c r="DR253" s="262"/>
      <c r="DS253" s="262"/>
      <c r="DT253" s="262"/>
      <c r="DU253" s="262"/>
      <c r="DV253" s="262"/>
      <c r="DW253" s="262"/>
      <c r="DX253" s="220"/>
      <c r="DY253" s="262"/>
      <c r="DZ253" s="262"/>
      <c r="EA253" s="262"/>
      <c r="EB253" s="262"/>
      <c r="EC253" s="262"/>
      <c r="ED253" s="262"/>
      <c r="EE253" s="262"/>
      <c r="EF253" s="262"/>
      <c r="EG253" s="262"/>
      <c r="EH253" s="262" t="s">
        <v>800</v>
      </c>
      <c r="EI253" s="262"/>
      <c r="EJ253" s="262"/>
      <c r="EK253" s="262"/>
      <c r="EL253" s="264"/>
      <c r="EM253" s="262"/>
      <c r="EN253" s="262"/>
      <c r="EO253" s="262"/>
      <c r="EP253" s="262"/>
      <c r="EQ253" s="262"/>
      <c r="ER253" s="262"/>
      <c r="ES253" s="262"/>
      <c r="ET253" s="262"/>
      <c r="EU253" s="262"/>
      <c r="EV253" s="262"/>
      <c r="EW253" s="262"/>
      <c r="EX253" s="262"/>
      <c r="EY253" s="262"/>
      <c r="EZ253" s="262"/>
      <c r="FA253" s="262"/>
      <c r="FB253" s="262"/>
      <c r="FC253" s="262"/>
      <c r="FD253" s="262"/>
      <c r="FE253" s="262"/>
      <c r="FF253" s="262"/>
      <c r="FG253" s="262"/>
      <c r="FH253" s="262"/>
      <c r="FI253" s="262" t="s">
        <v>1343</v>
      </c>
      <c r="FJ253" s="262"/>
      <c r="FK253" s="262" t="s">
        <v>1350</v>
      </c>
      <c r="FL253" s="262"/>
      <c r="FM253" s="262"/>
      <c r="FN253" s="262"/>
      <c r="FO253" s="262"/>
      <c r="FP253" s="427" t="s">
        <v>1358</v>
      </c>
      <c r="FQ253" s="262"/>
      <c r="FR253" s="220"/>
      <c r="FS253" s="262"/>
      <c r="FT253" s="262"/>
      <c r="FU253" s="262"/>
      <c r="FV253" s="262"/>
      <c r="FW253" s="262"/>
      <c r="FX253" s="262"/>
      <c r="FY253" s="262"/>
      <c r="FZ253" s="262"/>
      <c r="GA253" s="262"/>
      <c r="GB253" s="262"/>
      <c r="GC253" s="262"/>
      <c r="GD253" s="262" t="s">
        <v>1409</v>
      </c>
      <c r="GE253" s="262"/>
      <c r="GF253" s="262"/>
      <c r="GG253" s="262"/>
      <c r="GH253" s="262"/>
      <c r="GI253" s="262"/>
      <c r="GJ253" s="262"/>
      <c r="GK253" s="262"/>
      <c r="GL253" s="262"/>
      <c r="GM253" s="262"/>
      <c r="GN253" s="262"/>
      <c r="GO253" s="262"/>
      <c r="GP253" s="262"/>
      <c r="GQ253" s="262"/>
      <c r="GR253" s="262"/>
      <c r="GS253" s="272"/>
      <c r="GT253" s="605" t="s">
        <v>1409</v>
      </c>
    </row>
    <row r="254" spans="1:214" ht="14.25" customHeight="1" x14ac:dyDescent="0.25">
      <c r="A254" s="5">
        <v>1</v>
      </c>
      <c r="B254" s="253" t="s">
        <v>4</v>
      </c>
      <c r="C254" s="579" t="s">
        <v>331</v>
      </c>
      <c r="D254" s="41" t="s">
        <v>958</v>
      </c>
      <c r="E254" s="274"/>
      <c r="F254" s="40" t="s">
        <v>11</v>
      </c>
      <c r="G254" s="159">
        <v>40630</v>
      </c>
      <c r="H254" s="126"/>
      <c r="I254" s="44" t="s">
        <v>103</v>
      </c>
      <c r="J254" s="44"/>
      <c r="K254" s="44"/>
      <c r="L254" s="45" t="s">
        <v>103</v>
      </c>
      <c r="M254" s="44"/>
      <c r="N254" s="44" t="s">
        <v>103</v>
      </c>
      <c r="O254" s="206" t="s">
        <v>103</v>
      </c>
      <c r="P254" s="204" t="s">
        <v>138</v>
      </c>
      <c r="Q254" s="198"/>
      <c r="R254" s="166"/>
      <c r="S254" s="100" t="s">
        <v>57</v>
      </c>
      <c r="T254" s="100" t="s">
        <v>57</v>
      </c>
      <c r="U254" s="100" t="s">
        <v>57</v>
      </c>
      <c r="V254" s="100" t="s">
        <v>57</v>
      </c>
      <c r="W254" s="132"/>
      <c r="X254" s="82">
        <v>7</v>
      </c>
      <c r="Y254" s="361">
        <v>40634</v>
      </c>
      <c r="Z254" s="37">
        <v>40514</v>
      </c>
      <c r="AA254" s="142"/>
      <c r="AB254" s="92"/>
      <c r="AC254" s="89" t="s">
        <v>64</v>
      </c>
      <c r="AD254" s="72" t="s">
        <v>86</v>
      </c>
      <c r="AE254" s="193" t="s">
        <v>57</v>
      </c>
      <c r="AF254" s="185" t="s">
        <v>60</v>
      </c>
      <c r="AG254" s="191" t="s">
        <v>130</v>
      </c>
      <c r="AH254" s="207">
        <v>1</v>
      </c>
      <c r="AI254" s="402"/>
      <c r="AJ254" s="219"/>
      <c r="AK254" s="404"/>
      <c r="AL254" s="246"/>
      <c r="AM254" s="246" t="s">
        <v>103</v>
      </c>
      <c r="AN254" s="227"/>
      <c r="AO254" s="228" t="s">
        <v>103</v>
      </c>
      <c r="AP254" s="232" t="s">
        <v>103</v>
      </c>
      <c r="AQ254" s="232" t="s">
        <v>103</v>
      </c>
      <c r="AR254" s="246"/>
      <c r="AS254" s="246"/>
      <c r="AT254" s="227" t="s">
        <v>103</v>
      </c>
      <c r="AU254" s="227"/>
      <c r="AV254" s="248" t="s">
        <v>201</v>
      </c>
      <c r="AW254" s="248"/>
      <c r="AX254" s="247"/>
      <c r="AY254" s="247"/>
      <c r="AZ254" s="258"/>
      <c r="BA254" s="220"/>
      <c r="BB254" s="400"/>
      <c r="BC254" s="264"/>
      <c r="BD254" s="264"/>
      <c r="BE254" s="264"/>
      <c r="BF254" s="264"/>
      <c r="BG254" s="427" t="s">
        <v>427</v>
      </c>
      <c r="BH254" s="264"/>
      <c r="BI254" s="262" t="s">
        <v>436</v>
      </c>
      <c r="BJ254" s="264"/>
      <c r="BK254" s="264"/>
      <c r="BL254" s="264"/>
      <c r="BM254" s="264"/>
      <c r="BN254" s="264"/>
      <c r="BO254" s="264"/>
      <c r="BP254" s="264"/>
      <c r="BQ254" s="220"/>
      <c r="BR254" s="264"/>
      <c r="BS254" s="264"/>
      <c r="BT254" s="264"/>
      <c r="BU254" s="264"/>
      <c r="BV254" s="264"/>
      <c r="BW254" s="264" t="s">
        <v>455</v>
      </c>
      <c r="BX254" s="264"/>
      <c r="BY254" s="264"/>
      <c r="BZ254" s="264" t="s">
        <v>494</v>
      </c>
      <c r="CA254" s="264"/>
      <c r="CB254" s="264"/>
      <c r="CC254" s="264"/>
      <c r="CD254" s="264"/>
      <c r="CE254" s="264"/>
      <c r="CF254" s="264"/>
      <c r="CG254" s="264"/>
      <c r="CH254" s="264"/>
      <c r="CI254" s="264"/>
      <c r="CJ254" s="262"/>
      <c r="CK254" s="264"/>
      <c r="CL254" s="264"/>
      <c r="CM254" s="264"/>
      <c r="CN254" s="264"/>
      <c r="CO254" s="264"/>
      <c r="CP254" s="264"/>
      <c r="CQ254" s="264"/>
      <c r="CR254" s="262"/>
      <c r="CS254" s="262"/>
      <c r="CT254" s="264"/>
      <c r="CU254" s="264"/>
      <c r="CV254" s="264"/>
      <c r="CW254" s="262"/>
      <c r="CX254" s="262"/>
      <c r="CY254" s="262"/>
      <c r="CZ254" s="262"/>
      <c r="DA254" s="262"/>
      <c r="DB254" s="262"/>
      <c r="DC254" s="262"/>
      <c r="DD254" s="262"/>
      <c r="DE254" s="262"/>
      <c r="DF254" s="262"/>
      <c r="DG254" s="262"/>
      <c r="DH254" s="262"/>
      <c r="DI254" s="262"/>
      <c r="DJ254" s="262"/>
      <c r="DK254" s="262"/>
      <c r="DL254" s="262"/>
      <c r="DM254" s="262"/>
      <c r="DN254" s="262"/>
      <c r="DO254" s="262"/>
      <c r="DP254" s="262"/>
      <c r="DQ254" s="262"/>
      <c r="DR254" s="262"/>
      <c r="DS254" s="262"/>
      <c r="DT254" s="262"/>
      <c r="DU254" s="262"/>
      <c r="DV254" s="262"/>
      <c r="DW254" s="262"/>
      <c r="DX254" s="220"/>
      <c r="DY254" s="262"/>
      <c r="DZ254" s="262"/>
      <c r="EA254" s="262"/>
      <c r="EB254" s="262"/>
      <c r="EC254" s="262"/>
      <c r="ED254" s="262"/>
      <c r="EE254" s="262"/>
      <c r="EF254" s="262"/>
      <c r="EG254" s="262"/>
      <c r="EH254" s="427" t="s">
        <v>798</v>
      </c>
      <c r="EI254" s="262"/>
      <c r="EJ254" s="262"/>
      <c r="EK254" s="262"/>
      <c r="EL254" s="264"/>
      <c r="EM254" s="262"/>
      <c r="EN254" s="262"/>
      <c r="EO254" s="262"/>
      <c r="EP254" s="262"/>
      <c r="EQ254" s="262"/>
      <c r="ER254" s="262"/>
      <c r="ES254" s="262"/>
      <c r="ET254" s="262"/>
      <c r="EU254" s="262"/>
      <c r="EV254" s="262"/>
      <c r="EW254" s="262"/>
      <c r="EX254" s="262"/>
      <c r="EY254" s="262"/>
      <c r="EZ254" s="262"/>
      <c r="FA254" s="262"/>
      <c r="FB254" s="262"/>
      <c r="FC254" s="262"/>
      <c r="FD254" s="262"/>
      <c r="FE254" s="262"/>
      <c r="FF254" s="262"/>
      <c r="FG254" s="262"/>
      <c r="FH254" s="262"/>
      <c r="FI254" s="262"/>
      <c r="FJ254" s="262"/>
      <c r="FK254" s="262"/>
      <c r="FL254" s="262"/>
      <c r="FM254" s="262"/>
      <c r="FN254" s="262"/>
      <c r="FO254" s="262"/>
      <c r="FP254" s="427"/>
      <c r="FQ254" s="262"/>
      <c r="FR254" s="220"/>
      <c r="FS254" s="262"/>
      <c r="FT254" s="262"/>
      <c r="FU254" s="262"/>
      <c r="FV254" s="262"/>
      <c r="FW254" s="262"/>
      <c r="FX254" s="262"/>
      <c r="FY254" s="262"/>
      <c r="FZ254" s="262"/>
      <c r="GA254" s="262"/>
      <c r="GB254" s="262"/>
      <c r="GC254" s="262"/>
      <c r="GD254" s="262"/>
      <c r="GE254" s="262"/>
      <c r="GF254" s="262"/>
      <c r="GG254" s="262"/>
      <c r="GH254" s="262"/>
      <c r="GI254" s="262"/>
      <c r="GJ254" s="262"/>
      <c r="GK254" s="262"/>
      <c r="GL254" s="262"/>
      <c r="GM254" s="262"/>
      <c r="GN254" s="262"/>
      <c r="GO254" s="262"/>
      <c r="GP254" s="262"/>
      <c r="GQ254" s="262"/>
      <c r="GR254" s="262"/>
      <c r="GS254" s="272"/>
      <c r="GT254" s="428" t="s">
        <v>798</v>
      </c>
    </row>
    <row r="255" spans="1:214" ht="12.75" customHeight="1" x14ac:dyDescent="0.25">
      <c r="A255" s="5">
        <v>1</v>
      </c>
      <c r="B255" s="7" t="s">
        <v>3</v>
      </c>
      <c r="C255" s="579" t="s">
        <v>177</v>
      </c>
      <c r="D255" s="41" t="s">
        <v>962</v>
      </c>
      <c r="E255" s="41"/>
      <c r="F255" s="40" t="s">
        <v>11</v>
      </c>
      <c r="G255" s="159">
        <v>40630</v>
      </c>
      <c r="H255" s="126" t="s">
        <v>103</v>
      </c>
      <c r="I255" s="44"/>
      <c r="J255" s="44"/>
      <c r="K255" s="44"/>
      <c r="L255" s="45" t="s">
        <v>103</v>
      </c>
      <c r="M255" s="44"/>
      <c r="N255" s="44" t="s">
        <v>103</v>
      </c>
      <c r="O255" s="44"/>
      <c r="P255" s="124"/>
      <c r="Q255" s="198" t="s">
        <v>103</v>
      </c>
      <c r="R255" s="167"/>
      <c r="S255" s="100" t="s">
        <v>46</v>
      </c>
      <c r="T255" s="101" t="s">
        <v>46</v>
      </c>
      <c r="U255" s="100" t="s">
        <v>57</v>
      </c>
      <c r="V255" s="6" t="s">
        <v>57</v>
      </c>
      <c r="W255" s="135"/>
      <c r="X255" s="86">
        <v>10</v>
      </c>
      <c r="Y255" s="361">
        <v>40634</v>
      </c>
      <c r="Z255" s="312">
        <v>40466</v>
      </c>
      <c r="AA255" s="374"/>
      <c r="AB255" s="92"/>
      <c r="AC255" s="89" t="s">
        <v>64</v>
      </c>
      <c r="AD255" s="72" t="s">
        <v>86</v>
      </c>
      <c r="AE255" s="89" t="s">
        <v>14</v>
      </c>
      <c r="AF255" s="72" t="s">
        <v>60</v>
      </c>
      <c r="AG255" s="191" t="s">
        <v>130</v>
      </c>
      <c r="AH255" s="207">
        <v>1</v>
      </c>
      <c r="AI255" s="72"/>
      <c r="AJ255" s="219"/>
      <c r="AK255" s="227"/>
      <c r="AL255" s="246"/>
      <c r="AM255" s="246"/>
      <c r="AN255" s="227"/>
      <c r="AO255" s="228" t="s">
        <v>103</v>
      </c>
      <c r="AP255" s="227"/>
      <c r="AQ255" s="232" t="s">
        <v>103</v>
      </c>
      <c r="AR255" s="246"/>
      <c r="AS255" s="246"/>
      <c r="AT255" s="227"/>
      <c r="AU255" s="227" t="s">
        <v>103</v>
      </c>
      <c r="AV255" s="247" t="s">
        <v>220</v>
      </c>
      <c r="AW255" s="247" t="s">
        <v>201</v>
      </c>
      <c r="AX255" s="247" t="s">
        <v>236</v>
      </c>
      <c r="AY255" s="248" t="s">
        <v>236</v>
      </c>
      <c r="AZ255" s="248"/>
      <c r="BA255" s="220"/>
      <c r="BB255" s="263"/>
      <c r="BC255" s="263"/>
      <c r="BD255" s="263"/>
      <c r="BE255" s="263"/>
      <c r="BF255" s="263"/>
      <c r="BG255" s="427" t="s">
        <v>427</v>
      </c>
      <c r="BH255" s="263"/>
      <c r="BI255" s="262" t="s">
        <v>436</v>
      </c>
      <c r="BJ255" s="263"/>
      <c r="BK255" s="263"/>
      <c r="BL255" s="263"/>
      <c r="BM255" s="263"/>
      <c r="BN255" s="263"/>
      <c r="BO255" s="263"/>
      <c r="BP255" s="263"/>
      <c r="BQ255" s="220"/>
      <c r="BR255" s="263"/>
      <c r="BS255" s="263"/>
      <c r="BT255" s="263"/>
      <c r="BU255" s="264" t="s">
        <v>456</v>
      </c>
      <c r="BV255" s="264"/>
      <c r="BW255" s="263"/>
      <c r="BX255" s="263"/>
      <c r="BY255" s="263"/>
      <c r="BZ255" s="263"/>
      <c r="CA255" s="263"/>
      <c r="CB255" s="263"/>
      <c r="CC255" s="263"/>
      <c r="CD255" s="263"/>
      <c r="CE255" s="263"/>
      <c r="CF255" s="263"/>
      <c r="CG255" s="263"/>
      <c r="CH255" s="263"/>
      <c r="CI255" s="263"/>
      <c r="CJ255" s="263"/>
      <c r="CK255" s="263"/>
      <c r="CL255" s="263"/>
      <c r="CM255" s="263"/>
      <c r="CN255" s="263"/>
      <c r="CO255" s="263"/>
      <c r="CP255" s="263"/>
      <c r="CQ255" s="263"/>
      <c r="CR255" s="262"/>
      <c r="CS255" s="262"/>
      <c r="CT255" s="263"/>
      <c r="CU255" s="263"/>
      <c r="CV255" s="263"/>
      <c r="CW255" s="263"/>
      <c r="CX255" s="263"/>
      <c r="CY255" s="263"/>
      <c r="CZ255" s="263"/>
      <c r="DA255" s="263"/>
      <c r="DB255" s="263"/>
      <c r="DC255" s="263"/>
      <c r="DD255" s="263"/>
      <c r="DE255" s="263"/>
      <c r="DF255" s="263"/>
      <c r="DG255" s="427" t="s">
        <v>631</v>
      </c>
      <c r="DH255" s="427"/>
      <c r="DI255" s="427"/>
      <c r="DJ255" s="427"/>
      <c r="DK255" s="427"/>
      <c r="DL255" s="427"/>
      <c r="DM255" s="427"/>
      <c r="DN255" s="427"/>
      <c r="DO255" s="427"/>
      <c r="DP255" s="427"/>
      <c r="DQ255" s="427"/>
      <c r="DR255" s="427"/>
      <c r="DS255" s="427"/>
      <c r="DT255" s="427"/>
      <c r="DU255" s="427"/>
      <c r="DV255" s="427"/>
      <c r="DW255" s="427"/>
      <c r="DX255" s="220"/>
      <c r="DY255" s="427"/>
      <c r="DZ255" s="427"/>
      <c r="EA255" s="427"/>
      <c r="EB255" s="427"/>
      <c r="EC255" s="427"/>
      <c r="ED255" s="427"/>
      <c r="EE255" s="427"/>
      <c r="EF255" s="427"/>
      <c r="EG255" s="427"/>
      <c r="EH255" s="427"/>
      <c r="EI255" s="427"/>
      <c r="EJ255" s="427"/>
      <c r="EK255" s="427"/>
      <c r="EL255" s="264"/>
      <c r="EM255" s="427"/>
      <c r="EN255" s="427"/>
      <c r="EO255" s="427"/>
      <c r="EP255" s="427"/>
      <c r="EQ255" s="427"/>
      <c r="ER255" s="427" t="s">
        <v>1247</v>
      </c>
      <c r="ES255" s="427"/>
      <c r="ET255" s="427"/>
      <c r="EU255" s="427"/>
      <c r="EV255" s="427"/>
      <c r="EW255" s="427"/>
      <c r="EX255" s="427"/>
      <c r="EY255" s="427"/>
      <c r="EZ255" s="427"/>
      <c r="FA255" s="427"/>
      <c r="FB255" s="427"/>
      <c r="FC255" s="427"/>
      <c r="FD255" s="427"/>
      <c r="FE255" s="427"/>
      <c r="FF255" s="427"/>
      <c r="FG255" s="427"/>
      <c r="FH255" s="427"/>
      <c r="FI255" s="427"/>
      <c r="FJ255" s="427"/>
      <c r="FK255" s="427"/>
      <c r="FL255" s="427"/>
      <c r="FM255" s="427"/>
      <c r="FN255" s="427"/>
      <c r="FO255" s="427"/>
      <c r="FP255" s="427"/>
      <c r="FQ255" s="427"/>
      <c r="FR255" s="220"/>
      <c r="FS255" s="427"/>
      <c r="FT255" s="427"/>
      <c r="FU255" s="427"/>
      <c r="FV255" s="427"/>
      <c r="FW255" s="427"/>
      <c r="FX255" s="427"/>
      <c r="FY255" s="427"/>
      <c r="FZ255" s="427"/>
      <c r="GA255" s="427"/>
      <c r="GB255" s="427"/>
      <c r="GC255" s="427"/>
      <c r="GD255" s="427"/>
      <c r="GE255" s="427"/>
      <c r="GF255" s="427"/>
      <c r="GG255" s="427"/>
      <c r="GH255" s="427"/>
      <c r="GI255" s="427"/>
      <c r="GJ255" s="427"/>
      <c r="GK255" s="427"/>
      <c r="GL255" s="427"/>
      <c r="GM255" s="427"/>
      <c r="GN255" s="427"/>
      <c r="GO255" s="427"/>
      <c r="GP255" s="427"/>
      <c r="GQ255" s="427"/>
      <c r="GR255" s="427"/>
      <c r="GS255" s="272"/>
      <c r="GT255" s="428" t="s">
        <v>1247</v>
      </c>
    </row>
    <row r="256" spans="1:214" s="201" customFormat="1" ht="28.5" customHeight="1" x14ac:dyDescent="0.25">
      <c r="A256" s="5">
        <v>1</v>
      </c>
      <c r="B256" s="7" t="s">
        <v>3</v>
      </c>
      <c r="C256" s="579" t="s">
        <v>332</v>
      </c>
      <c r="D256" s="41" t="s">
        <v>961</v>
      </c>
      <c r="E256" s="274"/>
      <c r="F256" s="40" t="s">
        <v>11</v>
      </c>
      <c r="G256" s="159">
        <v>40630</v>
      </c>
      <c r="H256" s="126" t="s">
        <v>103</v>
      </c>
      <c r="I256" s="44"/>
      <c r="J256" s="44"/>
      <c r="K256" s="44"/>
      <c r="L256" s="45"/>
      <c r="M256" s="44"/>
      <c r="N256" s="44" t="s">
        <v>103</v>
      </c>
      <c r="O256" s="179" t="s">
        <v>103</v>
      </c>
      <c r="P256" s="124"/>
      <c r="Q256" s="209" t="s">
        <v>57</v>
      </c>
      <c r="R256" s="165"/>
      <c r="S256" s="100" t="s">
        <v>46</v>
      </c>
      <c r="T256" s="101" t="s">
        <v>46</v>
      </c>
      <c r="U256" s="100" t="s">
        <v>57</v>
      </c>
      <c r="V256" s="6" t="s">
        <v>57</v>
      </c>
      <c r="W256" s="135"/>
      <c r="X256" s="86">
        <v>10</v>
      </c>
      <c r="Y256" s="361">
        <v>40634</v>
      </c>
      <c r="Z256" s="36">
        <v>40514</v>
      </c>
      <c r="AA256" s="143"/>
      <c r="AB256" s="92"/>
      <c r="AC256" s="89" t="s">
        <v>64</v>
      </c>
      <c r="AD256" s="72" t="s">
        <v>86</v>
      </c>
      <c r="AE256" s="89" t="s">
        <v>57</v>
      </c>
      <c r="AF256" s="72" t="s">
        <v>60</v>
      </c>
      <c r="AG256" s="191" t="s">
        <v>130</v>
      </c>
      <c r="AH256" s="207">
        <v>1</v>
      </c>
      <c r="AI256" s="72"/>
      <c r="AJ256" s="219"/>
      <c r="AK256" s="227"/>
      <c r="AL256" s="246"/>
      <c r="AM256" s="246"/>
      <c r="AN256" s="227" t="s">
        <v>103</v>
      </c>
      <c r="AO256" s="228" t="s">
        <v>103</v>
      </c>
      <c r="AP256" s="227"/>
      <c r="AQ256" s="227"/>
      <c r="AR256" s="246"/>
      <c r="AS256" s="246"/>
      <c r="AT256" s="227"/>
      <c r="AU256" s="227"/>
      <c r="AV256" s="249" t="s">
        <v>219</v>
      </c>
      <c r="AW256" s="247" t="s">
        <v>201</v>
      </c>
      <c r="AX256" s="247" t="s">
        <v>236</v>
      </c>
      <c r="AY256" s="248" t="s">
        <v>236</v>
      </c>
      <c r="AZ256" s="248"/>
      <c r="BA256" s="220"/>
      <c r="BB256" s="263"/>
      <c r="BC256" s="263"/>
      <c r="BD256" s="263"/>
      <c r="BE256" s="263"/>
      <c r="BF256" s="263"/>
      <c r="BG256" s="427" t="s">
        <v>427</v>
      </c>
      <c r="BH256" s="263"/>
      <c r="BI256" s="262" t="s">
        <v>436</v>
      </c>
      <c r="BJ256" s="263"/>
      <c r="BK256" s="263"/>
      <c r="BL256" s="263"/>
      <c r="BM256" s="263"/>
      <c r="BN256" s="263"/>
      <c r="BO256" s="263"/>
      <c r="BP256" s="263"/>
      <c r="BQ256" s="220"/>
      <c r="BR256" s="263"/>
      <c r="BS256" s="263"/>
      <c r="BT256" s="263"/>
      <c r="BU256" s="452" t="s">
        <v>460</v>
      </c>
      <c r="BV256" s="264"/>
      <c r="BW256" s="263"/>
      <c r="BX256" s="263"/>
      <c r="BY256" s="263"/>
      <c r="BZ256" s="263"/>
      <c r="CA256" s="263"/>
      <c r="CB256" s="263"/>
      <c r="CC256" s="263"/>
      <c r="CD256" s="263"/>
      <c r="CE256" s="263"/>
      <c r="CF256" s="263"/>
      <c r="CG256" s="263"/>
      <c r="CH256" s="263"/>
      <c r="CI256" s="263"/>
      <c r="CJ256" s="263"/>
      <c r="CK256" s="263"/>
      <c r="CL256" s="263"/>
      <c r="CM256" s="263"/>
      <c r="CN256" s="263"/>
      <c r="CO256" s="263"/>
      <c r="CP256" s="263"/>
      <c r="CQ256" s="263"/>
      <c r="CR256" s="262"/>
      <c r="CS256" s="262"/>
      <c r="CT256" s="263"/>
      <c r="CU256" s="263"/>
      <c r="CV256" s="263"/>
      <c r="CW256" s="263"/>
      <c r="CX256" s="263"/>
      <c r="CY256" s="263"/>
      <c r="CZ256" s="263"/>
      <c r="DA256" s="263"/>
      <c r="DB256" s="263"/>
      <c r="DC256" s="263"/>
      <c r="DD256" s="263"/>
      <c r="DE256" s="263"/>
      <c r="DF256" s="263"/>
      <c r="DG256" s="427" t="s">
        <v>631</v>
      </c>
      <c r="DH256" s="427"/>
      <c r="DI256" s="427"/>
      <c r="DJ256" s="427"/>
      <c r="DK256" s="427" t="s">
        <v>645</v>
      </c>
      <c r="DL256" s="427"/>
      <c r="DM256" s="427"/>
      <c r="DN256" s="427"/>
      <c r="DO256" s="427"/>
      <c r="DP256" s="427"/>
      <c r="DQ256" s="427"/>
      <c r="DR256" s="427"/>
      <c r="DS256" s="427"/>
      <c r="DT256" s="427"/>
      <c r="DU256" s="427"/>
      <c r="DV256" s="427"/>
      <c r="DW256" s="427"/>
      <c r="DX256" s="220"/>
      <c r="DY256" s="427"/>
      <c r="DZ256" s="427"/>
      <c r="EA256" s="427"/>
      <c r="EB256" s="427"/>
      <c r="EC256" s="427"/>
      <c r="ED256" s="427"/>
      <c r="EE256" s="427"/>
      <c r="EF256" s="427"/>
      <c r="EG256" s="427"/>
      <c r="EH256" s="427" t="s">
        <v>774</v>
      </c>
      <c r="EI256" s="427"/>
      <c r="EJ256" s="427"/>
      <c r="EK256" s="427"/>
      <c r="EL256" s="264"/>
      <c r="EM256" s="427"/>
      <c r="EN256" s="427"/>
      <c r="EO256" s="427"/>
      <c r="EP256" s="427"/>
      <c r="EQ256" s="427"/>
      <c r="ER256" s="427" t="s">
        <v>1246</v>
      </c>
      <c r="ES256" s="427"/>
      <c r="ET256" s="427"/>
      <c r="EU256" s="427"/>
      <c r="EV256" s="427" t="s">
        <v>1265</v>
      </c>
      <c r="EW256" s="427"/>
      <c r="EX256" s="427"/>
      <c r="EY256" s="427"/>
      <c r="EZ256" s="427"/>
      <c r="FA256" s="427"/>
      <c r="FB256" s="427"/>
      <c r="FC256" s="427"/>
      <c r="FD256" s="427"/>
      <c r="FE256" s="427"/>
      <c r="FF256" s="427"/>
      <c r="FG256" s="427"/>
      <c r="FH256" s="427"/>
      <c r="FI256" s="427"/>
      <c r="FJ256" s="427"/>
      <c r="FK256" s="427"/>
      <c r="FL256" s="427"/>
      <c r="FM256" s="427"/>
      <c r="FN256" s="427"/>
      <c r="FO256" s="427"/>
      <c r="FP256" s="427"/>
      <c r="FQ256" s="427"/>
      <c r="FR256" s="220"/>
      <c r="FS256" s="427"/>
      <c r="FT256" s="427"/>
      <c r="FU256" s="427"/>
      <c r="FV256" s="427"/>
      <c r="FW256" s="427"/>
      <c r="FX256" s="427"/>
      <c r="FY256" s="427"/>
      <c r="FZ256" s="427"/>
      <c r="GA256" s="427"/>
      <c r="GB256" s="427"/>
      <c r="GC256" s="427"/>
      <c r="GD256" s="427"/>
      <c r="GE256" s="427"/>
      <c r="GF256" s="427"/>
      <c r="GG256" s="427"/>
      <c r="GH256" s="427"/>
      <c r="GI256" s="427"/>
      <c r="GJ256" s="427"/>
      <c r="GK256" s="427"/>
      <c r="GL256" s="427"/>
      <c r="GM256" s="427"/>
      <c r="GN256" s="427"/>
      <c r="GO256" s="427"/>
      <c r="GP256" s="427"/>
      <c r="GQ256" s="427"/>
      <c r="GR256" s="427"/>
      <c r="GS256" s="272"/>
      <c r="GT256" s="428" t="s">
        <v>1265</v>
      </c>
      <c r="GU256"/>
      <c r="GV256"/>
      <c r="GW256"/>
      <c r="GX256"/>
      <c r="GY256"/>
      <c r="GZ256"/>
      <c r="HA256"/>
      <c r="HB256"/>
      <c r="HC256"/>
      <c r="HD256"/>
      <c r="HE256"/>
      <c r="HF256"/>
    </row>
    <row r="257" spans="1:214" ht="14.25" customHeight="1" x14ac:dyDescent="0.25">
      <c r="A257" s="5">
        <v>1</v>
      </c>
      <c r="B257" s="7" t="s">
        <v>3</v>
      </c>
      <c r="C257" s="579" t="s">
        <v>333</v>
      </c>
      <c r="D257" s="41" t="s">
        <v>963</v>
      </c>
      <c r="E257" s="274"/>
      <c r="F257" s="31" t="s">
        <v>13</v>
      </c>
      <c r="G257" s="159">
        <v>40724</v>
      </c>
      <c r="H257" s="126"/>
      <c r="I257" s="44"/>
      <c r="J257" s="44"/>
      <c r="K257" s="44" t="s">
        <v>103</v>
      </c>
      <c r="L257" s="45"/>
      <c r="M257" s="44"/>
      <c r="N257" s="44"/>
      <c r="O257" s="44" t="s">
        <v>103</v>
      </c>
      <c r="P257" s="124"/>
      <c r="Q257" s="209" t="s">
        <v>57</v>
      </c>
      <c r="R257" s="166"/>
      <c r="S257" s="100" t="s">
        <v>46</v>
      </c>
      <c r="T257" s="101" t="s">
        <v>46</v>
      </c>
      <c r="U257" s="100" t="s">
        <v>57</v>
      </c>
      <c r="V257" s="6" t="s">
        <v>57</v>
      </c>
      <c r="W257" s="132"/>
      <c r="X257" s="84">
        <v>8</v>
      </c>
      <c r="Y257" s="310">
        <v>40817</v>
      </c>
      <c r="Z257" s="36">
        <v>40452</v>
      </c>
      <c r="AA257" s="143"/>
      <c r="AB257" s="92"/>
      <c r="AC257" s="89" t="s">
        <v>64</v>
      </c>
      <c r="AD257" s="72" t="s">
        <v>86</v>
      </c>
      <c r="AE257" s="89" t="s">
        <v>57</v>
      </c>
      <c r="AF257" s="72" t="s">
        <v>60</v>
      </c>
      <c r="AG257" s="191" t="s">
        <v>130</v>
      </c>
      <c r="AH257" s="207">
        <v>1</v>
      </c>
      <c r="AI257" s="72"/>
      <c r="AJ257" s="219"/>
      <c r="AK257" s="227"/>
      <c r="AL257" s="246"/>
      <c r="AM257" s="246"/>
      <c r="AN257" s="227" t="s">
        <v>103</v>
      </c>
      <c r="AO257" s="228" t="s">
        <v>103</v>
      </c>
      <c r="AP257" s="227"/>
      <c r="AQ257" s="227"/>
      <c r="AR257" s="246"/>
      <c r="AS257" s="246"/>
      <c r="AT257" s="227"/>
      <c r="AU257" s="227"/>
      <c r="AV257" s="249" t="s">
        <v>219</v>
      </c>
      <c r="AW257" s="247" t="s">
        <v>201</v>
      </c>
      <c r="AX257" s="247"/>
      <c r="AY257" s="247"/>
      <c r="AZ257" s="247"/>
      <c r="BA257" s="220"/>
      <c r="BB257" s="264"/>
      <c r="BC257" s="264"/>
      <c r="BD257" s="264"/>
      <c r="BE257" s="264"/>
      <c r="BF257" s="264"/>
      <c r="BG257" s="427"/>
      <c r="BH257" s="264"/>
      <c r="BI257" s="262"/>
      <c r="BJ257" s="264"/>
      <c r="BK257" s="264"/>
      <c r="BL257" s="264"/>
      <c r="BM257" s="264"/>
      <c r="BN257" s="264"/>
      <c r="BO257" s="264"/>
      <c r="BP257" s="264"/>
      <c r="BQ257" s="220"/>
      <c r="BR257" s="264"/>
      <c r="BS257" s="264"/>
      <c r="BT257" s="264"/>
      <c r="BU257" s="264" t="s">
        <v>461</v>
      </c>
      <c r="BV257" s="264"/>
      <c r="BW257" s="264"/>
      <c r="BX257" s="264"/>
      <c r="BY257" s="264"/>
      <c r="BZ257" s="264"/>
      <c r="CA257" s="264"/>
      <c r="CB257" s="264"/>
      <c r="CC257" s="264"/>
      <c r="CD257" s="264"/>
      <c r="CE257" s="264"/>
      <c r="CF257" s="264"/>
      <c r="CG257" s="264"/>
      <c r="CH257" s="264"/>
      <c r="CI257" s="264"/>
      <c r="CJ257" s="264"/>
      <c r="CK257" s="264"/>
      <c r="CL257" s="264"/>
      <c r="CM257" s="264"/>
      <c r="CN257" s="264"/>
      <c r="CO257" s="264"/>
      <c r="CP257" s="264"/>
      <c r="CQ257" s="264"/>
      <c r="CR257" s="262"/>
      <c r="CS257" s="262"/>
      <c r="CT257" s="264"/>
      <c r="CU257" s="264"/>
      <c r="CV257" s="264"/>
      <c r="CW257" s="264"/>
      <c r="CX257" s="264"/>
      <c r="CY257" s="264"/>
      <c r="CZ257" s="264"/>
      <c r="DA257" s="264"/>
      <c r="DB257" s="264"/>
      <c r="DC257" s="264"/>
      <c r="DD257" s="264"/>
      <c r="DE257" s="264"/>
      <c r="DF257" s="264"/>
      <c r="DG257" s="264"/>
      <c r="DH257" s="264"/>
      <c r="DI257" s="264"/>
      <c r="DJ257" s="264"/>
      <c r="DK257" s="264"/>
      <c r="DL257" s="264"/>
      <c r="DM257" s="264"/>
      <c r="DN257" s="264"/>
      <c r="DO257" s="264"/>
      <c r="DP257" s="264"/>
      <c r="DQ257" s="264"/>
      <c r="DR257" s="264" t="s">
        <v>670</v>
      </c>
      <c r="DS257" s="264"/>
      <c r="DT257" s="264"/>
      <c r="DU257" s="264"/>
      <c r="DV257" s="264"/>
      <c r="DW257" s="264"/>
      <c r="DX257" s="220"/>
      <c r="DY257" s="264"/>
      <c r="DZ257" s="264"/>
      <c r="EA257" s="264"/>
      <c r="EB257" s="264"/>
      <c r="EC257" s="264"/>
      <c r="ED257" s="264"/>
      <c r="EE257" s="264"/>
      <c r="EF257" s="264"/>
      <c r="EG257" s="264"/>
      <c r="EH257" s="264"/>
      <c r="EI257" s="264"/>
      <c r="EJ257" s="264"/>
      <c r="EK257" s="264"/>
      <c r="EL257" s="264"/>
      <c r="EM257" s="264"/>
      <c r="EN257" s="264"/>
      <c r="EO257" s="264"/>
      <c r="EP257" s="264"/>
      <c r="EQ257" s="264"/>
      <c r="ER257" s="264"/>
      <c r="ES257" s="264"/>
      <c r="ET257" s="264"/>
      <c r="EU257" s="264"/>
      <c r="EV257" s="427"/>
      <c r="EW257" s="264"/>
      <c r="EX257" s="427" t="s">
        <v>1275</v>
      </c>
      <c r="EY257" s="427" t="s">
        <v>1287</v>
      </c>
      <c r="EZ257" s="427"/>
      <c r="FA257" s="427"/>
      <c r="FB257" s="427"/>
      <c r="FC257" s="427"/>
      <c r="FD257" s="427"/>
      <c r="FE257" s="427"/>
      <c r="FF257" s="427"/>
      <c r="FG257" s="427"/>
      <c r="FH257" s="427"/>
      <c r="FI257" s="427"/>
      <c r="FJ257" s="427"/>
      <c r="FK257" s="427"/>
      <c r="FL257" s="427"/>
      <c r="FM257" s="427"/>
      <c r="FN257" s="427"/>
      <c r="FO257" s="427"/>
      <c r="FP257" s="427"/>
      <c r="FQ257" s="427"/>
      <c r="FR257" s="220"/>
      <c r="FS257" s="427"/>
      <c r="FT257" s="427"/>
      <c r="FU257" s="427"/>
      <c r="FV257" s="427"/>
      <c r="FW257" s="427"/>
      <c r="FX257" s="427"/>
      <c r="FY257" s="427"/>
      <c r="FZ257" s="427"/>
      <c r="GA257" s="427"/>
      <c r="GB257" s="427"/>
      <c r="GC257" s="427"/>
      <c r="GD257" s="427"/>
      <c r="GE257" s="427"/>
      <c r="GF257" s="427"/>
      <c r="GG257" s="427"/>
      <c r="GH257" s="427"/>
      <c r="GI257" s="427"/>
      <c r="GJ257" s="427"/>
      <c r="GK257" s="427"/>
      <c r="GL257" s="427"/>
      <c r="GM257" s="427"/>
      <c r="GN257" s="427"/>
      <c r="GO257" s="427"/>
      <c r="GP257" s="427"/>
      <c r="GQ257" s="427"/>
      <c r="GR257" s="427"/>
      <c r="GS257" s="272"/>
      <c r="GT257" s="428" t="s">
        <v>1287</v>
      </c>
    </row>
    <row r="258" spans="1:214" ht="26.4" x14ac:dyDescent="0.25">
      <c r="A258" s="5">
        <v>1</v>
      </c>
      <c r="B258" s="7" t="s">
        <v>3</v>
      </c>
      <c r="C258" s="579" t="s">
        <v>334</v>
      </c>
      <c r="D258" s="41" t="s">
        <v>964</v>
      </c>
      <c r="E258" s="274"/>
      <c r="F258" s="31" t="s">
        <v>13</v>
      </c>
      <c r="G258" s="159">
        <v>40724</v>
      </c>
      <c r="H258" s="126"/>
      <c r="I258" s="44"/>
      <c r="J258" s="44"/>
      <c r="K258" s="44" t="s">
        <v>103</v>
      </c>
      <c r="L258" s="45"/>
      <c r="M258" s="44"/>
      <c r="N258" s="44"/>
      <c r="O258" s="44" t="s">
        <v>103</v>
      </c>
      <c r="P258" s="124"/>
      <c r="Q258" s="174"/>
      <c r="R258" s="167"/>
      <c r="S258" s="100" t="s">
        <v>46</v>
      </c>
      <c r="T258" s="101" t="s">
        <v>46</v>
      </c>
      <c r="U258" s="100" t="s">
        <v>57</v>
      </c>
      <c r="V258" s="6" t="s">
        <v>57</v>
      </c>
      <c r="W258" s="135"/>
      <c r="X258" s="84">
        <v>8</v>
      </c>
      <c r="Y258" s="359">
        <v>40725</v>
      </c>
      <c r="Z258" s="312">
        <v>40466</v>
      </c>
      <c r="AA258" s="374"/>
      <c r="AB258" s="92"/>
      <c r="AC258" s="89" t="s">
        <v>64</v>
      </c>
      <c r="AD258" s="72" t="s">
        <v>86</v>
      </c>
      <c r="AE258" s="89" t="s">
        <v>57</v>
      </c>
      <c r="AF258" s="191" t="s">
        <v>60</v>
      </c>
      <c r="AG258" s="191" t="s">
        <v>130</v>
      </c>
      <c r="AH258" s="207">
        <v>1</v>
      </c>
      <c r="AI258" s="72"/>
      <c r="AJ258" s="219"/>
      <c r="AK258" s="227"/>
      <c r="AL258" s="246"/>
      <c r="AM258" s="246"/>
      <c r="AN258" s="227" t="s">
        <v>103</v>
      </c>
      <c r="AO258" s="228" t="s">
        <v>103</v>
      </c>
      <c r="AP258" s="227"/>
      <c r="AQ258" s="227"/>
      <c r="AR258" s="246"/>
      <c r="AS258" s="246"/>
      <c r="AT258" s="227"/>
      <c r="AU258" s="227"/>
      <c r="AV258" s="249" t="s">
        <v>219</v>
      </c>
      <c r="AW258" s="247" t="s">
        <v>235</v>
      </c>
      <c r="AX258" s="247" t="s">
        <v>236</v>
      </c>
      <c r="AY258" s="248" t="s">
        <v>236</v>
      </c>
      <c r="AZ258" s="248"/>
      <c r="BA258" s="220"/>
      <c r="BB258" s="263"/>
      <c r="BC258" s="263"/>
      <c r="BD258" s="263"/>
      <c r="BE258" s="263"/>
      <c r="BF258" s="263"/>
      <c r="BG258" s="427" t="s">
        <v>427</v>
      </c>
      <c r="BH258" s="263"/>
      <c r="BI258" s="262" t="s">
        <v>436</v>
      </c>
      <c r="BJ258" s="263"/>
      <c r="BK258" s="263"/>
      <c r="BL258" s="263"/>
      <c r="BM258" s="263"/>
      <c r="BN258" s="263"/>
      <c r="BO258" s="263"/>
      <c r="BP258" s="263"/>
      <c r="BQ258" s="220"/>
      <c r="BR258" s="263"/>
      <c r="BS258" s="263"/>
      <c r="BT258" s="263"/>
      <c r="BU258" s="264" t="s">
        <v>456</v>
      </c>
      <c r="BV258" s="264"/>
      <c r="BW258" s="263"/>
      <c r="BX258" s="263"/>
      <c r="BY258" s="263"/>
      <c r="BZ258" s="263"/>
      <c r="CA258" s="263"/>
      <c r="CB258" s="263"/>
      <c r="CC258" s="263"/>
      <c r="CD258" s="263"/>
      <c r="CE258" s="263"/>
      <c r="CF258" s="263"/>
      <c r="CG258" s="263"/>
      <c r="CH258" s="263"/>
      <c r="CI258" s="263"/>
      <c r="CJ258" s="263"/>
      <c r="CK258" s="263"/>
      <c r="CL258" s="263"/>
      <c r="CM258" s="263"/>
      <c r="CN258" s="263"/>
      <c r="CO258" s="263"/>
      <c r="CP258" s="263"/>
      <c r="CQ258" s="263"/>
      <c r="CR258" s="262"/>
      <c r="CS258" s="262"/>
      <c r="CT258" s="263"/>
      <c r="CU258" s="263"/>
      <c r="CV258" s="263"/>
      <c r="CW258" s="263"/>
      <c r="CX258" s="263"/>
      <c r="CY258" s="263"/>
      <c r="CZ258" s="263"/>
      <c r="DA258" s="263"/>
      <c r="DB258" s="263"/>
      <c r="DC258" s="263"/>
      <c r="DD258" s="263"/>
      <c r="DE258" s="263"/>
      <c r="DF258" s="263"/>
      <c r="DG258" s="263"/>
      <c r="DH258" s="263"/>
      <c r="DI258" s="263"/>
      <c r="DJ258" s="263"/>
      <c r="DK258" s="263"/>
      <c r="DL258" s="263"/>
      <c r="DM258" s="263"/>
      <c r="DN258" s="263"/>
      <c r="DO258" s="263"/>
      <c r="DP258" s="263"/>
      <c r="DQ258" s="263"/>
      <c r="DR258" s="263"/>
      <c r="DS258" s="263"/>
      <c r="DT258" s="263"/>
      <c r="DU258" s="263"/>
      <c r="DV258" s="263"/>
      <c r="DW258" s="263"/>
      <c r="DX258" s="220"/>
      <c r="DY258" s="263"/>
      <c r="DZ258" s="263"/>
      <c r="EA258" s="263"/>
      <c r="EB258" s="263"/>
      <c r="EC258" s="263"/>
      <c r="ED258" s="263"/>
      <c r="EE258" s="263"/>
      <c r="EF258" s="263"/>
      <c r="EG258" s="263"/>
      <c r="EH258" s="263"/>
      <c r="EI258" s="263"/>
      <c r="EJ258" s="263"/>
      <c r="EK258" s="263"/>
      <c r="EL258" s="264"/>
      <c r="EM258" s="263"/>
      <c r="EN258" s="263"/>
      <c r="EO258" s="263"/>
      <c r="EP258" s="263"/>
      <c r="EQ258" s="263"/>
      <c r="ER258" s="263"/>
      <c r="ES258" s="263"/>
      <c r="ET258" s="263"/>
      <c r="EU258" s="263"/>
      <c r="EV258" s="263"/>
      <c r="EW258" s="263"/>
      <c r="EX258" s="263"/>
      <c r="EY258" s="263"/>
      <c r="EZ258" s="263"/>
      <c r="FA258" s="263"/>
      <c r="FB258" s="263"/>
      <c r="FC258" s="263"/>
      <c r="FD258" s="263"/>
      <c r="FE258" s="263"/>
      <c r="FF258" s="263"/>
      <c r="FG258" s="263"/>
      <c r="FH258" s="263"/>
      <c r="FI258" s="263"/>
      <c r="FJ258" s="263"/>
      <c r="FK258" s="263"/>
      <c r="FL258" s="263"/>
      <c r="FM258" s="263"/>
      <c r="FN258" s="263"/>
      <c r="FO258" s="263"/>
      <c r="FP258" s="427"/>
      <c r="FQ258" s="263"/>
      <c r="FR258" s="220"/>
      <c r="FS258" s="263"/>
      <c r="FT258" s="263"/>
      <c r="FU258" s="263"/>
      <c r="FV258" s="263"/>
      <c r="FW258" s="263"/>
      <c r="FX258" s="263"/>
      <c r="FY258" s="263"/>
      <c r="FZ258" s="263"/>
      <c r="GA258" s="263"/>
      <c r="GB258" s="263"/>
      <c r="GC258" s="263"/>
      <c r="GD258" s="263"/>
      <c r="GE258" s="263"/>
      <c r="GF258" s="263"/>
      <c r="GG258" s="263"/>
      <c r="GH258" s="263"/>
      <c r="GI258" s="263"/>
      <c r="GJ258" s="263"/>
      <c r="GK258" s="263"/>
      <c r="GL258" s="263"/>
      <c r="GM258" s="263"/>
      <c r="GN258" s="263"/>
      <c r="GO258" s="263"/>
      <c r="GP258" s="263"/>
      <c r="GQ258" s="263"/>
      <c r="GR258" s="263"/>
      <c r="GS258" s="272"/>
      <c r="GT258" s="428" t="s">
        <v>525</v>
      </c>
    </row>
    <row r="259" spans="1:214" ht="26.4" x14ac:dyDescent="0.25">
      <c r="A259" s="5">
        <v>1</v>
      </c>
      <c r="B259" s="253" t="s">
        <v>4</v>
      </c>
      <c r="C259" s="579" t="s">
        <v>1202</v>
      </c>
      <c r="D259" s="41" t="s">
        <v>966</v>
      </c>
      <c r="F259" s="40" t="s">
        <v>11</v>
      </c>
      <c r="G259" s="159">
        <v>40630</v>
      </c>
      <c r="H259" s="126"/>
      <c r="I259" s="44" t="s">
        <v>103</v>
      </c>
      <c r="J259" s="44"/>
      <c r="K259" s="44"/>
      <c r="L259" s="45" t="s">
        <v>103</v>
      </c>
      <c r="M259" s="44"/>
      <c r="N259" s="44" t="s">
        <v>103</v>
      </c>
      <c r="O259" s="194" t="s">
        <v>103</v>
      </c>
      <c r="P259" s="124"/>
      <c r="Q259" s="174"/>
      <c r="R259" s="166"/>
      <c r="S259" s="100" t="s">
        <v>57</v>
      </c>
      <c r="T259" s="100" t="s">
        <v>57</v>
      </c>
      <c r="U259" s="100" t="s">
        <v>57</v>
      </c>
      <c r="V259" s="100" t="s">
        <v>57</v>
      </c>
      <c r="W259" s="132"/>
      <c r="X259" s="80">
        <v>6</v>
      </c>
      <c r="Y259" s="361">
        <v>40634</v>
      </c>
      <c r="Z259" s="36">
        <v>40514</v>
      </c>
      <c r="AA259" s="143"/>
      <c r="AB259" s="92"/>
      <c r="AC259" s="89" t="s">
        <v>64</v>
      </c>
      <c r="AD259" s="72" t="s">
        <v>86</v>
      </c>
      <c r="AE259" s="193" t="s">
        <v>57</v>
      </c>
      <c r="AF259" s="72" t="s">
        <v>60</v>
      </c>
      <c r="AG259" s="191" t="s">
        <v>130</v>
      </c>
      <c r="AH259" s="207">
        <v>1</v>
      </c>
      <c r="AI259" s="402"/>
      <c r="AJ259" s="219"/>
      <c r="AK259" s="404"/>
      <c r="AL259" s="246"/>
      <c r="AM259" s="246"/>
      <c r="AN259" s="227"/>
      <c r="AO259" s="228" t="s">
        <v>103</v>
      </c>
      <c r="AP259" s="232" t="s">
        <v>103</v>
      </c>
      <c r="AQ259" s="227"/>
      <c r="AR259" s="246"/>
      <c r="AS259" s="246"/>
      <c r="AT259" s="227"/>
      <c r="AU259" s="227"/>
      <c r="AV259" s="248" t="s">
        <v>223</v>
      </c>
      <c r="AW259" s="248"/>
      <c r="AX259" s="246"/>
      <c r="AY259" s="246"/>
      <c r="AZ259" s="323"/>
      <c r="BA259" s="220"/>
      <c r="BB259" s="399"/>
      <c r="BC259" s="262"/>
      <c r="BD259" s="262"/>
      <c r="BE259" s="262"/>
      <c r="BF259" s="262"/>
      <c r="BG259" s="262"/>
      <c r="BH259" s="262"/>
      <c r="BI259" s="262"/>
      <c r="BJ259" s="262" t="s">
        <v>431</v>
      </c>
      <c r="BK259" s="262"/>
      <c r="BL259" s="262"/>
      <c r="BM259" s="262"/>
      <c r="BN259" s="262"/>
      <c r="BO259" s="262"/>
      <c r="BP259" s="262"/>
      <c r="BQ259" s="220"/>
      <c r="BR259" s="262"/>
      <c r="BS259" s="262"/>
      <c r="BT259" s="262"/>
      <c r="BU259" s="262"/>
      <c r="BV259" s="262"/>
      <c r="BW259" s="262"/>
      <c r="BX259" s="262"/>
      <c r="BY259" s="262"/>
      <c r="BZ259" s="262"/>
      <c r="CA259" s="427" t="s">
        <v>536</v>
      </c>
      <c r="CB259" s="427"/>
      <c r="CC259" s="262"/>
      <c r="CD259" s="262"/>
      <c r="CE259" s="262"/>
      <c r="CF259" s="262"/>
      <c r="CG259" s="262"/>
      <c r="CH259" s="262"/>
      <c r="CI259" s="262"/>
      <c r="CJ259" s="262"/>
      <c r="CK259" s="262"/>
      <c r="CL259" s="262"/>
      <c r="CM259" s="262"/>
      <c r="CN259" s="262"/>
      <c r="CO259" s="262"/>
      <c r="CP259" s="262"/>
      <c r="CQ259" s="262"/>
      <c r="CR259" s="262"/>
      <c r="CS259" s="262"/>
      <c r="CT259" s="262" t="s">
        <v>568</v>
      </c>
      <c r="CU259" s="262"/>
      <c r="CV259" s="262"/>
      <c r="CW259" s="262"/>
      <c r="CX259" s="262"/>
      <c r="CY259" s="262"/>
      <c r="CZ259" s="262"/>
      <c r="DA259" s="262"/>
      <c r="DB259" s="262"/>
      <c r="DC259" s="262"/>
      <c r="DD259" s="262"/>
      <c r="DE259" s="262"/>
      <c r="DF259" s="262"/>
      <c r="DG259" s="262"/>
      <c r="DH259" s="262"/>
      <c r="DI259" s="262"/>
      <c r="DJ259" s="262"/>
      <c r="DK259" s="262"/>
      <c r="DL259" s="427" t="s">
        <v>648</v>
      </c>
      <c r="DM259" s="427"/>
      <c r="DN259" s="427"/>
      <c r="DO259" s="427"/>
      <c r="DP259" s="427"/>
      <c r="DQ259" s="427"/>
      <c r="DR259" s="427"/>
      <c r="DS259" s="427"/>
      <c r="DT259" s="427"/>
      <c r="DU259" s="427"/>
      <c r="DV259" s="427"/>
      <c r="DW259" s="427"/>
      <c r="DX259" s="220"/>
      <c r="DY259" s="427"/>
      <c r="DZ259" s="427"/>
      <c r="EA259" s="427"/>
      <c r="EB259" s="427"/>
      <c r="EC259" s="427"/>
      <c r="ED259" s="427"/>
      <c r="EE259" s="427"/>
      <c r="EF259" s="427"/>
      <c r="EG259" s="427"/>
      <c r="EH259" s="427"/>
      <c r="EI259" s="427"/>
      <c r="EJ259" s="427"/>
      <c r="EK259" s="427" t="s">
        <v>1034</v>
      </c>
      <c r="EL259" s="264"/>
      <c r="EM259" s="427"/>
      <c r="EN259" s="427"/>
      <c r="EO259" s="427"/>
      <c r="EP259" s="427"/>
      <c r="EQ259" s="427"/>
      <c r="ER259" s="427"/>
      <c r="ES259" s="427"/>
      <c r="ET259" s="427"/>
      <c r="EU259" s="427"/>
      <c r="EV259" s="427"/>
      <c r="EW259" s="427"/>
      <c r="EX259" s="427"/>
      <c r="EY259" s="427"/>
      <c r="EZ259" s="427"/>
      <c r="FA259" s="427"/>
      <c r="FB259" s="427"/>
      <c r="FC259" s="427"/>
      <c r="FD259" s="427"/>
      <c r="FE259" s="427"/>
      <c r="FF259" s="427"/>
      <c r="FG259" s="427"/>
      <c r="FH259" s="427"/>
      <c r="FI259" s="427"/>
      <c r="FJ259" s="427"/>
      <c r="FK259" s="427"/>
      <c r="FL259" s="427"/>
      <c r="FM259" s="427"/>
      <c r="FN259" s="427"/>
      <c r="FO259" s="427"/>
      <c r="FP259" s="427"/>
      <c r="FQ259" s="427"/>
      <c r="FR259" s="220"/>
      <c r="FS259" s="427"/>
      <c r="FT259" s="427"/>
      <c r="FU259" s="427"/>
      <c r="FV259" s="427"/>
      <c r="FW259" s="427"/>
      <c r="FX259" s="427"/>
      <c r="FY259" s="427"/>
      <c r="FZ259" s="427"/>
      <c r="GA259" s="427"/>
      <c r="GB259" s="427"/>
      <c r="GC259" s="427"/>
      <c r="GD259" s="427"/>
      <c r="GE259" s="427"/>
      <c r="GF259" s="427"/>
      <c r="GG259" s="427"/>
      <c r="GH259" s="427"/>
      <c r="GI259" s="427"/>
      <c r="GJ259" s="427"/>
      <c r="GK259" s="427"/>
      <c r="GL259" s="427"/>
      <c r="GM259" s="427"/>
      <c r="GN259" s="427"/>
      <c r="GO259" s="427"/>
      <c r="GP259" s="427"/>
      <c r="GQ259" s="427"/>
      <c r="GR259" s="427"/>
      <c r="GS259" s="272"/>
      <c r="GT259" s="439" t="s">
        <v>1034</v>
      </c>
    </row>
    <row r="260" spans="1:214" ht="14.25" customHeight="1" x14ac:dyDescent="0.25">
      <c r="A260" s="5" t="s">
        <v>498</v>
      </c>
      <c r="B260" s="253" t="s">
        <v>4</v>
      </c>
      <c r="C260" s="579" t="s">
        <v>1203</v>
      </c>
      <c r="D260" s="440" t="s">
        <v>1118</v>
      </c>
      <c r="E260" s="501"/>
      <c r="F260" s="40"/>
      <c r="G260" s="159"/>
      <c r="H260" s="126"/>
      <c r="I260" s="44"/>
      <c r="J260" s="44"/>
      <c r="K260" s="44"/>
      <c r="L260" s="45"/>
      <c r="M260" s="44"/>
      <c r="N260" s="44"/>
      <c r="O260" s="194"/>
      <c r="P260" s="124"/>
      <c r="Q260" s="174"/>
      <c r="R260" s="166"/>
      <c r="S260" s="100"/>
      <c r="T260" s="100"/>
      <c r="U260" s="100"/>
      <c r="V260" s="100"/>
      <c r="W260" s="132"/>
      <c r="X260" s="80"/>
      <c r="Y260" s="361"/>
      <c r="Z260" s="35"/>
      <c r="AA260" s="144"/>
      <c r="AB260" s="92"/>
      <c r="AC260" s="89"/>
      <c r="AD260" s="72"/>
      <c r="AE260" s="193"/>
      <c r="AF260" s="72"/>
      <c r="AG260" s="191"/>
      <c r="AH260" s="207"/>
      <c r="AI260" s="402"/>
      <c r="AJ260" s="219"/>
      <c r="AK260" s="404"/>
      <c r="AL260" s="246"/>
      <c r="AM260" s="246"/>
      <c r="AN260" s="227"/>
      <c r="AO260" s="228"/>
      <c r="AP260" s="232"/>
      <c r="AQ260" s="227"/>
      <c r="AR260" s="246"/>
      <c r="AS260" s="246"/>
      <c r="AT260" s="227"/>
      <c r="AU260" s="227"/>
      <c r="AV260" s="248"/>
      <c r="AW260" s="248"/>
      <c r="AX260" s="246"/>
      <c r="AY260" s="246"/>
      <c r="AZ260" s="323"/>
      <c r="BA260" s="220"/>
      <c r="BB260" s="399"/>
      <c r="BC260" s="262"/>
      <c r="BD260" s="262"/>
      <c r="BE260" s="262"/>
      <c r="BF260" s="262"/>
      <c r="BG260" s="262"/>
      <c r="BH260" s="262"/>
      <c r="BI260" s="262"/>
      <c r="BJ260" s="262"/>
      <c r="BK260" s="262"/>
      <c r="BL260" s="262"/>
      <c r="BM260" s="262"/>
      <c r="BN260" s="262"/>
      <c r="BO260" s="262"/>
      <c r="BP260" s="262"/>
      <c r="BQ260" s="220"/>
      <c r="BR260" s="262"/>
      <c r="BS260" s="262"/>
      <c r="BT260" s="262"/>
      <c r="BU260" s="262"/>
      <c r="BV260" s="262"/>
      <c r="BW260" s="262"/>
      <c r="BX260" s="262"/>
      <c r="BY260" s="262"/>
      <c r="BZ260" s="262"/>
      <c r="CA260" s="262"/>
      <c r="CB260" s="262"/>
      <c r="CC260" s="262"/>
      <c r="CD260" s="262"/>
      <c r="CE260" s="262"/>
      <c r="CF260" s="262"/>
      <c r="CG260" s="262"/>
      <c r="CH260" s="262"/>
      <c r="CI260" s="262"/>
      <c r="CJ260" s="262"/>
      <c r="CK260" s="262"/>
      <c r="CL260" s="262"/>
      <c r="CM260" s="262"/>
      <c r="CN260" s="262"/>
      <c r="CO260" s="262"/>
      <c r="CP260" s="262"/>
      <c r="CQ260" s="262"/>
      <c r="CR260" s="262"/>
      <c r="CS260" s="262"/>
      <c r="CT260" s="262" t="s">
        <v>568</v>
      </c>
      <c r="CU260" s="262"/>
      <c r="CV260" s="262"/>
      <c r="CW260" s="262"/>
      <c r="CX260" s="262"/>
      <c r="CY260" s="262"/>
      <c r="CZ260" s="262"/>
      <c r="DA260" s="262"/>
      <c r="DB260" s="262"/>
      <c r="DC260" s="262"/>
      <c r="DD260" s="262"/>
      <c r="DE260" s="262"/>
      <c r="DF260" s="262"/>
      <c r="DG260" s="262"/>
      <c r="DH260" s="262"/>
      <c r="DI260" s="262"/>
      <c r="DJ260" s="262"/>
      <c r="DK260" s="262"/>
      <c r="DL260" s="427" t="s">
        <v>648</v>
      </c>
      <c r="DM260" s="427"/>
      <c r="DN260" s="427"/>
      <c r="DO260" s="427"/>
      <c r="DP260" s="427"/>
      <c r="DQ260" s="427"/>
      <c r="DR260" s="427"/>
      <c r="DS260" s="427"/>
      <c r="DT260" s="427"/>
      <c r="DU260" s="427"/>
      <c r="DV260" s="427"/>
      <c r="DW260" s="427"/>
      <c r="DX260" s="220"/>
      <c r="DY260" s="427"/>
      <c r="DZ260" s="427"/>
      <c r="EA260" s="427"/>
      <c r="EB260" s="427"/>
      <c r="EC260" s="427"/>
      <c r="ED260" s="427"/>
      <c r="EE260" s="427"/>
      <c r="EF260" s="427"/>
      <c r="EG260" s="427"/>
      <c r="EH260" s="427"/>
      <c r="EI260" s="427"/>
      <c r="EJ260" s="427"/>
      <c r="EK260" s="427" t="s">
        <v>1035</v>
      </c>
      <c r="EL260" s="264"/>
      <c r="EM260" s="427"/>
      <c r="EN260" s="427"/>
      <c r="EO260" s="427"/>
      <c r="EP260" s="427"/>
      <c r="EQ260" s="427"/>
      <c r="ER260" s="427"/>
      <c r="ES260" s="427"/>
      <c r="ET260" s="427"/>
      <c r="EU260" s="427"/>
      <c r="EV260" s="427"/>
      <c r="EW260" s="427"/>
      <c r="EX260" s="427"/>
      <c r="EY260" s="427"/>
      <c r="EZ260" s="427"/>
      <c r="FA260" s="427"/>
      <c r="FB260" s="427"/>
      <c r="FC260" s="427"/>
      <c r="FD260" s="427"/>
      <c r="FE260" s="427"/>
      <c r="FF260" s="427"/>
      <c r="FG260" s="427"/>
      <c r="FH260" s="427"/>
      <c r="FI260" s="427"/>
      <c r="FJ260" s="427"/>
      <c r="FK260" s="427"/>
      <c r="FL260" s="427"/>
      <c r="FM260" s="427"/>
      <c r="FN260" s="427"/>
      <c r="FO260" s="427"/>
      <c r="FP260" s="427"/>
      <c r="FQ260" s="427"/>
      <c r="FR260" s="220"/>
      <c r="FS260" s="427"/>
      <c r="FT260" s="427"/>
      <c r="FU260" s="427"/>
      <c r="FV260" s="427"/>
      <c r="FW260" s="427"/>
      <c r="FX260" s="427"/>
      <c r="FY260" s="427"/>
      <c r="FZ260" s="427"/>
      <c r="GA260" s="427"/>
      <c r="GB260" s="427"/>
      <c r="GC260" s="427"/>
      <c r="GD260" s="427"/>
      <c r="GE260" s="427"/>
      <c r="GF260" s="427"/>
      <c r="GG260" s="427"/>
      <c r="GH260" s="427"/>
      <c r="GI260" s="427"/>
      <c r="GJ260" s="427"/>
      <c r="GK260" s="427"/>
      <c r="GL260" s="427"/>
      <c r="GM260" s="427"/>
      <c r="GN260" s="427"/>
      <c r="GO260" s="427"/>
      <c r="GP260" s="427"/>
      <c r="GQ260" s="427"/>
      <c r="GR260" s="427"/>
      <c r="GS260" s="272"/>
      <c r="GT260" s="428" t="s">
        <v>1035</v>
      </c>
    </row>
    <row r="261" spans="1:214" ht="14.25" customHeight="1" x14ac:dyDescent="0.25">
      <c r="A261" s="5">
        <v>1</v>
      </c>
      <c r="B261" s="253" t="s">
        <v>4</v>
      </c>
      <c r="C261" s="579" t="s">
        <v>335</v>
      </c>
      <c r="D261" s="41" t="s">
        <v>965</v>
      </c>
      <c r="E261" s="274"/>
      <c r="F261" s="40" t="s">
        <v>11</v>
      </c>
      <c r="G261" s="159">
        <v>40630</v>
      </c>
      <c r="H261" s="126"/>
      <c r="I261" s="44" t="s">
        <v>103</v>
      </c>
      <c r="J261" s="44"/>
      <c r="K261" s="44"/>
      <c r="L261" s="45" t="s">
        <v>103</v>
      </c>
      <c r="M261" s="44"/>
      <c r="N261" s="44" t="s">
        <v>103</v>
      </c>
      <c r="O261" s="194" t="s">
        <v>103</v>
      </c>
      <c r="P261" s="124"/>
      <c r="Q261" s="174"/>
      <c r="R261" s="166"/>
      <c r="S261" s="100" t="s">
        <v>57</v>
      </c>
      <c r="T261" s="100" t="s">
        <v>57</v>
      </c>
      <c r="U261" s="100" t="s">
        <v>57</v>
      </c>
      <c r="V261" s="100" t="s">
        <v>57</v>
      </c>
      <c r="W261" s="132"/>
      <c r="X261" s="80">
        <v>6</v>
      </c>
      <c r="Y261" s="361">
        <v>40634</v>
      </c>
      <c r="Z261" s="36" t="s">
        <v>76</v>
      </c>
      <c r="AA261" s="143"/>
      <c r="AB261" s="92"/>
      <c r="AC261" s="89" t="s">
        <v>64</v>
      </c>
      <c r="AD261" s="72" t="s">
        <v>86</v>
      </c>
      <c r="AE261" s="193" t="s">
        <v>57</v>
      </c>
      <c r="AF261" s="72" t="s">
        <v>60</v>
      </c>
      <c r="AG261" s="191" t="s">
        <v>130</v>
      </c>
      <c r="AH261" s="207">
        <v>1</v>
      </c>
      <c r="AI261" s="402"/>
      <c r="AJ261" s="219"/>
      <c r="AK261" s="404"/>
      <c r="AL261" s="246"/>
      <c r="AM261" s="246"/>
      <c r="AN261" s="227"/>
      <c r="AO261" s="228" t="s">
        <v>103</v>
      </c>
      <c r="AP261" s="232" t="s">
        <v>103</v>
      </c>
      <c r="AQ261" s="227"/>
      <c r="AR261" s="246"/>
      <c r="AS261" s="246"/>
      <c r="AT261" s="227"/>
      <c r="AU261" s="227"/>
      <c r="AV261" s="249"/>
      <c r="AW261" s="249"/>
      <c r="AX261" s="247"/>
      <c r="AY261" s="247"/>
      <c r="AZ261" s="258"/>
      <c r="BA261" s="220"/>
      <c r="BB261" s="400"/>
      <c r="BC261" s="264"/>
      <c r="BD261" s="264"/>
      <c r="BE261" s="264"/>
      <c r="BF261" s="264"/>
      <c r="BG261" s="264"/>
      <c r="BH261" s="264"/>
      <c r="BI261" s="262"/>
      <c r="BJ261" s="262" t="s">
        <v>431</v>
      </c>
      <c r="BK261" s="262"/>
      <c r="BL261" s="262"/>
      <c r="BM261" s="262"/>
      <c r="BN261" s="262"/>
      <c r="BO261" s="262"/>
      <c r="BP261" s="262"/>
      <c r="BQ261" s="220"/>
      <c r="BR261" s="262"/>
      <c r="BS261" s="262"/>
      <c r="BT261" s="262"/>
      <c r="BU261" s="262"/>
      <c r="BV261" s="262"/>
      <c r="BW261" s="262"/>
      <c r="BX261" s="262"/>
      <c r="BY261" s="262"/>
      <c r="BZ261" s="262"/>
      <c r="CA261" s="262"/>
      <c r="CB261" s="262"/>
      <c r="CC261" s="262"/>
      <c r="CD261" s="262"/>
      <c r="CE261" s="262"/>
      <c r="CF261" s="262"/>
      <c r="CG261" s="262"/>
      <c r="CH261" s="262"/>
      <c r="CI261" s="262"/>
      <c r="CJ261" s="262"/>
      <c r="CK261" s="262"/>
      <c r="CL261" s="262"/>
      <c r="CM261" s="262"/>
      <c r="CN261" s="262"/>
      <c r="CO261" s="262"/>
      <c r="CP261" s="262"/>
      <c r="CQ261" s="262"/>
      <c r="CR261" s="262"/>
      <c r="CS261" s="262"/>
      <c r="CT261" s="262" t="s">
        <v>568</v>
      </c>
      <c r="CU261" s="262" t="s">
        <v>568</v>
      </c>
      <c r="CV261" s="262"/>
      <c r="CW261" s="262"/>
      <c r="CX261" s="262"/>
      <c r="CY261" s="262"/>
      <c r="CZ261" s="262"/>
      <c r="DA261" s="262"/>
      <c r="DB261" s="262"/>
      <c r="DC261" s="262"/>
      <c r="DD261" s="262"/>
      <c r="DE261" s="262"/>
      <c r="DF261" s="262"/>
      <c r="DG261" s="262"/>
      <c r="DH261" s="262"/>
      <c r="DI261" s="262"/>
      <c r="DJ261" s="262"/>
      <c r="DK261" s="262"/>
      <c r="DL261" s="427" t="s">
        <v>648</v>
      </c>
      <c r="DM261" s="427"/>
      <c r="DN261" s="427"/>
      <c r="DO261" s="427"/>
      <c r="DP261" s="427"/>
      <c r="DQ261" s="427"/>
      <c r="DR261" s="427"/>
      <c r="DS261" s="427"/>
      <c r="DT261" s="427"/>
      <c r="DU261" s="427"/>
      <c r="DV261" s="427"/>
      <c r="DW261" s="427"/>
      <c r="DX261" s="220"/>
      <c r="DY261" s="427"/>
      <c r="DZ261" s="427"/>
      <c r="EA261" s="427"/>
      <c r="EB261" s="427"/>
      <c r="EC261" s="427"/>
      <c r="ED261" s="427"/>
      <c r="EE261" s="427"/>
      <c r="EF261" s="427"/>
      <c r="EG261" s="427"/>
      <c r="EH261" s="427" t="s">
        <v>797</v>
      </c>
      <c r="EI261" s="427"/>
      <c r="EJ261" s="427"/>
      <c r="EK261" s="427" t="s">
        <v>1034</v>
      </c>
      <c r="EL261" s="264"/>
      <c r="EM261" s="427"/>
      <c r="EN261" s="427"/>
      <c r="EO261" s="427"/>
      <c r="EP261" s="427"/>
      <c r="EQ261" s="427"/>
      <c r="ER261" s="427"/>
      <c r="ES261" s="427"/>
      <c r="ET261" s="427"/>
      <c r="EU261" s="427"/>
      <c r="EV261" s="427"/>
      <c r="EW261" s="427"/>
      <c r="EX261" s="427"/>
      <c r="EY261" s="427"/>
      <c r="EZ261" s="427"/>
      <c r="FA261" s="427"/>
      <c r="FB261" s="427"/>
      <c r="FC261" s="427"/>
      <c r="FD261" s="427"/>
      <c r="FE261" s="427"/>
      <c r="FF261" s="427"/>
      <c r="FG261" s="427"/>
      <c r="FH261" s="427"/>
      <c r="FI261" s="427"/>
      <c r="FJ261" s="427"/>
      <c r="FK261" s="427"/>
      <c r="FL261" s="427"/>
      <c r="FM261" s="427"/>
      <c r="FN261" s="427"/>
      <c r="FO261" s="427"/>
      <c r="FP261" s="427"/>
      <c r="FQ261" s="427"/>
      <c r="FR261" s="220"/>
      <c r="FS261" s="427"/>
      <c r="FT261" s="427"/>
      <c r="FU261" s="427"/>
      <c r="FV261" s="427"/>
      <c r="FW261" s="427"/>
      <c r="FX261" s="427"/>
      <c r="FY261" s="427"/>
      <c r="FZ261" s="427"/>
      <c r="GA261" s="427"/>
      <c r="GB261" s="427"/>
      <c r="GC261" s="427"/>
      <c r="GD261" s="427"/>
      <c r="GE261" s="427"/>
      <c r="GF261" s="427"/>
      <c r="GG261" s="427"/>
      <c r="GH261" s="427"/>
      <c r="GI261" s="427"/>
      <c r="GJ261" s="427"/>
      <c r="GK261" s="427"/>
      <c r="GL261" s="427"/>
      <c r="GM261" s="427"/>
      <c r="GN261" s="427"/>
      <c r="GO261" s="427"/>
      <c r="GP261" s="427"/>
      <c r="GQ261" s="427"/>
      <c r="GR261" s="427"/>
      <c r="GS261" s="272"/>
      <c r="GT261" s="428" t="s">
        <v>1034</v>
      </c>
    </row>
    <row r="262" spans="1:214" ht="14.25" customHeight="1" x14ac:dyDescent="0.25">
      <c r="A262" s="5">
        <v>1</v>
      </c>
      <c r="B262" s="253" t="s">
        <v>4</v>
      </c>
      <c r="C262" s="579" t="s">
        <v>336</v>
      </c>
      <c r="D262" s="41" t="s">
        <v>967</v>
      </c>
      <c r="E262" s="274"/>
      <c r="F262" s="40" t="s">
        <v>10</v>
      </c>
      <c r="G262" s="159">
        <v>40571</v>
      </c>
      <c r="H262" s="126" t="s">
        <v>103</v>
      </c>
      <c r="I262" s="44"/>
      <c r="J262" s="44"/>
      <c r="K262" s="44"/>
      <c r="L262" s="45" t="s">
        <v>103</v>
      </c>
      <c r="M262" s="44" t="s">
        <v>103</v>
      </c>
      <c r="N262" s="194" t="s">
        <v>103</v>
      </c>
      <c r="O262" s="194" t="s">
        <v>103</v>
      </c>
      <c r="P262" s="124"/>
      <c r="Q262" s="174"/>
      <c r="R262" s="165"/>
      <c r="S262" s="100" t="s">
        <v>46</v>
      </c>
      <c r="T262" s="101" t="s">
        <v>46</v>
      </c>
      <c r="U262" s="100" t="s">
        <v>57</v>
      </c>
      <c r="V262" s="6" t="s">
        <v>57</v>
      </c>
      <c r="W262" s="132"/>
      <c r="X262" s="80">
        <v>6</v>
      </c>
      <c r="Y262" s="61">
        <v>40452</v>
      </c>
      <c r="Z262" s="37">
        <v>40452</v>
      </c>
      <c r="AA262" s="142"/>
      <c r="AB262" s="92"/>
      <c r="AC262" s="89" t="s">
        <v>64</v>
      </c>
      <c r="AD262" s="72" t="s">
        <v>86</v>
      </c>
      <c r="AE262" s="89" t="s">
        <v>14</v>
      </c>
      <c r="AF262" s="72" t="s">
        <v>60</v>
      </c>
      <c r="AG262" s="191" t="s">
        <v>130</v>
      </c>
      <c r="AH262" s="207">
        <v>1</v>
      </c>
      <c r="AI262" s="402"/>
      <c r="AJ262" s="219"/>
      <c r="AK262" s="404"/>
      <c r="AL262" s="246"/>
      <c r="AM262" s="246"/>
      <c r="AN262" s="227"/>
      <c r="AO262" s="228" t="s">
        <v>103</v>
      </c>
      <c r="AP262" s="227"/>
      <c r="AQ262" s="227"/>
      <c r="AR262" s="246"/>
      <c r="AS262" s="246"/>
      <c r="AT262" s="227"/>
      <c r="AU262" s="227"/>
      <c r="AV262" s="323" t="s">
        <v>208</v>
      </c>
      <c r="AW262" s="246"/>
      <c r="AX262" s="247"/>
      <c r="AY262" s="247"/>
      <c r="AZ262" s="258"/>
      <c r="BA262" s="220"/>
      <c r="BB262" s="400"/>
      <c r="BC262" s="264"/>
      <c r="BD262" s="264"/>
      <c r="BE262" s="264"/>
      <c r="BF262" s="264"/>
      <c r="BG262" s="427" t="s">
        <v>427</v>
      </c>
      <c r="BH262" s="264"/>
      <c r="BI262" s="262" t="s">
        <v>68</v>
      </c>
      <c r="BJ262" s="264"/>
      <c r="BK262" s="264"/>
      <c r="BL262" s="264"/>
      <c r="BM262" s="264"/>
      <c r="BN262" s="264"/>
      <c r="BO262" s="264"/>
      <c r="BP262" s="262" t="s">
        <v>448</v>
      </c>
      <c r="BQ262" s="220"/>
      <c r="BR262" s="262"/>
      <c r="BS262" s="262"/>
      <c r="BT262" s="262"/>
      <c r="BU262" s="262"/>
      <c r="BV262" s="262"/>
      <c r="BW262" s="264" t="s">
        <v>455</v>
      </c>
      <c r="BX262" s="264"/>
      <c r="BY262" s="262"/>
      <c r="BZ262" s="262"/>
      <c r="CA262" s="262"/>
      <c r="CB262" s="262"/>
      <c r="CC262" s="262"/>
      <c r="CD262" s="262"/>
      <c r="CE262" s="262"/>
      <c r="CF262" s="262"/>
      <c r="CG262" s="262"/>
      <c r="CH262" s="262"/>
      <c r="CI262" s="262"/>
      <c r="CJ262" s="262"/>
      <c r="CK262" s="262"/>
      <c r="CL262" s="262"/>
      <c r="CM262" s="262"/>
      <c r="CN262" s="262"/>
      <c r="CO262" s="262"/>
      <c r="CP262" s="262"/>
      <c r="CQ262" s="262"/>
      <c r="CR262" s="262"/>
      <c r="CS262" s="262"/>
      <c r="CT262" s="262" t="s">
        <v>568</v>
      </c>
      <c r="CU262" s="262"/>
      <c r="CV262" s="262"/>
      <c r="CW262" s="262"/>
      <c r="CX262" s="262"/>
      <c r="CY262" s="262"/>
      <c r="CZ262" s="262"/>
      <c r="DA262" s="262"/>
      <c r="DB262" s="427" t="s">
        <v>616</v>
      </c>
      <c r="DC262" s="427"/>
      <c r="DD262" s="262"/>
      <c r="DE262" s="262"/>
      <c r="DF262" s="262"/>
      <c r="DG262" s="262"/>
      <c r="DH262" s="262"/>
      <c r="DI262" s="262"/>
      <c r="DJ262" s="262"/>
      <c r="DK262" s="262"/>
      <c r="DL262" s="262"/>
      <c r="DM262" s="262"/>
      <c r="DN262" s="262"/>
      <c r="DO262" s="262"/>
      <c r="DP262" s="262"/>
      <c r="DQ262" s="262"/>
      <c r="DR262" s="262"/>
      <c r="DS262" s="262"/>
      <c r="DT262" s="262"/>
      <c r="DU262" s="262"/>
      <c r="DV262" s="262"/>
      <c r="DW262" s="262"/>
      <c r="DX262" s="220"/>
      <c r="DY262" s="262"/>
      <c r="DZ262" s="262"/>
      <c r="EA262" s="262"/>
      <c r="EB262" s="262"/>
      <c r="EC262" s="262"/>
      <c r="ED262" s="262"/>
      <c r="EE262" s="262"/>
      <c r="EF262" s="262"/>
      <c r="EG262" s="262"/>
      <c r="EH262" s="262"/>
      <c r="EI262" s="262"/>
      <c r="EJ262" s="262"/>
      <c r="EK262" s="262"/>
      <c r="EL262" s="264"/>
      <c r="EM262" s="262"/>
      <c r="EN262" s="262"/>
      <c r="EO262" s="262"/>
      <c r="EP262" s="262"/>
      <c r="EQ262" s="262"/>
      <c r="ER262" s="262"/>
      <c r="ES262" s="262"/>
      <c r="ET262" s="262"/>
      <c r="EU262" s="262"/>
      <c r="EV262" s="262"/>
      <c r="EW262" s="262"/>
      <c r="EX262" s="262"/>
      <c r="EY262" s="262"/>
      <c r="EZ262" s="262"/>
      <c r="FA262" s="262"/>
      <c r="FB262" s="262"/>
      <c r="FC262" s="262"/>
      <c r="FD262" s="262"/>
      <c r="FE262" s="262"/>
      <c r="FF262" s="262"/>
      <c r="FG262" s="262"/>
      <c r="FH262" s="262"/>
      <c r="FI262" s="262"/>
      <c r="FJ262" s="262"/>
      <c r="FK262" s="262"/>
      <c r="FL262" s="262"/>
      <c r="FM262" s="262"/>
      <c r="FN262" s="262"/>
      <c r="FO262" s="262"/>
      <c r="FP262" s="427"/>
      <c r="FQ262" s="262"/>
      <c r="FR262" s="220"/>
      <c r="FS262" s="262"/>
      <c r="FT262" s="262"/>
      <c r="FU262" s="262"/>
      <c r="FV262" s="262"/>
      <c r="FW262" s="262"/>
      <c r="FX262" s="262"/>
      <c r="FY262" s="262"/>
      <c r="FZ262" s="262"/>
      <c r="GA262" s="262"/>
      <c r="GB262" s="262"/>
      <c r="GC262" s="262"/>
      <c r="GD262" s="262"/>
      <c r="GE262" s="262"/>
      <c r="GF262" s="262"/>
      <c r="GG262" s="262"/>
      <c r="GH262" s="262"/>
      <c r="GI262" s="262"/>
      <c r="GJ262" s="262"/>
      <c r="GK262" s="262"/>
      <c r="GL262" s="262"/>
      <c r="GM262" s="262"/>
      <c r="GN262" s="262"/>
      <c r="GO262" s="262"/>
      <c r="GP262" s="262"/>
      <c r="GQ262" s="262"/>
      <c r="GR262" s="262"/>
      <c r="GS262" s="272"/>
      <c r="GT262" s="428" t="s">
        <v>614</v>
      </c>
    </row>
    <row r="263" spans="1:214" x14ac:dyDescent="0.25">
      <c r="A263" s="5">
        <v>1</v>
      </c>
      <c r="B263" s="253" t="s">
        <v>4</v>
      </c>
      <c r="C263" s="579" t="s">
        <v>337</v>
      </c>
      <c r="D263" s="41" t="s">
        <v>968</v>
      </c>
      <c r="F263" s="40" t="s">
        <v>10</v>
      </c>
      <c r="G263" s="159">
        <v>40571</v>
      </c>
      <c r="H263" s="126" t="s">
        <v>103</v>
      </c>
      <c r="I263" s="44"/>
      <c r="J263" s="44"/>
      <c r="K263" s="44"/>
      <c r="L263" s="45" t="s">
        <v>103</v>
      </c>
      <c r="M263" s="44" t="s">
        <v>103</v>
      </c>
      <c r="N263" s="194" t="s">
        <v>103</v>
      </c>
      <c r="O263" s="194" t="s">
        <v>103</v>
      </c>
      <c r="P263" s="124"/>
      <c r="Q263" s="174"/>
      <c r="R263" s="165"/>
      <c r="S263" s="100" t="s">
        <v>46</v>
      </c>
      <c r="T263" s="101" t="s">
        <v>46</v>
      </c>
      <c r="U263" s="100" t="s">
        <v>57</v>
      </c>
      <c r="V263" s="6" t="s">
        <v>57</v>
      </c>
      <c r="W263" s="132"/>
      <c r="X263" s="78">
        <v>5</v>
      </c>
      <c r="Y263" s="61">
        <v>40452</v>
      </c>
      <c r="Z263" s="37">
        <v>40452</v>
      </c>
      <c r="AA263" s="142"/>
      <c r="AB263" s="92"/>
      <c r="AC263" s="89" t="s">
        <v>64</v>
      </c>
      <c r="AD263" s="72" t="s">
        <v>86</v>
      </c>
      <c r="AE263" s="89" t="s">
        <v>57</v>
      </c>
      <c r="AF263" s="72" t="s">
        <v>60</v>
      </c>
      <c r="AG263" s="191" t="s">
        <v>130</v>
      </c>
      <c r="AH263" s="207">
        <v>1</v>
      </c>
      <c r="AI263" s="402"/>
      <c r="AJ263" s="219"/>
      <c r="AK263" s="404"/>
      <c r="AL263" s="246"/>
      <c r="AM263" s="246"/>
      <c r="AN263" s="227" t="s">
        <v>103</v>
      </c>
      <c r="AO263" s="228" t="s">
        <v>103</v>
      </c>
      <c r="AP263" s="232" t="s">
        <v>103</v>
      </c>
      <c r="AQ263" s="232" t="s">
        <v>103</v>
      </c>
      <c r="AR263" s="247" t="s">
        <v>170</v>
      </c>
      <c r="AS263" s="246"/>
      <c r="AT263" s="227"/>
      <c r="AU263" s="227"/>
      <c r="AV263" s="324" t="s">
        <v>224</v>
      </c>
      <c r="AW263" s="248"/>
      <c r="AX263" s="248" t="s">
        <v>245</v>
      </c>
      <c r="AY263" s="248"/>
      <c r="AZ263" s="324"/>
      <c r="BA263" s="220"/>
      <c r="BB263" s="401"/>
      <c r="BC263" s="263"/>
      <c r="BD263" s="263"/>
      <c r="BE263" s="263"/>
      <c r="BF263" s="263"/>
      <c r="BG263" s="427" t="s">
        <v>427</v>
      </c>
      <c r="BH263" s="427" t="s">
        <v>424</v>
      </c>
      <c r="BI263" s="262" t="s">
        <v>68</v>
      </c>
      <c r="BJ263" s="263"/>
      <c r="BK263" s="263"/>
      <c r="BL263" s="263"/>
      <c r="BM263" s="263"/>
      <c r="BN263" s="263"/>
      <c r="BO263" s="263"/>
      <c r="BP263" s="262" t="s">
        <v>448</v>
      </c>
      <c r="BQ263" s="220"/>
      <c r="BR263" s="262"/>
      <c r="BS263" s="262"/>
      <c r="BT263" s="262"/>
      <c r="BU263" s="262"/>
      <c r="BV263" s="262"/>
      <c r="BW263" s="264" t="s">
        <v>455</v>
      </c>
      <c r="BX263" s="264"/>
      <c r="BY263" s="262"/>
      <c r="BZ263" s="262"/>
      <c r="CA263" s="262"/>
      <c r="CB263" s="262"/>
      <c r="CC263" s="262"/>
      <c r="CD263" s="262"/>
      <c r="CE263" s="262"/>
      <c r="CF263" s="262"/>
      <c r="CG263" s="262"/>
      <c r="CH263" s="262"/>
      <c r="CI263" s="262"/>
      <c r="CJ263" s="262"/>
      <c r="CK263" s="262"/>
      <c r="CL263" s="262"/>
      <c r="CM263" s="262"/>
      <c r="CN263" s="262"/>
      <c r="CO263" s="262"/>
      <c r="CP263" s="262"/>
      <c r="CQ263" s="262"/>
      <c r="CR263" s="262"/>
      <c r="CS263" s="262"/>
      <c r="CT263" s="262" t="s">
        <v>568</v>
      </c>
      <c r="CU263" s="262"/>
      <c r="CV263" s="262"/>
      <c r="CW263" s="262"/>
      <c r="CX263" s="262"/>
      <c r="CY263" s="262"/>
      <c r="CZ263" s="262"/>
      <c r="DA263" s="262"/>
      <c r="DB263" s="262"/>
      <c r="DC263" s="262"/>
      <c r="DD263" s="262"/>
      <c r="DE263" s="262"/>
      <c r="DF263" s="262"/>
      <c r="DG263" s="427" t="s">
        <v>631</v>
      </c>
      <c r="DH263" s="427"/>
      <c r="DI263" s="427"/>
      <c r="DJ263" s="427"/>
      <c r="DK263" s="427"/>
      <c r="DL263" s="427"/>
      <c r="DM263" s="427"/>
      <c r="DN263" s="427"/>
      <c r="DO263" s="427"/>
      <c r="DP263" s="427"/>
      <c r="DQ263" s="427"/>
      <c r="DR263" s="427"/>
      <c r="DS263" s="427"/>
      <c r="DT263" s="427"/>
      <c r="DU263" s="427"/>
      <c r="DV263" s="427"/>
      <c r="DW263" s="427"/>
      <c r="DX263" s="220"/>
      <c r="DY263" s="427"/>
      <c r="DZ263" s="427"/>
      <c r="EA263" s="427"/>
      <c r="EB263" s="427"/>
      <c r="EC263" s="427"/>
      <c r="ED263" s="427"/>
      <c r="EE263" s="427"/>
      <c r="EF263" s="427"/>
      <c r="EG263" s="427"/>
      <c r="EH263" s="427"/>
      <c r="EI263" s="427"/>
      <c r="EJ263" s="427"/>
      <c r="EK263" s="427"/>
      <c r="EL263" s="264"/>
      <c r="EM263" s="427"/>
      <c r="EN263" s="427"/>
      <c r="EO263" s="427"/>
      <c r="EP263" s="427"/>
      <c r="EQ263" s="427"/>
      <c r="ER263" s="427" t="s">
        <v>1262</v>
      </c>
      <c r="ES263" s="427"/>
      <c r="ET263" s="427"/>
      <c r="EU263" s="427"/>
      <c r="EV263" s="427"/>
      <c r="EW263" s="427"/>
      <c r="EX263" s="427"/>
      <c r="EY263" s="427"/>
      <c r="EZ263" s="427"/>
      <c r="FA263" s="427"/>
      <c r="FB263" s="427"/>
      <c r="FC263" s="427"/>
      <c r="FD263" s="427"/>
      <c r="FE263" s="427"/>
      <c r="FF263" s="427"/>
      <c r="FG263" s="427"/>
      <c r="FH263" s="427"/>
      <c r="FI263" s="427"/>
      <c r="FJ263" s="427"/>
      <c r="FK263" s="427"/>
      <c r="FL263" s="427"/>
      <c r="FM263" s="427"/>
      <c r="FN263" s="427"/>
      <c r="FO263" s="427"/>
      <c r="FP263" s="427"/>
      <c r="FQ263" s="427"/>
      <c r="FR263" s="220"/>
      <c r="FS263" s="427"/>
      <c r="FT263" s="427"/>
      <c r="FU263" s="427"/>
      <c r="FV263" s="427"/>
      <c r="FW263" s="427"/>
      <c r="FX263" s="427"/>
      <c r="FY263" s="427"/>
      <c r="FZ263" s="427" t="s">
        <v>1396</v>
      </c>
      <c r="GA263" s="427" t="s">
        <v>1397</v>
      </c>
      <c r="GB263" s="427"/>
      <c r="GC263" s="427"/>
      <c r="GD263" s="427"/>
      <c r="GE263" s="427" t="s">
        <v>1414</v>
      </c>
      <c r="GF263" s="427"/>
      <c r="GG263" s="427"/>
      <c r="GH263" s="427"/>
      <c r="GI263" s="427" t="s">
        <v>1431</v>
      </c>
      <c r="GJ263" s="427"/>
      <c r="GK263" s="427"/>
      <c r="GL263" s="427"/>
      <c r="GM263" s="427"/>
      <c r="GN263" s="427"/>
      <c r="GO263" s="427"/>
      <c r="GP263" s="427"/>
      <c r="GQ263" s="427"/>
      <c r="GR263" s="427"/>
      <c r="GS263" s="272"/>
      <c r="GT263" s="439" t="s">
        <v>1431</v>
      </c>
    </row>
    <row r="264" spans="1:214" ht="14.25" customHeight="1" x14ac:dyDescent="0.25">
      <c r="A264" s="5" t="s">
        <v>498</v>
      </c>
      <c r="B264" s="253" t="s">
        <v>4</v>
      </c>
      <c r="C264" s="579" t="s">
        <v>1204</v>
      </c>
      <c r="D264" s="440" t="s">
        <v>1119</v>
      </c>
      <c r="E264" s="500"/>
      <c r="F264" s="40"/>
      <c r="G264" s="159"/>
      <c r="H264" s="126"/>
      <c r="I264" s="44"/>
      <c r="J264" s="44"/>
      <c r="K264" s="44"/>
      <c r="L264" s="45"/>
      <c r="M264" s="44"/>
      <c r="N264" s="194"/>
      <c r="O264" s="194"/>
      <c r="P264" s="124"/>
      <c r="Q264" s="174"/>
      <c r="R264" s="165"/>
      <c r="S264" s="100"/>
      <c r="T264" s="468"/>
      <c r="U264" s="100"/>
      <c r="V264" s="100"/>
      <c r="W264" s="132"/>
      <c r="X264" s="78"/>
      <c r="Y264" s="495"/>
      <c r="Z264" s="37"/>
      <c r="AA264" s="142"/>
      <c r="AB264" s="92"/>
      <c r="AC264" s="89"/>
      <c r="AD264" s="72"/>
      <c r="AE264" s="89"/>
      <c r="AF264" s="72"/>
      <c r="AG264" s="191"/>
      <c r="AH264" s="207"/>
      <c r="AI264" s="402"/>
      <c r="AJ264" s="219"/>
      <c r="AK264" s="404"/>
      <c r="AL264" s="246"/>
      <c r="AM264" s="246"/>
      <c r="AN264" s="227"/>
      <c r="AO264" s="228"/>
      <c r="AP264" s="232"/>
      <c r="AQ264" s="232"/>
      <c r="AR264" s="247"/>
      <c r="AS264" s="246"/>
      <c r="AT264" s="227"/>
      <c r="AU264" s="227"/>
      <c r="AV264" s="324"/>
      <c r="AW264" s="248"/>
      <c r="AX264" s="248"/>
      <c r="AY264" s="248"/>
      <c r="AZ264" s="324"/>
      <c r="BA264" s="220"/>
      <c r="BB264" s="401"/>
      <c r="BC264" s="263"/>
      <c r="BD264" s="263"/>
      <c r="BE264" s="263"/>
      <c r="BF264" s="263"/>
      <c r="BG264" s="427"/>
      <c r="BH264" s="427"/>
      <c r="BI264" s="262"/>
      <c r="BJ264" s="263"/>
      <c r="BK264" s="263"/>
      <c r="BL264" s="263"/>
      <c r="BM264" s="263"/>
      <c r="BN264" s="263"/>
      <c r="BO264" s="263"/>
      <c r="BP264" s="262"/>
      <c r="BQ264" s="220"/>
      <c r="BR264" s="262"/>
      <c r="BS264" s="262"/>
      <c r="BT264" s="262"/>
      <c r="BU264" s="262"/>
      <c r="BV264" s="262"/>
      <c r="BW264" s="264"/>
      <c r="BX264" s="264"/>
      <c r="BY264" s="262"/>
      <c r="BZ264" s="262"/>
      <c r="CA264" s="262"/>
      <c r="CB264" s="262"/>
      <c r="CC264" s="262"/>
      <c r="CD264" s="262"/>
      <c r="CE264" s="262"/>
      <c r="CF264" s="262"/>
      <c r="CG264" s="262"/>
      <c r="CH264" s="262"/>
      <c r="CI264" s="262"/>
      <c r="CJ264" s="262"/>
      <c r="CK264" s="262"/>
      <c r="CL264" s="262"/>
      <c r="CM264" s="262"/>
      <c r="CN264" s="262"/>
      <c r="CO264" s="262"/>
      <c r="CP264" s="262"/>
      <c r="CQ264" s="262"/>
      <c r="CR264" s="262"/>
      <c r="CS264" s="262"/>
      <c r="CT264" s="262" t="s">
        <v>568</v>
      </c>
      <c r="CU264" s="262"/>
      <c r="CV264" s="262"/>
      <c r="CW264" s="262"/>
      <c r="CX264" s="262"/>
      <c r="CY264" s="262"/>
      <c r="CZ264" s="262"/>
      <c r="DA264" s="262"/>
      <c r="DB264" s="262"/>
      <c r="DC264" s="262"/>
      <c r="DD264" s="262"/>
      <c r="DE264" s="262"/>
      <c r="DF264" s="262"/>
      <c r="DG264" s="262"/>
      <c r="DH264" s="262"/>
      <c r="DI264" s="262"/>
      <c r="DJ264" s="262"/>
      <c r="DK264" s="262"/>
      <c r="DL264" s="262"/>
      <c r="DM264" s="262"/>
      <c r="DN264" s="262"/>
      <c r="DO264" s="262"/>
      <c r="DP264" s="262"/>
      <c r="DQ264" s="262"/>
      <c r="DR264" s="262"/>
      <c r="DS264" s="262"/>
      <c r="DT264" s="262"/>
      <c r="DU264" s="262"/>
      <c r="DV264" s="262"/>
      <c r="DW264" s="262"/>
      <c r="DX264" s="220"/>
      <c r="DY264" s="262"/>
      <c r="DZ264" s="262"/>
      <c r="EA264" s="262"/>
      <c r="EB264" s="262"/>
      <c r="EC264" s="262"/>
      <c r="ED264" s="262"/>
      <c r="EE264" s="262"/>
      <c r="EF264" s="262"/>
      <c r="EG264" s="262"/>
      <c r="EH264" s="262"/>
      <c r="EI264" s="262"/>
      <c r="EJ264" s="262"/>
      <c r="EK264" s="262"/>
      <c r="EL264" s="264"/>
      <c r="EM264" s="262"/>
      <c r="EN264" s="262"/>
      <c r="EO264" s="262"/>
      <c r="EP264" s="262"/>
      <c r="EQ264" s="262"/>
      <c r="ER264" s="262" t="s">
        <v>1263</v>
      </c>
      <c r="ES264" s="262"/>
      <c r="ET264" s="262"/>
      <c r="EU264" s="262"/>
      <c r="EV264" s="262"/>
      <c r="EW264" s="262"/>
      <c r="EX264" s="262"/>
      <c r="EY264" s="262"/>
      <c r="EZ264" s="262"/>
      <c r="FA264" s="262"/>
      <c r="FB264" s="262"/>
      <c r="FC264" s="262"/>
      <c r="FD264" s="262"/>
      <c r="FE264" s="262"/>
      <c r="FF264" s="262"/>
      <c r="FG264" s="262"/>
      <c r="FH264" s="262"/>
      <c r="FI264" s="262"/>
      <c r="FJ264" s="262"/>
      <c r="FK264" s="262"/>
      <c r="FL264" s="262"/>
      <c r="FM264" s="262"/>
      <c r="FN264" s="262"/>
      <c r="FO264" s="262"/>
      <c r="FP264" s="427"/>
      <c r="FQ264" s="262"/>
      <c r="FR264" s="220"/>
      <c r="FS264" s="262"/>
      <c r="FT264" s="262"/>
      <c r="FU264" s="262"/>
      <c r="FV264" s="262"/>
      <c r="FW264" s="262"/>
      <c r="FX264" s="262"/>
      <c r="FY264" s="262"/>
      <c r="FZ264" s="262"/>
      <c r="GA264" s="262"/>
      <c r="GB264" s="262"/>
      <c r="GC264" s="262"/>
      <c r="GD264" s="262"/>
      <c r="GE264" s="262"/>
      <c r="GF264" s="262"/>
      <c r="GG264" s="262"/>
      <c r="GH264" s="262"/>
      <c r="GI264" s="262"/>
      <c r="GJ264" s="262"/>
      <c r="GK264" s="262"/>
      <c r="GL264" s="262"/>
      <c r="GM264" s="262"/>
      <c r="GN264" s="262"/>
      <c r="GO264" s="262"/>
      <c r="GP264" s="262"/>
      <c r="GQ264" s="262"/>
      <c r="GR264" s="262"/>
      <c r="GS264" s="272"/>
      <c r="GT264" s="605" t="s">
        <v>1263</v>
      </c>
    </row>
    <row r="265" spans="1:214" ht="14.25" customHeight="1" x14ac:dyDescent="0.25">
      <c r="A265" s="5">
        <v>1</v>
      </c>
      <c r="B265" s="253" t="s">
        <v>4</v>
      </c>
      <c r="C265" s="579" t="s">
        <v>197</v>
      </c>
      <c r="D265" s="41" t="s">
        <v>969</v>
      </c>
      <c r="E265" s="393"/>
      <c r="F265" s="40"/>
      <c r="G265" s="161"/>
      <c r="H265" s="126"/>
      <c r="I265" s="44"/>
      <c r="J265" s="44"/>
      <c r="K265" s="44"/>
      <c r="L265" s="45"/>
      <c r="M265" s="44"/>
      <c r="N265" s="44"/>
      <c r="O265" s="44"/>
      <c r="P265" s="124"/>
      <c r="Q265" s="174"/>
      <c r="R265" s="293"/>
      <c r="S265" s="100"/>
      <c r="T265" s="100"/>
      <c r="U265" s="100"/>
      <c r="V265" s="100"/>
      <c r="W265" s="300"/>
      <c r="X265" s="302"/>
      <c r="Y265" s="302"/>
      <c r="Z265" s="38"/>
      <c r="AA265" s="314"/>
      <c r="AB265" s="139"/>
      <c r="AC265" s="138"/>
      <c r="AD265" s="243"/>
      <c r="AE265" s="138"/>
      <c r="AF265" s="243"/>
      <c r="AG265" s="243"/>
      <c r="AH265" s="243"/>
      <c r="AI265" s="409"/>
      <c r="AJ265" s="219"/>
      <c r="AK265" s="404"/>
      <c r="AL265" s="246"/>
      <c r="AM265" s="246"/>
      <c r="AN265" s="227"/>
      <c r="AO265" s="228"/>
      <c r="AP265" s="227"/>
      <c r="AQ265" s="227"/>
      <c r="AR265" s="248"/>
      <c r="AS265" s="248"/>
      <c r="AT265" s="227"/>
      <c r="AU265" s="227"/>
      <c r="AV265" s="248" t="s">
        <v>196</v>
      </c>
      <c r="AW265" s="248"/>
      <c r="AX265" s="247"/>
      <c r="AY265" s="247"/>
      <c r="AZ265" s="258"/>
      <c r="BA265" s="220"/>
      <c r="BB265" s="400"/>
      <c r="BC265" s="264"/>
      <c r="BD265" s="264"/>
      <c r="BE265" s="264"/>
      <c r="BF265" s="264"/>
      <c r="BG265" s="427"/>
      <c r="BH265" s="427"/>
      <c r="BI265" s="262"/>
      <c r="BJ265" s="427"/>
      <c r="BK265" s="427"/>
      <c r="BL265" s="427"/>
      <c r="BM265" s="427"/>
      <c r="BN265" s="427"/>
      <c r="BO265" s="427"/>
      <c r="BP265" s="427"/>
      <c r="BQ265" s="220"/>
      <c r="BR265" s="427"/>
      <c r="BS265" s="427"/>
      <c r="BT265" s="427"/>
      <c r="BU265" s="427"/>
      <c r="BV265" s="427"/>
      <c r="BW265" s="427"/>
      <c r="BX265" s="427"/>
      <c r="BY265" s="427"/>
      <c r="BZ265" s="427"/>
      <c r="CA265" s="427"/>
      <c r="CB265" s="427"/>
      <c r="CC265" s="427"/>
      <c r="CD265" s="427"/>
      <c r="CE265" s="427"/>
      <c r="CF265" s="427"/>
      <c r="CG265" s="427"/>
      <c r="CH265" s="427"/>
      <c r="CI265" s="427"/>
      <c r="CJ265" s="427"/>
      <c r="CK265" s="427"/>
      <c r="CL265" s="427"/>
      <c r="CM265" s="427"/>
      <c r="CN265" s="427"/>
      <c r="CO265" s="427"/>
      <c r="CP265" s="427"/>
      <c r="CQ265" s="427"/>
      <c r="CR265" s="262"/>
      <c r="CS265" s="262"/>
      <c r="CT265" s="427"/>
      <c r="CU265" s="427"/>
      <c r="CV265" s="427"/>
      <c r="CW265" s="427"/>
      <c r="CX265" s="427"/>
      <c r="CY265" s="427"/>
      <c r="CZ265" s="427"/>
      <c r="DA265" s="427"/>
      <c r="DB265" s="427"/>
      <c r="DC265" s="427"/>
      <c r="DD265" s="427"/>
      <c r="DE265" s="427"/>
      <c r="DF265" s="427"/>
      <c r="DG265" s="427"/>
      <c r="DH265" s="427"/>
      <c r="DI265" s="427"/>
      <c r="DJ265" s="427"/>
      <c r="DK265" s="427"/>
      <c r="DL265" s="427"/>
      <c r="DM265" s="427"/>
      <c r="DN265" s="427"/>
      <c r="DO265" s="427"/>
      <c r="DP265" s="427"/>
      <c r="DQ265" s="427"/>
      <c r="DR265" s="427"/>
      <c r="DS265" s="427"/>
      <c r="DT265" s="427"/>
      <c r="DU265" s="427"/>
      <c r="DV265" s="427"/>
      <c r="DW265" s="427"/>
      <c r="DX265" s="220"/>
      <c r="DY265" s="427"/>
      <c r="DZ265" s="427"/>
      <c r="EA265" s="427"/>
      <c r="EB265" s="427"/>
      <c r="EC265" s="427"/>
      <c r="ED265" s="427" t="s">
        <v>761</v>
      </c>
      <c r="EE265" s="427"/>
      <c r="EF265" s="427"/>
      <c r="EG265" s="427"/>
      <c r="EH265" s="427"/>
      <c r="EI265" s="427"/>
      <c r="EJ265" s="427"/>
      <c r="EK265" s="427"/>
      <c r="EL265" s="264"/>
      <c r="EM265" s="427"/>
      <c r="EN265" s="427"/>
      <c r="EO265" s="427"/>
      <c r="EP265" s="427"/>
      <c r="EQ265" s="427"/>
      <c r="ER265" s="427"/>
      <c r="ES265" s="427"/>
      <c r="ET265" s="427"/>
      <c r="EU265" s="427"/>
      <c r="EV265" s="427"/>
      <c r="EW265" s="427"/>
      <c r="EX265" s="427"/>
      <c r="EY265" s="427"/>
      <c r="EZ265" s="427"/>
      <c r="FA265" s="427"/>
      <c r="FB265" s="427"/>
      <c r="FC265" s="427"/>
      <c r="FD265" s="427"/>
      <c r="FE265" s="427"/>
      <c r="FF265" s="427"/>
      <c r="FG265" s="427"/>
      <c r="FH265" s="427"/>
      <c r="FI265" s="427"/>
      <c r="FJ265" s="427"/>
      <c r="FK265" s="427"/>
      <c r="FL265" s="427"/>
      <c r="FM265" s="427"/>
      <c r="FN265" s="427"/>
      <c r="FO265" s="427"/>
      <c r="FP265" s="427"/>
      <c r="FQ265" s="427"/>
      <c r="FR265" s="220"/>
      <c r="FS265" s="427"/>
      <c r="FT265" s="427"/>
      <c r="FU265" s="427"/>
      <c r="FV265" s="427"/>
      <c r="FW265" s="427"/>
      <c r="FX265" s="427"/>
      <c r="FY265" s="427"/>
      <c r="FZ265" s="427" t="s">
        <v>1398</v>
      </c>
      <c r="GA265" s="427"/>
      <c r="GB265" s="427"/>
      <c r="GC265" s="427"/>
      <c r="GD265" s="427"/>
      <c r="GE265" s="427"/>
      <c r="GF265" s="427"/>
      <c r="GG265" s="427"/>
      <c r="GH265" s="427"/>
      <c r="GI265" s="427"/>
      <c r="GJ265" s="427"/>
      <c r="GK265" s="427"/>
      <c r="GL265" s="427"/>
      <c r="GM265" s="427"/>
      <c r="GN265" s="427"/>
      <c r="GO265" s="427"/>
      <c r="GP265" s="427"/>
      <c r="GQ265" s="427"/>
      <c r="GR265" s="427"/>
      <c r="GS265" s="272"/>
      <c r="GT265" s="605" t="s">
        <v>1398</v>
      </c>
      <c r="GU265" s="69"/>
      <c r="GV265" s="69"/>
      <c r="GW265" s="69"/>
      <c r="GX265" s="69"/>
      <c r="GY265" s="69"/>
      <c r="GZ265" s="69"/>
      <c r="HA265" s="69"/>
      <c r="HB265" s="69"/>
      <c r="HC265" s="69"/>
      <c r="HD265" s="69"/>
      <c r="HE265" s="69"/>
      <c r="HF265" s="69"/>
    </row>
    <row r="266" spans="1:214" ht="14.25" customHeight="1" x14ac:dyDescent="0.25">
      <c r="A266" s="5">
        <v>1</v>
      </c>
      <c r="B266" s="253" t="s">
        <v>4</v>
      </c>
      <c r="C266" s="579" t="s">
        <v>338</v>
      </c>
      <c r="D266" s="41" t="s">
        <v>970</v>
      </c>
      <c r="F266" s="40" t="s">
        <v>11</v>
      </c>
      <c r="G266" s="159">
        <v>40630</v>
      </c>
      <c r="H266" s="126"/>
      <c r="I266" s="44"/>
      <c r="J266" s="44"/>
      <c r="K266" s="44"/>
      <c r="L266" s="45"/>
      <c r="M266" s="44"/>
      <c r="N266" s="44" t="s">
        <v>103</v>
      </c>
      <c r="O266" s="44" t="s">
        <v>103</v>
      </c>
      <c r="P266" s="210" t="s">
        <v>57</v>
      </c>
      <c r="Q266" s="198"/>
      <c r="R266" s="166"/>
      <c r="S266" s="100" t="s">
        <v>57</v>
      </c>
      <c r="T266" s="101" t="s">
        <v>57</v>
      </c>
      <c r="U266" s="100" t="s">
        <v>57</v>
      </c>
      <c r="V266" s="6" t="s">
        <v>57</v>
      </c>
      <c r="W266" s="132"/>
      <c r="X266" s="80">
        <v>6</v>
      </c>
      <c r="Y266" s="367">
        <v>40634</v>
      </c>
      <c r="Z266" s="36" t="s">
        <v>76</v>
      </c>
      <c r="AA266" s="143"/>
      <c r="AB266" s="92"/>
      <c r="AC266" s="89" t="s">
        <v>64</v>
      </c>
      <c r="AD266" s="72" t="s">
        <v>86</v>
      </c>
      <c r="AE266" s="89" t="s">
        <v>46</v>
      </c>
      <c r="AF266" s="72" t="s">
        <v>60</v>
      </c>
      <c r="AG266" s="191" t="s">
        <v>130</v>
      </c>
      <c r="AH266" s="208">
        <v>1</v>
      </c>
      <c r="AI266" s="402"/>
      <c r="AJ266" s="219"/>
      <c r="AK266" s="404"/>
      <c r="AL266" s="246"/>
      <c r="AM266" s="246"/>
      <c r="AN266" s="227"/>
      <c r="AO266" s="228" t="s">
        <v>103</v>
      </c>
      <c r="AP266" s="227"/>
      <c r="AQ266" s="232" t="s">
        <v>103</v>
      </c>
      <c r="AR266" s="247" t="s">
        <v>170</v>
      </c>
      <c r="AS266" s="247" t="s">
        <v>191</v>
      </c>
      <c r="AT266" s="227"/>
      <c r="AU266" s="227"/>
      <c r="AV266" s="248" t="s">
        <v>196</v>
      </c>
      <c r="AW266" s="248"/>
      <c r="AX266" s="247"/>
      <c r="AY266" s="247"/>
      <c r="AZ266" s="258"/>
      <c r="BA266" s="220"/>
      <c r="BB266" s="400"/>
      <c r="BC266" s="264"/>
      <c r="BD266" s="264"/>
      <c r="BE266" s="264"/>
      <c r="BF266" s="264"/>
      <c r="BG266" s="427"/>
      <c r="BH266" s="427"/>
      <c r="BI266" s="262"/>
      <c r="BJ266" s="427"/>
      <c r="BK266" s="427"/>
      <c r="BL266" s="427"/>
      <c r="BM266" s="427"/>
      <c r="BN266" s="427"/>
      <c r="BO266" s="427"/>
      <c r="BP266" s="427"/>
      <c r="BQ266" s="220"/>
      <c r="BR266" s="427"/>
      <c r="BS266" s="427"/>
      <c r="BT266" s="427"/>
      <c r="BU266" s="427"/>
      <c r="BV266" s="427"/>
      <c r="BW266" s="427"/>
      <c r="BX266" s="427"/>
      <c r="BY266" s="427"/>
      <c r="BZ266" s="427" t="s">
        <v>494</v>
      </c>
      <c r="CA266" s="427"/>
      <c r="CB266" s="427"/>
      <c r="CC266" s="427"/>
      <c r="CD266" s="427"/>
      <c r="CE266" s="427"/>
      <c r="CF266" s="427"/>
      <c r="CG266" s="427"/>
      <c r="CH266" s="427"/>
      <c r="CI266" s="427"/>
      <c r="CJ266" s="427"/>
      <c r="CK266" s="427"/>
      <c r="CL266" s="427"/>
      <c r="CM266" s="427"/>
      <c r="CN266" s="427"/>
      <c r="CO266" s="427"/>
      <c r="CP266" s="427"/>
      <c r="CQ266" s="427"/>
      <c r="CR266" s="262"/>
      <c r="CS266" s="262"/>
      <c r="CT266" s="427"/>
      <c r="CU266" s="427"/>
      <c r="CV266" s="427"/>
      <c r="CW266" s="427"/>
      <c r="CX266" s="427"/>
      <c r="CY266" s="427"/>
      <c r="CZ266" s="427"/>
      <c r="DA266" s="427"/>
      <c r="DB266" s="427"/>
      <c r="DC266" s="427"/>
      <c r="DD266" s="427"/>
      <c r="DE266" s="427"/>
      <c r="DF266" s="427"/>
      <c r="DG266" s="427"/>
      <c r="DH266" s="427"/>
      <c r="DI266" s="427"/>
      <c r="DJ266" s="427"/>
      <c r="DK266" s="427"/>
      <c r="DL266" s="427"/>
      <c r="DM266" s="427"/>
      <c r="DN266" s="427"/>
      <c r="DO266" s="427"/>
      <c r="DP266" s="427" t="s">
        <v>666</v>
      </c>
      <c r="DQ266" s="427"/>
      <c r="DR266" s="427"/>
      <c r="DS266" s="427"/>
      <c r="DT266" s="427"/>
      <c r="DU266" s="427"/>
      <c r="DV266" s="427"/>
      <c r="DW266" s="427"/>
      <c r="DX266" s="220"/>
      <c r="DY266" s="427"/>
      <c r="DZ266" s="427"/>
      <c r="EA266" s="427"/>
      <c r="EB266" s="427"/>
      <c r="EC266" s="427"/>
      <c r="ED266" s="427"/>
      <c r="EE266" s="427"/>
      <c r="EF266" s="427"/>
      <c r="EG266" s="427"/>
      <c r="EH266" s="427"/>
      <c r="EI266" s="427"/>
      <c r="EJ266" s="427" t="s">
        <v>1021</v>
      </c>
      <c r="EK266" s="427"/>
      <c r="EL266" s="264"/>
      <c r="EM266" s="427"/>
      <c r="EN266" s="427"/>
      <c r="EO266" s="427"/>
      <c r="EP266" s="427"/>
      <c r="EQ266" s="427"/>
      <c r="ER266" s="427"/>
      <c r="ES266" s="427"/>
      <c r="ET266" s="427"/>
      <c r="EU266" s="427"/>
      <c r="EV266" s="427"/>
      <c r="EW266" s="427"/>
      <c r="EX266" s="427"/>
      <c r="EY266" s="427"/>
      <c r="EZ266" s="427"/>
      <c r="FA266" s="427"/>
      <c r="FB266" s="427"/>
      <c r="FC266" s="427"/>
      <c r="FD266" s="427"/>
      <c r="FE266" s="427"/>
      <c r="FF266" s="427"/>
      <c r="FG266" s="427"/>
      <c r="FH266" s="427"/>
      <c r="FI266" s="427"/>
      <c r="FJ266" s="427"/>
      <c r="FK266" s="427"/>
      <c r="FL266" s="427"/>
      <c r="FM266" s="427"/>
      <c r="FN266" s="427"/>
      <c r="FO266" s="427"/>
      <c r="FP266" s="427"/>
      <c r="FQ266" s="427"/>
      <c r="FR266" s="220"/>
      <c r="FS266" s="427"/>
      <c r="FT266" s="427"/>
      <c r="FU266" s="427"/>
      <c r="FV266" s="427"/>
      <c r="FW266" s="427"/>
      <c r="FX266" s="427"/>
      <c r="FY266" s="427"/>
      <c r="FZ266" s="427"/>
      <c r="GA266" s="427"/>
      <c r="GB266" s="427"/>
      <c r="GC266" s="427"/>
      <c r="GD266" s="427"/>
      <c r="GE266" s="427"/>
      <c r="GF266" s="427"/>
      <c r="GG266" s="427"/>
      <c r="GH266" s="427"/>
      <c r="GI266" s="427"/>
      <c r="GJ266" s="427"/>
      <c r="GK266" s="427"/>
      <c r="GL266" s="427"/>
      <c r="GM266" s="427"/>
      <c r="GN266" s="427"/>
      <c r="GO266" s="427"/>
      <c r="GP266" s="427"/>
      <c r="GQ266" s="427"/>
      <c r="GR266" s="427" t="s">
        <v>1464</v>
      </c>
      <c r="GS266" s="272"/>
      <c r="GT266" s="605" t="s">
        <v>1464</v>
      </c>
    </row>
    <row r="267" spans="1:214" ht="14.25" customHeight="1" x14ac:dyDescent="0.25">
      <c r="A267" s="5" t="s">
        <v>498</v>
      </c>
      <c r="B267" s="253" t="s">
        <v>4</v>
      </c>
      <c r="C267" s="579" t="s">
        <v>1205</v>
      </c>
      <c r="D267" s="440" t="s">
        <v>1120</v>
      </c>
      <c r="E267" s="502"/>
      <c r="F267" s="40"/>
      <c r="G267" s="159"/>
      <c r="H267" s="126"/>
      <c r="I267" s="44"/>
      <c r="J267" s="44"/>
      <c r="K267" s="44"/>
      <c r="L267" s="45"/>
      <c r="M267" s="44"/>
      <c r="N267" s="44"/>
      <c r="O267" s="44"/>
      <c r="P267" s="210"/>
      <c r="Q267" s="198"/>
      <c r="R267" s="166"/>
      <c r="S267" s="100"/>
      <c r="T267" s="468"/>
      <c r="U267" s="100"/>
      <c r="V267" s="100"/>
      <c r="W267" s="132"/>
      <c r="X267" s="80"/>
      <c r="Y267" s="367"/>
      <c r="Z267" s="36"/>
      <c r="AA267" s="143"/>
      <c r="AB267" s="92"/>
      <c r="AC267" s="89"/>
      <c r="AD267" s="72"/>
      <c r="AE267" s="89"/>
      <c r="AF267" s="72"/>
      <c r="AG267" s="191"/>
      <c r="AH267" s="208"/>
      <c r="AI267" s="402"/>
      <c r="AJ267" s="219"/>
      <c r="AK267" s="404"/>
      <c r="AL267" s="246"/>
      <c r="AM267" s="246"/>
      <c r="AN267" s="227"/>
      <c r="AO267" s="228"/>
      <c r="AP267" s="227"/>
      <c r="AQ267" s="232"/>
      <c r="AR267" s="247"/>
      <c r="AS267" s="247"/>
      <c r="AT267" s="227"/>
      <c r="AU267" s="227"/>
      <c r="AV267" s="248"/>
      <c r="AW267" s="248"/>
      <c r="AX267" s="247"/>
      <c r="AY267" s="247"/>
      <c r="AZ267" s="258"/>
      <c r="BA267" s="220"/>
      <c r="BB267" s="400"/>
      <c r="BC267" s="264"/>
      <c r="BD267" s="264"/>
      <c r="BE267" s="264"/>
      <c r="BF267" s="264"/>
      <c r="BG267" s="427"/>
      <c r="BH267" s="427"/>
      <c r="BI267" s="262"/>
      <c r="BJ267" s="427"/>
      <c r="BK267" s="427"/>
      <c r="BL267" s="427"/>
      <c r="BM267" s="427"/>
      <c r="BN267" s="427"/>
      <c r="BO267" s="427"/>
      <c r="BP267" s="427"/>
      <c r="BQ267" s="220"/>
      <c r="BR267" s="427"/>
      <c r="BS267" s="427"/>
      <c r="BT267" s="427"/>
      <c r="BU267" s="427"/>
      <c r="BV267" s="427"/>
      <c r="BW267" s="427"/>
      <c r="BX267" s="427"/>
      <c r="BY267" s="427"/>
      <c r="BZ267" s="427"/>
      <c r="CA267" s="427"/>
      <c r="CB267" s="427"/>
      <c r="CC267" s="427"/>
      <c r="CD267" s="427"/>
      <c r="CE267" s="427"/>
      <c r="CF267" s="427"/>
      <c r="CG267" s="427"/>
      <c r="CH267" s="427"/>
      <c r="CI267" s="427"/>
      <c r="CJ267" s="427"/>
      <c r="CK267" s="427"/>
      <c r="CL267" s="427"/>
      <c r="CM267" s="427"/>
      <c r="CN267" s="427"/>
      <c r="CO267" s="427"/>
      <c r="CP267" s="427"/>
      <c r="CQ267" s="427"/>
      <c r="CR267" s="262"/>
      <c r="CS267" s="262"/>
      <c r="CT267" s="427"/>
      <c r="CU267" s="427"/>
      <c r="CV267" s="427"/>
      <c r="CW267" s="427"/>
      <c r="CX267" s="427"/>
      <c r="CY267" s="427"/>
      <c r="CZ267" s="427"/>
      <c r="DA267" s="427"/>
      <c r="DB267" s="427"/>
      <c r="DC267" s="427"/>
      <c r="DD267" s="427"/>
      <c r="DE267" s="427"/>
      <c r="DF267" s="427"/>
      <c r="DG267" s="427"/>
      <c r="DH267" s="427"/>
      <c r="DI267" s="427"/>
      <c r="DJ267" s="427"/>
      <c r="DK267" s="427"/>
      <c r="DL267" s="427"/>
      <c r="DM267" s="427"/>
      <c r="DN267" s="427"/>
      <c r="DO267" s="427"/>
      <c r="DP267" s="427"/>
      <c r="DQ267" s="427"/>
      <c r="DR267" s="427"/>
      <c r="DS267" s="427"/>
      <c r="DT267" s="427"/>
      <c r="DU267" s="427"/>
      <c r="DV267" s="427"/>
      <c r="DW267" s="427"/>
      <c r="DX267" s="220"/>
      <c r="DY267" s="427"/>
      <c r="DZ267" s="427"/>
      <c r="EA267" s="427"/>
      <c r="EB267" s="427"/>
      <c r="EC267" s="427"/>
      <c r="ED267" s="427"/>
      <c r="EE267" s="427"/>
      <c r="EF267" s="427"/>
      <c r="EG267" s="427"/>
      <c r="EH267" s="427"/>
      <c r="EI267" s="427"/>
      <c r="EJ267" s="427"/>
      <c r="EK267" s="427"/>
      <c r="EL267" s="264"/>
      <c r="EM267" s="427"/>
      <c r="EN267" s="427"/>
      <c r="EO267" s="427"/>
      <c r="EP267" s="427"/>
      <c r="EQ267" s="427"/>
      <c r="ER267" s="427"/>
      <c r="ES267" s="427"/>
      <c r="ET267" s="427"/>
      <c r="EU267" s="427"/>
      <c r="EV267" s="427"/>
      <c r="EW267" s="427"/>
      <c r="EX267" s="427"/>
      <c r="EY267" s="427"/>
      <c r="EZ267" s="427"/>
      <c r="FA267" s="427"/>
      <c r="FB267" s="427"/>
      <c r="FC267" s="427"/>
      <c r="FD267" s="427"/>
      <c r="FE267" s="427"/>
      <c r="FF267" s="427"/>
      <c r="FG267" s="427"/>
      <c r="FH267" s="427"/>
      <c r="FI267" s="427"/>
      <c r="FJ267" s="427"/>
      <c r="FK267" s="427"/>
      <c r="FL267" s="427"/>
      <c r="FM267" s="427"/>
      <c r="FN267" s="427"/>
      <c r="FO267" s="427"/>
      <c r="FP267" s="427"/>
      <c r="FQ267" s="427"/>
      <c r="FR267" s="220"/>
      <c r="FS267" s="427"/>
      <c r="FT267" s="427"/>
      <c r="FU267" s="427"/>
      <c r="FV267" s="427"/>
      <c r="FW267" s="427"/>
      <c r="FX267" s="427"/>
      <c r="FY267" s="427"/>
      <c r="FZ267" s="427"/>
      <c r="GA267" s="427"/>
      <c r="GB267" s="427"/>
      <c r="GC267" s="427"/>
      <c r="GD267" s="427"/>
      <c r="GE267" s="427"/>
      <c r="GF267" s="427"/>
      <c r="GG267" s="427"/>
      <c r="GH267" s="427"/>
      <c r="GI267" s="427"/>
      <c r="GJ267" s="427"/>
      <c r="GK267" s="427"/>
      <c r="GL267" s="427"/>
      <c r="GM267" s="427"/>
      <c r="GN267" s="427"/>
      <c r="GO267" s="427"/>
      <c r="GP267" s="427"/>
      <c r="GQ267" s="427"/>
      <c r="GR267" s="427"/>
      <c r="GS267" s="272"/>
      <c r="GT267" s="605" t="s">
        <v>534</v>
      </c>
    </row>
    <row r="268" spans="1:214" s="69" customFormat="1" ht="14.25" customHeight="1" x14ac:dyDescent="0.25">
      <c r="A268" s="5">
        <v>1</v>
      </c>
      <c r="B268" s="253" t="s">
        <v>4</v>
      </c>
      <c r="C268" s="579" t="s">
        <v>339</v>
      </c>
      <c r="D268" s="41" t="s">
        <v>971</v>
      </c>
      <c r="E268" s="274"/>
      <c r="F268" s="40" t="s">
        <v>11</v>
      </c>
      <c r="G268" s="159">
        <v>40630</v>
      </c>
      <c r="H268" s="126"/>
      <c r="I268" s="44"/>
      <c r="J268" s="44"/>
      <c r="K268" s="44"/>
      <c r="L268" s="45"/>
      <c r="M268" s="44"/>
      <c r="N268" s="44" t="s">
        <v>103</v>
      </c>
      <c r="O268" s="44" t="s">
        <v>103</v>
      </c>
      <c r="P268" s="210" t="s">
        <v>57</v>
      </c>
      <c r="Q268" s="209" t="s">
        <v>57</v>
      </c>
      <c r="R268" s="166"/>
      <c r="S268" s="100" t="s">
        <v>57</v>
      </c>
      <c r="T268" s="100" t="s">
        <v>57</v>
      </c>
      <c r="U268" s="100" t="s">
        <v>57</v>
      </c>
      <c r="V268" s="100" t="s">
        <v>57</v>
      </c>
      <c r="W268" s="132"/>
      <c r="X268" s="80">
        <v>6</v>
      </c>
      <c r="Y268" s="57">
        <v>40634</v>
      </c>
      <c r="Z268" s="36">
        <v>40514</v>
      </c>
      <c r="AA268" s="143"/>
      <c r="AB268" s="92"/>
      <c r="AC268" s="89" t="s">
        <v>64</v>
      </c>
      <c r="AD268" s="72" t="s">
        <v>86</v>
      </c>
      <c r="AE268" s="89" t="s">
        <v>46</v>
      </c>
      <c r="AF268" s="72" t="s">
        <v>60</v>
      </c>
      <c r="AG268" s="191" t="s">
        <v>130</v>
      </c>
      <c r="AH268" s="207">
        <v>1</v>
      </c>
      <c r="AI268" s="402"/>
      <c r="AJ268" s="219"/>
      <c r="AK268" s="404"/>
      <c r="AL268" s="246"/>
      <c r="AM268" s="246"/>
      <c r="AN268" s="227"/>
      <c r="AO268" s="228" t="s">
        <v>103</v>
      </c>
      <c r="AP268" s="227"/>
      <c r="AQ268" s="227"/>
      <c r="AR268" s="246"/>
      <c r="AS268" s="247" t="s">
        <v>191</v>
      </c>
      <c r="AT268" s="227"/>
      <c r="AU268" s="227"/>
      <c r="AV268" s="248" t="s">
        <v>196</v>
      </c>
      <c r="AW268" s="248"/>
      <c r="AX268" s="247"/>
      <c r="AY268" s="247"/>
      <c r="AZ268" s="258"/>
      <c r="BA268" s="220"/>
      <c r="BB268" s="400"/>
      <c r="BC268" s="264"/>
      <c r="BD268" s="264"/>
      <c r="BE268" s="264"/>
      <c r="BF268" s="264"/>
      <c r="BG268" s="264"/>
      <c r="BH268" s="264"/>
      <c r="BI268" s="262"/>
      <c r="BJ268" s="264"/>
      <c r="BK268" s="264"/>
      <c r="BL268" s="264"/>
      <c r="BM268" s="264"/>
      <c r="BN268" s="264"/>
      <c r="BO268" s="264"/>
      <c r="BP268" s="264"/>
      <c r="BQ268" s="220"/>
      <c r="BR268" s="264"/>
      <c r="BS268" s="264"/>
      <c r="BT268" s="264"/>
      <c r="BU268" s="264"/>
      <c r="BV268" s="264"/>
      <c r="BW268" s="264"/>
      <c r="BX268" s="264"/>
      <c r="BY268" s="264"/>
      <c r="BZ268" s="264"/>
      <c r="CA268" s="264"/>
      <c r="CB268" s="264"/>
      <c r="CC268" s="264"/>
      <c r="CD268" s="264"/>
      <c r="CE268" s="264"/>
      <c r="CF268" s="264"/>
      <c r="CG268" s="264"/>
      <c r="CH268" s="264"/>
      <c r="CI268" s="264"/>
      <c r="CJ268" s="264"/>
      <c r="CK268" s="264"/>
      <c r="CL268" s="264"/>
      <c r="CM268" s="264"/>
      <c r="CN268" s="264"/>
      <c r="CO268" s="264"/>
      <c r="CP268" s="264"/>
      <c r="CQ268" s="264"/>
      <c r="CR268" s="262"/>
      <c r="CS268" s="262"/>
      <c r="CT268" s="264"/>
      <c r="CU268" s="264"/>
      <c r="CV268" s="427" t="s">
        <v>578</v>
      </c>
      <c r="CW268" s="264"/>
      <c r="CX268" s="264"/>
      <c r="CY268" s="264"/>
      <c r="CZ268" s="264"/>
      <c r="DA268" s="264"/>
      <c r="DB268" s="264"/>
      <c r="DC268" s="264"/>
      <c r="DD268" s="264"/>
      <c r="DE268" s="264"/>
      <c r="DF268" s="264"/>
      <c r="DG268" s="264"/>
      <c r="DH268" s="264"/>
      <c r="DI268" s="264"/>
      <c r="DJ268" s="264"/>
      <c r="DK268" s="264"/>
      <c r="DL268" s="264"/>
      <c r="DM268" s="264"/>
      <c r="DN268" s="264"/>
      <c r="DO268" s="264"/>
      <c r="DP268" s="427" t="s">
        <v>666</v>
      </c>
      <c r="DQ268" s="264"/>
      <c r="DR268" s="264"/>
      <c r="DS268" s="264"/>
      <c r="DT268" s="264"/>
      <c r="DU268" s="264"/>
      <c r="DV268" s="264"/>
      <c r="DW268" s="264"/>
      <c r="DX268" s="220"/>
      <c r="DY268" s="264"/>
      <c r="DZ268" s="264"/>
      <c r="EA268" s="264"/>
      <c r="EB268" s="264"/>
      <c r="EC268" s="264"/>
      <c r="ED268" s="427" t="s">
        <v>760</v>
      </c>
      <c r="EE268" s="427"/>
      <c r="EF268" s="427"/>
      <c r="EG268" s="427"/>
      <c r="EH268" s="427"/>
      <c r="EI268" s="427"/>
      <c r="EJ268" s="427"/>
      <c r="EK268" s="427"/>
      <c r="EL268" s="264"/>
      <c r="EM268" s="427"/>
      <c r="EN268" s="427"/>
      <c r="EO268" s="427"/>
      <c r="EP268" s="427"/>
      <c r="EQ268" s="427"/>
      <c r="ER268" s="427"/>
      <c r="ES268" s="427"/>
      <c r="ET268" s="427"/>
      <c r="EU268" s="427"/>
      <c r="EV268" s="427"/>
      <c r="EW268" s="427"/>
      <c r="EX268" s="427"/>
      <c r="EY268" s="427"/>
      <c r="EZ268" s="427"/>
      <c r="FA268" s="427"/>
      <c r="FB268" s="427"/>
      <c r="FC268" s="427"/>
      <c r="FD268" s="427"/>
      <c r="FE268" s="427"/>
      <c r="FF268" s="427"/>
      <c r="FG268" s="427"/>
      <c r="FH268" s="427"/>
      <c r="FI268" s="427"/>
      <c r="FJ268" s="427"/>
      <c r="FK268" s="427"/>
      <c r="FL268" s="427"/>
      <c r="FM268" s="427"/>
      <c r="FN268" s="427"/>
      <c r="FO268" s="427"/>
      <c r="FP268" s="427"/>
      <c r="FQ268" s="427"/>
      <c r="FR268" s="220"/>
      <c r="FS268" s="427"/>
      <c r="FT268" s="427"/>
      <c r="FU268" s="427"/>
      <c r="FV268" s="427"/>
      <c r="FW268" s="427"/>
      <c r="FX268" s="427"/>
      <c r="FY268" s="427"/>
      <c r="FZ268" s="427" t="s">
        <v>1399</v>
      </c>
      <c r="GA268" s="427"/>
      <c r="GB268" s="427"/>
      <c r="GC268" s="427"/>
      <c r="GD268" s="427"/>
      <c r="GE268" s="427"/>
      <c r="GF268" s="427"/>
      <c r="GG268" s="427"/>
      <c r="GH268" s="427"/>
      <c r="GI268" s="427"/>
      <c r="GJ268" s="427"/>
      <c r="GK268" s="427"/>
      <c r="GL268" s="427"/>
      <c r="GM268" s="427"/>
      <c r="GN268" s="427"/>
      <c r="GO268" s="427"/>
      <c r="GP268" s="427"/>
      <c r="GQ268" s="427"/>
      <c r="GR268" s="427"/>
      <c r="GS268" s="431"/>
      <c r="GT268" s="605" t="s">
        <v>1399</v>
      </c>
      <c r="GU268"/>
      <c r="GV268"/>
      <c r="GW268"/>
      <c r="GX268"/>
      <c r="GY268"/>
      <c r="GZ268"/>
      <c r="HA268"/>
      <c r="HB268"/>
      <c r="HC268"/>
      <c r="HD268"/>
      <c r="HE268"/>
      <c r="HF268"/>
    </row>
    <row r="269" spans="1:214" s="69" customFormat="1" ht="14.25" customHeight="1" x14ac:dyDescent="0.25">
      <c r="A269" s="5">
        <v>1</v>
      </c>
      <c r="B269" s="253" t="s">
        <v>4</v>
      </c>
      <c r="C269" s="579" t="s">
        <v>43</v>
      </c>
      <c r="D269" s="41" t="s">
        <v>972</v>
      </c>
      <c r="E269" s="393"/>
      <c r="F269" s="31" t="s">
        <v>12</v>
      </c>
      <c r="G269" s="159">
        <v>40693</v>
      </c>
      <c r="H269" s="126"/>
      <c r="I269" s="44"/>
      <c r="J269" s="44"/>
      <c r="K269" s="44"/>
      <c r="L269" s="45"/>
      <c r="M269" s="44"/>
      <c r="N269" s="44"/>
      <c r="O269" s="44" t="s">
        <v>103</v>
      </c>
      <c r="P269" s="124" t="s">
        <v>103</v>
      </c>
      <c r="Q269" s="212" t="s">
        <v>147</v>
      </c>
      <c r="R269" s="166"/>
      <c r="S269" s="100" t="s">
        <v>57</v>
      </c>
      <c r="T269" s="100" t="s">
        <v>57</v>
      </c>
      <c r="U269" s="100" t="s">
        <v>57</v>
      </c>
      <c r="V269" s="100" t="s">
        <v>57</v>
      </c>
      <c r="W269" s="132"/>
      <c r="X269" s="84">
        <v>8</v>
      </c>
      <c r="Y269" s="363">
        <v>41000</v>
      </c>
      <c r="Z269" s="36" t="s">
        <v>76</v>
      </c>
      <c r="AA269" s="143"/>
      <c r="AB269" s="319" t="s">
        <v>145</v>
      </c>
      <c r="AC269" s="89" t="s">
        <v>64</v>
      </c>
      <c r="AD269" s="72" t="s">
        <v>86</v>
      </c>
      <c r="AE269" s="89" t="s">
        <v>14</v>
      </c>
      <c r="AF269" s="185" t="s">
        <v>60</v>
      </c>
      <c r="AG269" s="191" t="s">
        <v>130</v>
      </c>
      <c r="AH269" s="208">
        <v>1</v>
      </c>
      <c r="AI269" s="402"/>
      <c r="AJ269" s="219"/>
      <c r="AK269" s="404"/>
      <c r="AL269" s="246"/>
      <c r="AM269" s="246" t="s">
        <v>103</v>
      </c>
      <c r="AN269" s="227"/>
      <c r="AO269" s="228" t="s">
        <v>103</v>
      </c>
      <c r="AP269" s="232" t="s">
        <v>103</v>
      </c>
      <c r="AQ269" s="227"/>
      <c r="AR269" s="246"/>
      <c r="AS269" s="246"/>
      <c r="AT269" s="227"/>
      <c r="AU269" s="227"/>
      <c r="AV269" s="246" t="s">
        <v>208</v>
      </c>
      <c r="AW269" s="246"/>
      <c r="AX269" s="246"/>
      <c r="AY269" s="246"/>
      <c r="AZ269" s="323"/>
      <c r="BA269" s="220"/>
      <c r="BB269" s="399"/>
      <c r="BC269" s="262"/>
      <c r="BD269" s="262"/>
      <c r="BE269" s="262"/>
      <c r="BF269" s="262"/>
      <c r="BG269" s="262"/>
      <c r="BH269" s="262"/>
      <c r="BI269" s="262"/>
      <c r="BJ269" s="262"/>
      <c r="BK269" s="262"/>
      <c r="BL269" s="262"/>
      <c r="BM269" s="262"/>
      <c r="BN269" s="262"/>
      <c r="BO269" s="262"/>
      <c r="BP269" s="262"/>
      <c r="BQ269" s="220"/>
      <c r="BR269" s="262"/>
      <c r="BS269" s="262"/>
      <c r="BT269" s="262"/>
      <c r="BU269" s="262"/>
      <c r="BV269" s="262"/>
      <c r="BW269" s="262"/>
      <c r="BX269" s="262"/>
      <c r="BY269" s="262"/>
      <c r="BZ269" s="262"/>
      <c r="CA269" s="262"/>
      <c r="CB269" s="262"/>
      <c r="CC269" s="262"/>
      <c r="CD269" s="427" t="s">
        <v>550</v>
      </c>
      <c r="CE269" s="427"/>
      <c r="CF269" s="427"/>
      <c r="CG269" s="427"/>
      <c r="CH269" s="427"/>
      <c r="CI269" s="427"/>
      <c r="CJ269" s="427"/>
      <c r="CK269" s="427"/>
      <c r="CL269" s="427"/>
      <c r="CM269" s="427"/>
      <c r="CN269" s="427"/>
      <c r="CO269" s="427"/>
      <c r="CP269" s="427"/>
      <c r="CQ269" s="427"/>
      <c r="CR269" s="262"/>
      <c r="CS269" s="262"/>
      <c r="CT269" s="427"/>
      <c r="CU269" s="427"/>
      <c r="CV269" s="427"/>
      <c r="CW269" s="427"/>
      <c r="CX269" s="427"/>
      <c r="CY269" s="427"/>
      <c r="CZ269" s="427"/>
      <c r="DA269" s="427"/>
      <c r="DB269" s="427"/>
      <c r="DC269" s="427"/>
      <c r="DD269" s="427"/>
      <c r="DE269" s="427"/>
      <c r="DF269" s="427"/>
      <c r="DG269" s="427"/>
      <c r="DH269" s="427"/>
      <c r="DI269" s="427"/>
      <c r="DJ269" s="427"/>
      <c r="DK269" s="427"/>
      <c r="DL269" s="427"/>
      <c r="DM269" s="427"/>
      <c r="DN269" s="427"/>
      <c r="DO269" s="427"/>
      <c r="DP269" s="427"/>
      <c r="DQ269" s="427"/>
      <c r="DR269" s="427"/>
      <c r="DS269" s="427"/>
      <c r="DT269" s="427"/>
      <c r="DU269" s="427"/>
      <c r="DV269" s="427"/>
      <c r="DW269" s="427"/>
      <c r="DX269" s="220"/>
      <c r="DY269" s="427"/>
      <c r="DZ269" s="427"/>
      <c r="EA269" s="427"/>
      <c r="EB269" s="427"/>
      <c r="EC269" s="427"/>
      <c r="ED269" s="427"/>
      <c r="EE269" s="427"/>
      <c r="EF269" s="427"/>
      <c r="EG269" s="427"/>
      <c r="EH269" s="427"/>
      <c r="EI269" s="427"/>
      <c r="EJ269" s="427"/>
      <c r="EK269" s="427"/>
      <c r="EL269" s="264"/>
      <c r="EM269" s="427"/>
      <c r="EN269" s="427"/>
      <c r="EO269" s="427"/>
      <c r="EP269" s="427"/>
      <c r="EQ269" s="427"/>
      <c r="ER269" s="427"/>
      <c r="ES269" s="427"/>
      <c r="ET269" s="427"/>
      <c r="EU269" s="427"/>
      <c r="EV269" s="427"/>
      <c r="EW269" s="427"/>
      <c r="EX269" s="427"/>
      <c r="EY269" s="427"/>
      <c r="EZ269" s="427"/>
      <c r="FA269" s="427"/>
      <c r="FB269" s="427"/>
      <c r="FC269" s="427"/>
      <c r="FD269" s="427"/>
      <c r="FE269" s="427"/>
      <c r="FF269" s="427"/>
      <c r="FG269" s="427"/>
      <c r="FH269" s="427"/>
      <c r="FI269" s="427"/>
      <c r="FJ269" s="427"/>
      <c r="FK269" s="427"/>
      <c r="FL269" s="427"/>
      <c r="FM269" s="427"/>
      <c r="FN269" s="427"/>
      <c r="FO269" s="427"/>
      <c r="FP269" s="427"/>
      <c r="FQ269" s="427"/>
      <c r="FR269" s="220"/>
      <c r="FS269" s="427"/>
      <c r="FT269" s="427"/>
      <c r="FU269" s="427"/>
      <c r="FV269" s="427"/>
      <c r="FW269" s="427"/>
      <c r="FX269" s="427"/>
      <c r="FY269" s="427"/>
      <c r="FZ269" s="427"/>
      <c r="GA269" s="427"/>
      <c r="GB269" s="427"/>
      <c r="GC269" s="427"/>
      <c r="GD269" s="427"/>
      <c r="GE269" s="427"/>
      <c r="GF269" s="427"/>
      <c r="GG269" s="427"/>
      <c r="GH269" s="427"/>
      <c r="GI269" s="427"/>
      <c r="GJ269" s="427"/>
      <c r="GK269" s="427"/>
      <c r="GL269" s="427"/>
      <c r="GM269" s="427"/>
      <c r="GN269" s="427"/>
      <c r="GO269" s="427"/>
      <c r="GP269" s="427"/>
      <c r="GQ269" s="427"/>
      <c r="GR269" s="427"/>
      <c r="GS269" s="272"/>
      <c r="GT269" s="428" t="s">
        <v>551</v>
      </c>
      <c r="GU269"/>
      <c r="GV269"/>
      <c r="GW269"/>
      <c r="GX269"/>
      <c r="GY269"/>
      <c r="GZ269"/>
      <c r="HA269"/>
      <c r="HB269"/>
      <c r="HC269"/>
      <c r="HD269"/>
      <c r="HE269"/>
      <c r="HF269"/>
    </row>
    <row r="270" spans="1:214" s="69" customFormat="1" ht="14.25" customHeight="1" x14ac:dyDescent="0.25">
      <c r="A270" s="5">
        <v>1</v>
      </c>
      <c r="B270" s="253" t="s">
        <v>4</v>
      </c>
      <c r="C270" s="579" t="s">
        <v>340</v>
      </c>
      <c r="D270" s="41" t="s">
        <v>973</v>
      </c>
      <c r="F270" s="31" t="s">
        <v>12</v>
      </c>
      <c r="G270" s="159">
        <v>40693</v>
      </c>
      <c r="H270" s="126"/>
      <c r="I270" s="44"/>
      <c r="J270" s="44"/>
      <c r="K270" s="44"/>
      <c r="L270" s="45"/>
      <c r="M270" s="44"/>
      <c r="N270" s="44"/>
      <c r="O270" s="44" t="s">
        <v>103</v>
      </c>
      <c r="P270" s="124" t="s">
        <v>103</v>
      </c>
      <c r="Q270" s="212" t="s">
        <v>147</v>
      </c>
      <c r="R270" s="166"/>
      <c r="S270" s="100" t="s">
        <v>57</v>
      </c>
      <c r="T270" s="100" t="s">
        <v>57</v>
      </c>
      <c r="U270" s="100" t="s">
        <v>57</v>
      </c>
      <c r="V270" s="100" t="s">
        <v>57</v>
      </c>
      <c r="W270" s="132"/>
      <c r="X270" s="84">
        <v>8</v>
      </c>
      <c r="Y270" s="363">
        <v>41000</v>
      </c>
      <c r="Z270" s="36" t="s">
        <v>76</v>
      </c>
      <c r="AA270" s="143"/>
      <c r="AB270" s="319" t="s">
        <v>145</v>
      </c>
      <c r="AC270" s="89" t="s">
        <v>64</v>
      </c>
      <c r="AD270" s="72" t="s">
        <v>86</v>
      </c>
      <c r="AE270" s="89" t="s">
        <v>46</v>
      </c>
      <c r="AF270" s="185" t="s">
        <v>60</v>
      </c>
      <c r="AG270" s="191" t="s">
        <v>130</v>
      </c>
      <c r="AH270" s="208">
        <v>1</v>
      </c>
      <c r="AI270" s="402"/>
      <c r="AJ270" s="219"/>
      <c r="AK270" s="404"/>
      <c r="AL270" s="246"/>
      <c r="AM270" s="246" t="s">
        <v>103</v>
      </c>
      <c r="AN270" s="227"/>
      <c r="AO270" s="228" t="s">
        <v>103</v>
      </c>
      <c r="AP270" s="232" t="s">
        <v>103</v>
      </c>
      <c r="AQ270" s="227"/>
      <c r="AR270" s="246"/>
      <c r="AS270" s="246"/>
      <c r="AT270" s="227"/>
      <c r="AU270" s="227"/>
      <c r="AV270" s="246" t="s">
        <v>208</v>
      </c>
      <c r="AW270" s="246"/>
      <c r="AX270" s="246"/>
      <c r="AY270" s="246"/>
      <c r="AZ270" s="323"/>
      <c r="BA270" s="220"/>
      <c r="BB270" s="399"/>
      <c r="BC270" s="262"/>
      <c r="BD270" s="262"/>
      <c r="BE270" s="262"/>
      <c r="BF270" s="262"/>
      <c r="BG270" s="262"/>
      <c r="BH270" s="262"/>
      <c r="BI270" s="262"/>
      <c r="BJ270" s="262"/>
      <c r="BK270" s="262"/>
      <c r="BL270" s="262"/>
      <c r="BM270" s="262"/>
      <c r="BN270" s="262"/>
      <c r="BO270" s="262"/>
      <c r="BP270" s="262"/>
      <c r="BQ270" s="220"/>
      <c r="BR270" s="262"/>
      <c r="BS270" s="262"/>
      <c r="BT270" s="262"/>
      <c r="BU270" s="262"/>
      <c r="BV270" s="262"/>
      <c r="BW270" s="262"/>
      <c r="BX270" s="262"/>
      <c r="BY270" s="262"/>
      <c r="BZ270" s="427" t="s">
        <v>494</v>
      </c>
      <c r="CA270" s="427"/>
      <c r="CB270" s="427"/>
      <c r="CC270" s="427"/>
      <c r="CD270" s="427" t="s">
        <v>550</v>
      </c>
      <c r="CE270" s="427"/>
      <c r="CF270" s="427"/>
      <c r="CG270" s="427"/>
      <c r="CH270" s="427"/>
      <c r="CI270" s="427"/>
      <c r="CJ270" s="427"/>
      <c r="CK270" s="427"/>
      <c r="CL270" s="427"/>
      <c r="CM270" s="427"/>
      <c r="CN270" s="427"/>
      <c r="CO270" s="427"/>
      <c r="CP270" s="427"/>
      <c r="CQ270" s="427"/>
      <c r="CR270" s="262"/>
      <c r="CS270" s="262"/>
      <c r="CT270" s="427"/>
      <c r="CU270" s="427"/>
      <c r="CV270" s="427"/>
      <c r="CW270" s="427"/>
      <c r="CX270" s="427"/>
      <c r="CY270" s="427"/>
      <c r="CZ270" s="427"/>
      <c r="DA270" s="427"/>
      <c r="DB270" s="427"/>
      <c r="DC270" s="427"/>
      <c r="DD270" s="427"/>
      <c r="DE270" s="427"/>
      <c r="DF270" s="427"/>
      <c r="DG270" s="427"/>
      <c r="DH270" s="427"/>
      <c r="DI270" s="427"/>
      <c r="DJ270" s="427"/>
      <c r="DK270" s="427"/>
      <c r="DL270" s="427"/>
      <c r="DM270" s="427"/>
      <c r="DN270" s="427"/>
      <c r="DO270" s="427"/>
      <c r="DP270" s="427"/>
      <c r="DQ270" s="427"/>
      <c r="DR270" s="427"/>
      <c r="DS270" s="427"/>
      <c r="DT270" s="427"/>
      <c r="DU270" s="427"/>
      <c r="DV270" s="427" t="s">
        <v>710</v>
      </c>
      <c r="DW270" s="427"/>
      <c r="DX270" s="220"/>
      <c r="DY270" s="427"/>
      <c r="DZ270" s="427"/>
      <c r="EA270" s="427"/>
      <c r="EB270" s="427"/>
      <c r="EC270" s="427"/>
      <c r="ED270" s="427"/>
      <c r="EE270" s="427"/>
      <c r="EF270" s="427"/>
      <c r="EG270" s="427"/>
      <c r="EH270" s="427"/>
      <c r="EI270" s="427"/>
      <c r="EJ270" s="427"/>
      <c r="EK270" s="427"/>
      <c r="EL270" s="264"/>
      <c r="EM270" s="427"/>
      <c r="EN270" s="427"/>
      <c r="EO270" s="427"/>
      <c r="EP270" s="427"/>
      <c r="EQ270" s="427"/>
      <c r="ER270" s="427"/>
      <c r="ES270" s="427"/>
      <c r="ET270" s="427"/>
      <c r="EU270" s="427"/>
      <c r="EV270" s="427"/>
      <c r="EW270" s="427"/>
      <c r="EX270" s="427"/>
      <c r="EY270" s="427"/>
      <c r="EZ270" s="427"/>
      <c r="FA270" s="427"/>
      <c r="FB270" s="427"/>
      <c r="FC270" s="427"/>
      <c r="FD270" s="427"/>
      <c r="FE270" s="427"/>
      <c r="FF270" s="427"/>
      <c r="FG270" s="427"/>
      <c r="FH270" s="427"/>
      <c r="FI270" s="427"/>
      <c r="FJ270" s="427"/>
      <c r="FK270" s="427"/>
      <c r="FL270" s="427"/>
      <c r="FM270" s="427"/>
      <c r="FN270" s="427"/>
      <c r="FO270" s="427"/>
      <c r="FP270" s="427"/>
      <c r="FQ270" s="427"/>
      <c r="FR270" s="220"/>
      <c r="FS270" s="427"/>
      <c r="FT270" s="427"/>
      <c r="FU270" s="427"/>
      <c r="FV270" s="427"/>
      <c r="FW270" s="427"/>
      <c r="FX270" s="427"/>
      <c r="FY270" s="427"/>
      <c r="FZ270" s="427"/>
      <c r="GA270" s="427"/>
      <c r="GB270" s="427"/>
      <c r="GC270" s="427"/>
      <c r="GD270" s="427"/>
      <c r="GE270" s="427"/>
      <c r="GF270" s="427"/>
      <c r="GG270" s="427"/>
      <c r="GH270" s="427"/>
      <c r="GI270" s="427"/>
      <c r="GJ270" s="427"/>
      <c r="GK270" s="427"/>
      <c r="GL270" s="427"/>
      <c r="GM270" s="427"/>
      <c r="GN270" s="427"/>
      <c r="GO270" s="427"/>
      <c r="GP270" s="427"/>
      <c r="GQ270" s="427"/>
      <c r="GR270" s="427"/>
      <c r="GS270" s="272"/>
      <c r="GT270" s="428" t="s">
        <v>711</v>
      </c>
      <c r="GU270"/>
      <c r="GV270"/>
      <c r="GW270"/>
      <c r="GX270"/>
      <c r="GY270"/>
      <c r="GZ270"/>
      <c r="HA270"/>
      <c r="HB270"/>
      <c r="HC270"/>
      <c r="HD270"/>
      <c r="HE270"/>
      <c r="HF270"/>
    </row>
    <row r="271" spans="1:214" s="69" customFormat="1" ht="14.25" customHeight="1" x14ac:dyDescent="0.25">
      <c r="A271" s="5" t="s">
        <v>498</v>
      </c>
      <c r="B271" s="253" t="s">
        <v>4</v>
      </c>
      <c r="C271" s="579" t="s">
        <v>1206</v>
      </c>
      <c r="D271" s="440" t="s">
        <v>1121</v>
      </c>
      <c r="E271" s="503"/>
      <c r="F271" s="31"/>
      <c r="G271" s="159"/>
      <c r="H271" s="126"/>
      <c r="I271" s="44"/>
      <c r="J271" s="44"/>
      <c r="K271" s="44"/>
      <c r="L271" s="45"/>
      <c r="M271" s="44"/>
      <c r="N271" s="44"/>
      <c r="O271" s="44"/>
      <c r="P271" s="124"/>
      <c r="Q271" s="212"/>
      <c r="R271" s="166"/>
      <c r="S271" s="100"/>
      <c r="T271" s="100"/>
      <c r="U271" s="100"/>
      <c r="V271" s="100"/>
      <c r="W271" s="132"/>
      <c r="X271" s="84"/>
      <c r="Y271" s="363"/>
      <c r="Z271" s="36"/>
      <c r="AA271" s="143"/>
      <c r="AB271" s="319"/>
      <c r="AC271" s="89"/>
      <c r="AD271" s="72"/>
      <c r="AE271" s="89"/>
      <c r="AF271" s="185"/>
      <c r="AG271" s="191"/>
      <c r="AH271" s="208"/>
      <c r="AI271" s="402"/>
      <c r="AJ271" s="219"/>
      <c r="AK271" s="404"/>
      <c r="AL271" s="246"/>
      <c r="AM271" s="246"/>
      <c r="AN271" s="227"/>
      <c r="AO271" s="228"/>
      <c r="AP271" s="232"/>
      <c r="AQ271" s="227"/>
      <c r="AR271" s="246"/>
      <c r="AS271" s="246"/>
      <c r="AT271" s="227"/>
      <c r="AU271" s="227"/>
      <c r="AV271" s="246"/>
      <c r="AW271" s="246"/>
      <c r="AX271" s="246"/>
      <c r="AY271" s="246"/>
      <c r="AZ271" s="323"/>
      <c r="BA271" s="220"/>
      <c r="BB271" s="399"/>
      <c r="BC271" s="262"/>
      <c r="BD271" s="262"/>
      <c r="BE271" s="262"/>
      <c r="BF271" s="262"/>
      <c r="BG271" s="262"/>
      <c r="BH271" s="262"/>
      <c r="BI271" s="262"/>
      <c r="BJ271" s="262"/>
      <c r="BK271" s="262"/>
      <c r="BL271" s="262"/>
      <c r="BM271" s="262"/>
      <c r="BN271" s="262"/>
      <c r="BO271" s="262"/>
      <c r="BP271" s="262"/>
      <c r="BQ271" s="220"/>
      <c r="BR271" s="262"/>
      <c r="BS271" s="262"/>
      <c r="BT271" s="262"/>
      <c r="BU271" s="262"/>
      <c r="BV271" s="262"/>
      <c r="BW271" s="262"/>
      <c r="BX271" s="262"/>
      <c r="BY271" s="262"/>
      <c r="BZ271" s="427"/>
      <c r="CA271" s="427"/>
      <c r="CB271" s="427"/>
      <c r="CC271" s="427"/>
      <c r="CD271" s="427" t="s">
        <v>550</v>
      </c>
      <c r="CE271" s="427"/>
      <c r="CF271" s="427"/>
      <c r="CG271" s="427"/>
      <c r="CH271" s="427"/>
      <c r="CI271" s="427"/>
      <c r="CJ271" s="427"/>
      <c r="CK271" s="427"/>
      <c r="CL271" s="427"/>
      <c r="CM271" s="427"/>
      <c r="CN271" s="427"/>
      <c r="CO271" s="427"/>
      <c r="CP271" s="427"/>
      <c r="CQ271" s="427"/>
      <c r="CR271" s="262"/>
      <c r="CS271" s="262"/>
      <c r="CT271" s="427"/>
      <c r="CU271" s="427"/>
      <c r="CV271" s="427"/>
      <c r="CW271" s="427"/>
      <c r="CX271" s="427"/>
      <c r="CY271" s="427"/>
      <c r="CZ271" s="427"/>
      <c r="DA271" s="427"/>
      <c r="DB271" s="427"/>
      <c r="DC271" s="427"/>
      <c r="DD271" s="427"/>
      <c r="DE271" s="427"/>
      <c r="DF271" s="427"/>
      <c r="DG271" s="427"/>
      <c r="DH271" s="427"/>
      <c r="DI271" s="427"/>
      <c r="DJ271" s="427"/>
      <c r="DK271" s="427"/>
      <c r="DL271" s="427"/>
      <c r="DM271" s="427"/>
      <c r="DN271" s="427"/>
      <c r="DO271" s="427"/>
      <c r="DP271" s="427"/>
      <c r="DQ271" s="427"/>
      <c r="DR271" s="427"/>
      <c r="DS271" s="427"/>
      <c r="DT271" s="427"/>
      <c r="DU271" s="427"/>
      <c r="DV271" s="427"/>
      <c r="DW271" s="427"/>
      <c r="DX271" s="220"/>
      <c r="DY271" s="427"/>
      <c r="DZ271" s="427"/>
      <c r="EA271" s="427"/>
      <c r="EB271" s="427"/>
      <c r="EC271" s="427"/>
      <c r="ED271" s="427"/>
      <c r="EE271" s="427"/>
      <c r="EF271" s="427"/>
      <c r="EG271" s="427"/>
      <c r="EH271" s="427"/>
      <c r="EI271" s="427"/>
      <c r="EJ271" s="427"/>
      <c r="EK271" s="427"/>
      <c r="EL271" s="264"/>
      <c r="EM271" s="427"/>
      <c r="EN271" s="427"/>
      <c r="EO271" s="427"/>
      <c r="EP271" s="427"/>
      <c r="EQ271" s="427"/>
      <c r="ER271" s="427"/>
      <c r="ES271" s="427"/>
      <c r="ET271" s="427"/>
      <c r="EU271" s="427"/>
      <c r="EV271" s="427"/>
      <c r="EW271" s="427"/>
      <c r="EX271" s="427"/>
      <c r="EY271" s="427"/>
      <c r="EZ271" s="427"/>
      <c r="FA271" s="427"/>
      <c r="FB271" s="427"/>
      <c r="FC271" s="427"/>
      <c r="FD271" s="427"/>
      <c r="FE271" s="427"/>
      <c r="FF271" s="427"/>
      <c r="FG271" s="427"/>
      <c r="FH271" s="427"/>
      <c r="FI271" s="427"/>
      <c r="FJ271" s="427"/>
      <c r="FK271" s="427"/>
      <c r="FL271" s="427"/>
      <c r="FM271" s="427"/>
      <c r="FN271" s="427"/>
      <c r="FO271" s="427"/>
      <c r="FP271" s="427"/>
      <c r="FQ271" s="427"/>
      <c r="FR271" s="220"/>
      <c r="FS271" s="427"/>
      <c r="FT271" s="427"/>
      <c r="FU271" s="427"/>
      <c r="FV271" s="427"/>
      <c r="FW271" s="427"/>
      <c r="FX271" s="427"/>
      <c r="FY271" s="427"/>
      <c r="FZ271" s="427"/>
      <c r="GA271" s="427"/>
      <c r="GB271" s="427"/>
      <c r="GC271" s="427"/>
      <c r="GD271" s="427"/>
      <c r="GE271" s="427"/>
      <c r="GF271" s="427"/>
      <c r="GG271" s="427"/>
      <c r="GH271" s="427"/>
      <c r="GI271" s="427"/>
      <c r="GJ271" s="427"/>
      <c r="GK271" s="427"/>
      <c r="GL271" s="427"/>
      <c r="GM271" s="427"/>
      <c r="GN271" s="427"/>
      <c r="GO271" s="427"/>
      <c r="GP271" s="427"/>
      <c r="GQ271" s="427"/>
      <c r="GR271" s="427"/>
      <c r="GS271" s="272"/>
      <c r="GT271" s="428" t="s">
        <v>551</v>
      </c>
      <c r="GU271"/>
      <c r="GV271"/>
      <c r="GW271"/>
      <c r="GX271"/>
      <c r="GY271"/>
      <c r="GZ271"/>
      <c r="HA271"/>
      <c r="HB271"/>
      <c r="HC271"/>
      <c r="HD271"/>
      <c r="HE271"/>
      <c r="HF271"/>
    </row>
    <row r="272" spans="1:214" s="69" customFormat="1" ht="14.25" customHeight="1" x14ac:dyDescent="0.25">
      <c r="A272" s="5">
        <v>1</v>
      </c>
      <c r="B272" s="253" t="s">
        <v>4</v>
      </c>
      <c r="C272" s="579" t="s">
        <v>341</v>
      </c>
      <c r="D272" s="41" t="s">
        <v>1043</v>
      </c>
      <c r="E272" s="274"/>
      <c r="F272" s="31" t="s">
        <v>12</v>
      </c>
      <c r="G272" s="159">
        <v>40693</v>
      </c>
      <c r="H272" s="126"/>
      <c r="I272" s="44"/>
      <c r="J272" s="44"/>
      <c r="K272" s="44"/>
      <c r="L272" s="45"/>
      <c r="M272" s="44"/>
      <c r="N272" s="44"/>
      <c r="O272" s="44" t="s">
        <v>103</v>
      </c>
      <c r="P272" s="124" t="s">
        <v>103</v>
      </c>
      <c r="Q272" s="212" t="s">
        <v>147</v>
      </c>
      <c r="R272" s="166"/>
      <c r="S272" s="100" t="s">
        <v>57</v>
      </c>
      <c r="T272" s="100" t="s">
        <v>57</v>
      </c>
      <c r="U272" s="100" t="s">
        <v>57</v>
      </c>
      <c r="V272" s="100" t="s">
        <v>57</v>
      </c>
      <c r="W272" s="132"/>
      <c r="X272" s="84">
        <v>8</v>
      </c>
      <c r="Y272" s="363">
        <v>41000</v>
      </c>
      <c r="Z272" s="36" t="s">
        <v>76</v>
      </c>
      <c r="AA272" s="143"/>
      <c r="AB272" s="319" t="s">
        <v>145</v>
      </c>
      <c r="AC272" s="89" t="s">
        <v>64</v>
      </c>
      <c r="AD272" s="72" t="s">
        <v>86</v>
      </c>
      <c r="AE272" s="89" t="s">
        <v>134</v>
      </c>
      <c r="AF272" s="185" t="s">
        <v>60</v>
      </c>
      <c r="AG272" s="191" t="s">
        <v>130</v>
      </c>
      <c r="AH272" s="208">
        <v>1</v>
      </c>
      <c r="AI272" s="402"/>
      <c r="AJ272" s="219"/>
      <c r="AK272" s="404"/>
      <c r="AL272" s="246"/>
      <c r="AM272" s="246" t="s">
        <v>103</v>
      </c>
      <c r="AN272" s="227"/>
      <c r="AO272" s="228" t="s">
        <v>103</v>
      </c>
      <c r="AP272" s="232" t="s">
        <v>103</v>
      </c>
      <c r="AQ272" s="227"/>
      <c r="AR272" s="246"/>
      <c r="AS272" s="246"/>
      <c r="AT272" s="227"/>
      <c r="AU272" s="227"/>
      <c r="AV272" s="246" t="s">
        <v>208</v>
      </c>
      <c r="AW272" s="246"/>
      <c r="AX272" s="246"/>
      <c r="AY272" s="246"/>
      <c r="AZ272" s="323"/>
      <c r="BA272" s="220"/>
      <c r="BB272" s="399"/>
      <c r="BC272" s="262"/>
      <c r="BD272" s="262"/>
      <c r="BE272" s="262"/>
      <c r="BF272" s="262"/>
      <c r="BG272" s="262"/>
      <c r="BH272" s="262"/>
      <c r="BI272" s="262"/>
      <c r="BJ272" s="262"/>
      <c r="BK272" s="262"/>
      <c r="BL272" s="262"/>
      <c r="BM272" s="262"/>
      <c r="BN272" s="262"/>
      <c r="BO272" s="262"/>
      <c r="BP272" s="262"/>
      <c r="BQ272" s="220"/>
      <c r="BR272" s="262"/>
      <c r="BS272" s="262"/>
      <c r="BT272" s="262"/>
      <c r="BU272" s="262"/>
      <c r="BV272" s="262"/>
      <c r="BW272" s="262"/>
      <c r="BX272" s="262"/>
      <c r="BY272" s="262"/>
      <c r="BZ272" s="262"/>
      <c r="CA272" s="262"/>
      <c r="CB272" s="262"/>
      <c r="CC272" s="262"/>
      <c r="CD272" s="427" t="s">
        <v>550</v>
      </c>
      <c r="CE272" s="427"/>
      <c r="CF272" s="427"/>
      <c r="CG272" s="427"/>
      <c r="CH272" s="427"/>
      <c r="CI272" s="427"/>
      <c r="CJ272" s="427"/>
      <c r="CK272" s="427"/>
      <c r="CL272" s="427"/>
      <c r="CM272" s="427"/>
      <c r="CN272" s="427"/>
      <c r="CO272" s="427"/>
      <c r="CP272" s="427"/>
      <c r="CQ272" s="427"/>
      <c r="CR272" s="262"/>
      <c r="CS272" s="262"/>
      <c r="CT272" s="427"/>
      <c r="CU272" s="427"/>
      <c r="CV272" s="427"/>
      <c r="CW272" s="427"/>
      <c r="CX272" s="427"/>
      <c r="CY272" s="427"/>
      <c r="CZ272" s="427"/>
      <c r="DA272" s="427"/>
      <c r="DB272" s="427"/>
      <c r="DC272" s="427"/>
      <c r="DD272" s="427"/>
      <c r="DE272" s="427"/>
      <c r="DF272" s="427"/>
      <c r="DG272" s="427"/>
      <c r="DH272" s="427"/>
      <c r="DI272" s="427"/>
      <c r="DJ272" s="427"/>
      <c r="DK272" s="427"/>
      <c r="DL272" s="427"/>
      <c r="DM272" s="427"/>
      <c r="DN272" s="427"/>
      <c r="DO272" s="427"/>
      <c r="DP272" s="427"/>
      <c r="DQ272" s="427"/>
      <c r="DR272" s="427"/>
      <c r="DS272" s="427"/>
      <c r="DT272" s="427"/>
      <c r="DU272" s="427"/>
      <c r="DV272" s="427"/>
      <c r="DW272" s="427"/>
      <c r="DX272" s="220"/>
      <c r="DY272" s="427"/>
      <c r="DZ272" s="427"/>
      <c r="EA272" s="427"/>
      <c r="EB272" s="427"/>
      <c r="EC272" s="427"/>
      <c r="ED272" s="427"/>
      <c r="EE272" s="427"/>
      <c r="EF272" s="427"/>
      <c r="EG272" s="427"/>
      <c r="EH272" s="427"/>
      <c r="EI272" s="427"/>
      <c r="EJ272" s="427"/>
      <c r="EK272" s="427"/>
      <c r="EL272" s="264"/>
      <c r="EM272" s="427"/>
      <c r="EN272" s="427"/>
      <c r="EO272" s="427"/>
      <c r="EP272" s="427"/>
      <c r="EQ272" s="427"/>
      <c r="ER272" s="427"/>
      <c r="ES272" s="427"/>
      <c r="ET272" s="427"/>
      <c r="EU272" s="427"/>
      <c r="EV272" s="427"/>
      <c r="EW272" s="427"/>
      <c r="EX272" s="427"/>
      <c r="EY272" s="427"/>
      <c r="EZ272" s="427"/>
      <c r="FA272" s="427"/>
      <c r="FB272" s="427"/>
      <c r="FC272" s="427"/>
      <c r="FD272" s="427"/>
      <c r="FE272" s="427"/>
      <c r="FF272" s="427"/>
      <c r="FG272" s="427"/>
      <c r="FH272" s="427"/>
      <c r="FI272" s="427"/>
      <c r="FJ272" s="427"/>
      <c r="FK272" s="427"/>
      <c r="FL272" s="427"/>
      <c r="FM272" s="427"/>
      <c r="FN272" s="427"/>
      <c r="FO272" s="427"/>
      <c r="FP272" s="427"/>
      <c r="FQ272" s="427"/>
      <c r="FR272" s="220"/>
      <c r="FS272" s="427"/>
      <c r="FT272" s="427"/>
      <c r="FU272" s="427"/>
      <c r="FV272" s="427"/>
      <c r="FW272" s="427"/>
      <c r="FX272" s="427"/>
      <c r="FY272" s="427"/>
      <c r="FZ272" s="427"/>
      <c r="GA272" s="427"/>
      <c r="GB272" s="427"/>
      <c r="GC272" s="427"/>
      <c r="GD272" s="427"/>
      <c r="GE272" s="427"/>
      <c r="GF272" s="427"/>
      <c r="GG272" s="427"/>
      <c r="GH272" s="427"/>
      <c r="GI272" s="427"/>
      <c r="GJ272" s="427"/>
      <c r="GK272" s="427"/>
      <c r="GL272" s="427"/>
      <c r="GM272" s="427"/>
      <c r="GN272" s="427"/>
      <c r="GO272" s="427"/>
      <c r="GP272" s="427"/>
      <c r="GQ272" s="427"/>
      <c r="GR272" s="427"/>
      <c r="GS272" s="272"/>
      <c r="GT272" s="428" t="s">
        <v>551</v>
      </c>
      <c r="GU272"/>
      <c r="GV272"/>
      <c r="GW272"/>
      <c r="GX272"/>
      <c r="GY272"/>
      <c r="GZ272"/>
      <c r="HA272"/>
      <c r="HB272"/>
      <c r="HC272"/>
      <c r="HD272"/>
      <c r="HE272"/>
      <c r="HF272"/>
    </row>
    <row r="273" spans="1:214" s="69" customFormat="1" ht="15.75" customHeight="1" x14ac:dyDescent="0.25">
      <c r="A273" s="5">
        <v>1</v>
      </c>
      <c r="B273" s="9" t="s">
        <v>6</v>
      </c>
      <c r="C273" s="579" t="s">
        <v>17</v>
      </c>
      <c r="D273" s="41" t="s">
        <v>1044</v>
      </c>
      <c r="E273" s="41"/>
      <c r="F273" s="40" t="s">
        <v>10</v>
      </c>
      <c r="G273" s="159">
        <v>40571</v>
      </c>
      <c r="H273" s="126" t="s">
        <v>103</v>
      </c>
      <c r="I273" s="44"/>
      <c r="J273" s="44"/>
      <c r="K273" s="44"/>
      <c r="L273" s="45" t="s">
        <v>103</v>
      </c>
      <c r="M273" s="44" t="s">
        <v>103</v>
      </c>
      <c r="N273" s="44"/>
      <c r="O273" s="44"/>
      <c r="P273" s="124" t="s">
        <v>103</v>
      </c>
      <c r="Q273" s="209" t="s">
        <v>57</v>
      </c>
      <c r="R273" s="165"/>
      <c r="S273" s="100" t="s">
        <v>46</v>
      </c>
      <c r="T273" s="100" t="s">
        <v>46</v>
      </c>
      <c r="U273" s="100" t="s">
        <v>57</v>
      </c>
      <c r="V273" s="100" t="s">
        <v>97</v>
      </c>
      <c r="W273" s="132"/>
      <c r="X273" s="85">
        <v>9</v>
      </c>
      <c r="Y273" s="365">
        <v>40544</v>
      </c>
      <c r="Z273" s="38">
        <v>40718</v>
      </c>
      <c r="AA273" s="143"/>
      <c r="AB273" s="377"/>
      <c r="AC273" s="89" t="s">
        <v>95</v>
      </c>
      <c r="AD273" s="72" t="s">
        <v>86</v>
      </c>
      <c r="AE273" s="89" t="s">
        <v>14</v>
      </c>
      <c r="AF273" s="72" t="s">
        <v>60</v>
      </c>
      <c r="AG273" s="191" t="s">
        <v>130</v>
      </c>
      <c r="AH273" s="207">
        <v>1</v>
      </c>
      <c r="AI273" s="72"/>
      <c r="AJ273" s="219"/>
      <c r="AK273" s="227"/>
      <c r="AL273" s="246"/>
      <c r="AM273" s="246"/>
      <c r="AN273" s="227"/>
      <c r="AO273" s="228" t="s">
        <v>103</v>
      </c>
      <c r="AP273" s="227"/>
      <c r="AQ273" s="227"/>
      <c r="AR273" s="246"/>
      <c r="AS273" s="246"/>
      <c r="AT273" s="227"/>
      <c r="AU273" s="231" t="s">
        <v>164</v>
      </c>
      <c r="AV273" s="249" t="s">
        <v>217</v>
      </c>
      <c r="AW273" s="249"/>
      <c r="AX273" s="248" t="s">
        <v>231</v>
      </c>
      <c r="AY273" s="248"/>
      <c r="AZ273" s="248"/>
      <c r="BA273" s="220"/>
      <c r="BB273" s="263"/>
      <c r="BC273" s="263"/>
      <c r="BD273" s="263"/>
      <c r="BE273" s="263"/>
      <c r="BF273" s="263"/>
      <c r="BG273" s="427" t="s">
        <v>427</v>
      </c>
      <c r="BH273" s="427" t="s">
        <v>424</v>
      </c>
      <c r="BI273" s="262" t="s">
        <v>68</v>
      </c>
      <c r="BJ273" s="427" t="s">
        <v>431</v>
      </c>
      <c r="BK273" s="427" t="s">
        <v>432</v>
      </c>
      <c r="BL273" s="427"/>
      <c r="BM273" s="427"/>
      <c r="BN273" s="427"/>
      <c r="BO273" s="427"/>
      <c r="BP273" s="262" t="s">
        <v>448</v>
      </c>
      <c r="BQ273" s="220"/>
      <c r="BR273" s="262"/>
      <c r="BS273" s="262"/>
      <c r="BT273" s="262"/>
      <c r="BU273" s="262"/>
      <c r="BV273" s="262"/>
      <c r="BW273" s="262"/>
      <c r="BX273" s="262"/>
      <c r="BY273" s="262"/>
      <c r="BZ273" s="262" t="s">
        <v>494</v>
      </c>
      <c r="CA273" s="262"/>
      <c r="CB273" s="262"/>
      <c r="CC273" s="262" t="s">
        <v>497</v>
      </c>
      <c r="CD273" s="262"/>
      <c r="CE273" s="262"/>
      <c r="CF273" s="262"/>
      <c r="CG273" s="262"/>
      <c r="CH273" s="262"/>
      <c r="CI273" s="262"/>
      <c r="CJ273" s="262"/>
      <c r="CK273" s="427" t="s">
        <v>552</v>
      </c>
      <c r="CL273" s="427"/>
      <c r="CM273" s="427" t="s">
        <v>581</v>
      </c>
      <c r="CN273" s="427"/>
      <c r="CO273" s="427"/>
      <c r="CP273" s="427"/>
      <c r="CQ273" s="427"/>
      <c r="CR273" s="262"/>
      <c r="CS273" s="262"/>
      <c r="CT273" s="427"/>
      <c r="CU273" s="427"/>
      <c r="CV273" s="427" t="s">
        <v>578</v>
      </c>
      <c r="CW273" s="427"/>
      <c r="CX273" s="427"/>
      <c r="CY273" s="427"/>
      <c r="CZ273" s="427"/>
      <c r="DA273" s="427"/>
      <c r="DB273" s="427" t="s">
        <v>616</v>
      </c>
      <c r="DC273" s="427"/>
      <c r="DD273" s="427"/>
      <c r="DE273" s="427"/>
      <c r="DF273" s="427"/>
      <c r="DG273" s="427"/>
      <c r="DH273" s="427" t="s">
        <v>641</v>
      </c>
      <c r="DI273" s="427" t="s">
        <v>643</v>
      </c>
      <c r="DJ273" s="427"/>
      <c r="DK273" s="427"/>
      <c r="DL273" s="427"/>
      <c r="DM273" s="427"/>
      <c r="DN273" s="427"/>
      <c r="DO273" s="427"/>
      <c r="DP273" s="427"/>
      <c r="DQ273" s="427"/>
      <c r="DR273" s="427"/>
      <c r="DS273" s="427"/>
      <c r="DT273" s="427"/>
      <c r="DU273" s="427"/>
      <c r="DV273" s="427" t="s">
        <v>723</v>
      </c>
      <c r="DW273" s="427"/>
      <c r="DX273" s="220"/>
      <c r="DY273" s="427"/>
      <c r="DZ273" s="427"/>
      <c r="EA273" s="427" t="s">
        <v>746</v>
      </c>
      <c r="EB273" s="427" t="s">
        <v>753</v>
      </c>
      <c r="EC273" s="427"/>
      <c r="ED273" s="427"/>
      <c r="EE273" s="427"/>
      <c r="EF273" s="427"/>
      <c r="EG273" s="427"/>
      <c r="EH273" s="556" t="s">
        <v>785</v>
      </c>
      <c r="EI273" s="556"/>
      <c r="EJ273" s="556" t="s">
        <v>1020</v>
      </c>
      <c r="EK273" s="556"/>
      <c r="EL273" s="264"/>
      <c r="EM273" s="556"/>
      <c r="EN273" s="262"/>
      <c r="EO273" s="262" t="s">
        <v>1239</v>
      </c>
      <c r="EP273" s="262"/>
      <c r="EQ273" s="262"/>
      <c r="ER273" s="262"/>
      <c r="ES273" s="262"/>
      <c r="ET273" s="262" t="s">
        <v>1251</v>
      </c>
      <c r="EU273" s="262"/>
      <c r="EV273" s="262"/>
      <c r="EW273" s="262"/>
      <c r="EX273" s="262"/>
      <c r="EY273" s="262"/>
      <c r="EZ273" s="262"/>
      <c r="FA273" s="262"/>
      <c r="FB273" s="427" t="s">
        <v>1304</v>
      </c>
      <c r="FC273" s="427"/>
      <c r="FD273" s="427"/>
      <c r="FE273" s="427"/>
      <c r="FF273" s="262"/>
      <c r="FG273" s="262"/>
      <c r="FH273" s="262"/>
      <c r="FI273" s="262" t="s">
        <v>1340</v>
      </c>
      <c r="FJ273" s="262" t="s">
        <v>1347</v>
      </c>
      <c r="FK273" s="262"/>
      <c r="FL273" s="262"/>
      <c r="FM273" s="262"/>
      <c r="FN273" s="262" t="s">
        <v>1352</v>
      </c>
      <c r="FO273" s="262"/>
      <c r="FP273" s="427"/>
      <c r="FQ273" s="262"/>
      <c r="FR273" s="220"/>
      <c r="FS273" s="262"/>
      <c r="FT273" s="262"/>
      <c r="FU273" s="262"/>
      <c r="FV273" s="262"/>
      <c r="FW273" s="262"/>
      <c r="FX273" s="262"/>
      <c r="FY273" s="262"/>
      <c r="FZ273" s="262" t="s">
        <v>1393</v>
      </c>
      <c r="GA273" s="262"/>
      <c r="GB273" s="262"/>
      <c r="GC273" s="262"/>
      <c r="GD273" s="262"/>
      <c r="GE273" s="262"/>
      <c r="GF273" s="262"/>
      <c r="GG273" s="262"/>
      <c r="GH273" s="262"/>
      <c r="GI273" s="262"/>
      <c r="GJ273" s="262"/>
      <c r="GK273" s="262"/>
      <c r="GL273" s="262"/>
      <c r="GM273" s="262"/>
      <c r="GN273" s="262"/>
      <c r="GO273" s="262"/>
      <c r="GP273" s="262"/>
      <c r="GQ273" s="262"/>
      <c r="GR273" s="262"/>
      <c r="GS273" s="422"/>
      <c r="GT273" s="439" t="s">
        <v>1460</v>
      </c>
      <c r="GU273"/>
      <c r="GV273"/>
      <c r="GW273"/>
      <c r="GX273"/>
      <c r="GY273"/>
      <c r="GZ273"/>
      <c r="HA273"/>
      <c r="HB273"/>
      <c r="HC273"/>
      <c r="HD273"/>
      <c r="HE273"/>
      <c r="HF273"/>
    </row>
    <row r="274" spans="1:214" s="69" customFormat="1" ht="77.25" customHeight="1" x14ac:dyDescent="0.25">
      <c r="A274" s="5">
        <v>1</v>
      </c>
      <c r="B274" s="9" t="s">
        <v>6</v>
      </c>
      <c r="C274" s="579" t="s">
        <v>342</v>
      </c>
      <c r="D274" s="41" t="s">
        <v>1045</v>
      </c>
      <c r="E274" s="274"/>
      <c r="F274" s="40" t="s">
        <v>10</v>
      </c>
      <c r="G274" s="159">
        <v>40571</v>
      </c>
      <c r="H274" s="126" t="s">
        <v>103</v>
      </c>
      <c r="I274" s="44"/>
      <c r="J274" s="44"/>
      <c r="K274" s="44"/>
      <c r="L274" s="45" t="s">
        <v>103</v>
      </c>
      <c r="M274" s="44" t="s">
        <v>103</v>
      </c>
      <c r="N274" s="285" t="s">
        <v>138</v>
      </c>
      <c r="O274" s="179" t="s">
        <v>103</v>
      </c>
      <c r="P274" s="124"/>
      <c r="Q274" s="209" t="s">
        <v>57</v>
      </c>
      <c r="R274" s="165"/>
      <c r="S274" s="100" t="s">
        <v>46</v>
      </c>
      <c r="T274" s="100" t="s">
        <v>46</v>
      </c>
      <c r="U274" s="100" t="s">
        <v>57</v>
      </c>
      <c r="V274" s="100" t="s">
        <v>57</v>
      </c>
      <c r="W274" s="132"/>
      <c r="X274" s="79">
        <v>5</v>
      </c>
      <c r="Y274" s="364">
        <v>40452</v>
      </c>
      <c r="Z274" s="36">
        <v>40452</v>
      </c>
      <c r="AA274" s="143"/>
      <c r="AB274" s="377"/>
      <c r="AC274" s="89" t="s">
        <v>64</v>
      </c>
      <c r="AD274" s="72" t="s">
        <v>86</v>
      </c>
      <c r="AE274" s="89" t="s">
        <v>57</v>
      </c>
      <c r="AF274" s="72" t="s">
        <v>60</v>
      </c>
      <c r="AG274" s="191" t="s">
        <v>130</v>
      </c>
      <c r="AH274" s="207">
        <v>1</v>
      </c>
      <c r="AI274" s="72"/>
      <c r="AJ274" s="219"/>
      <c r="AK274" s="227"/>
      <c r="AL274" s="246"/>
      <c r="AM274" s="246"/>
      <c r="AN274" s="227"/>
      <c r="AO274" s="228" t="s">
        <v>103</v>
      </c>
      <c r="AP274" s="227"/>
      <c r="AQ274" s="227"/>
      <c r="AR274" s="246"/>
      <c r="AS274" s="246"/>
      <c r="AT274" s="227"/>
      <c r="AU274" s="231" t="s">
        <v>164</v>
      </c>
      <c r="AV274" s="249" t="s">
        <v>216</v>
      </c>
      <c r="AW274" s="249"/>
      <c r="AX274" s="248" t="s">
        <v>232</v>
      </c>
      <c r="AY274" s="248"/>
      <c r="AZ274" s="248"/>
      <c r="BA274" s="220"/>
      <c r="BB274" s="263"/>
      <c r="BC274" s="263" t="s">
        <v>413</v>
      </c>
      <c r="BD274" s="263" t="s">
        <v>417</v>
      </c>
      <c r="BE274" s="263"/>
      <c r="BF274" s="263"/>
      <c r="BG274" s="427" t="s">
        <v>427</v>
      </c>
      <c r="BH274" s="427" t="s">
        <v>424</v>
      </c>
      <c r="BI274" s="262" t="s">
        <v>68</v>
      </c>
      <c r="BJ274" s="427" t="s">
        <v>431</v>
      </c>
      <c r="BK274" s="427" t="s">
        <v>438</v>
      </c>
      <c r="BL274" s="427"/>
      <c r="BM274" s="427"/>
      <c r="BN274" s="427"/>
      <c r="BO274" s="427"/>
      <c r="BP274" s="262" t="s">
        <v>448</v>
      </c>
      <c r="BQ274" s="220"/>
      <c r="BR274" s="427" t="s">
        <v>466</v>
      </c>
      <c r="BS274" s="427" t="s">
        <v>451</v>
      </c>
      <c r="BT274" s="427"/>
      <c r="BU274" s="427"/>
      <c r="BV274" s="264" t="s">
        <v>447</v>
      </c>
      <c r="BW274" s="427"/>
      <c r="BX274" s="427"/>
      <c r="BY274" s="264" t="s">
        <v>467</v>
      </c>
      <c r="BZ274" s="262" t="s">
        <v>494</v>
      </c>
      <c r="CA274" s="262" t="s">
        <v>536</v>
      </c>
      <c r="CB274" s="262"/>
      <c r="CC274" s="262" t="s">
        <v>497</v>
      </c>
      <c r="CD274" s="262"/>
      <c r="CE274" s="262"/>
      <c r="CF274" s="262"/>
      <c r="CG274" s="262"/>
      <c r="CH274" s="262"/>
      <c r="CI274" s="262"/>
      <c r="CJ274" s="262"/>
      <c r="CK274" s="427" t="s">
        <v>552</v>
      </c>
      <c r="CL274" s="427"/>
      <c r="CM274" s="427" t="s">
        <v>581</v>
      </c>
      <c r="CN274" s="427"/>
      <c r="CO274" s="427"/>
      <c r="CP274" s="427"/>
      <c r="CQ274" s="427"/>
      <c r="CR274" s="262"/>
      <c r="CS274" s="262"/>
      <c r="CT274" s="427"/>
      <c r="CU274" s="427"/>
      <c r="CV274" s="427" t="s">
        <v>578</v>
      </c>
      <c r="CW274" s="427"/>
      <c r="CX274" s="427"/>
      <c r="CY274" s="427"/>
      <c r="CZ274" s="427"/>
      <c r="DA274" s="427"/>
      <c r="DB274" s="427" t="s">
        <v>616</v>
      </c>
      <c r="DC274" s="427"/>
      <c r="DD274" s="427"/>
      <c r="DE274" s="427"/>
      <c r="DF274" s="427"/>
      <c r="DG274" s="427"/>
      <c r="DH274" s="427" t="s">
        <v>641</v>
      </c>
      <c r="DI274" s="427" t="s">
        <v>643</v>
      </c>
      <c r="DJ274" s="427"/>
      <c r="DK274" s="427"/>
      <c r="DL274" s="427"/>
      <c r="DM274" s="427"/>
      <c r="DN274" s="427"/>
      <c r="DO274" s="427"/>
      <c r="DP274" s="427" t="s">
        <v>666</v>
      </c>
      <c r="DQ274" s="427"/>
      <c r="DR274" s="427"/>
      <c r="DS274" s="427"/>
      <c r="DT274" s="427"/>
      <c r="DU274" s="427"/>
      <c r="DV274" s="427"/>
      <c r="DW274" s="427"/>
      <c r="DX274" s="220"/>
      <c r="DY274" s="427"/>
      <c r="DZ274" s="427" t="s">
        <v>757</v>
      </c>
      <c r="EA274" s="427"/>
      <c r="EB274" s="427" t="s">
        <v>766</v>
      </c>
      <c r="EC274" s="427"/>
      <c r="ED274" s="556" t="s">
        <v>764</v>
      </c>
      <c r="EE274" s="556"/>
      <c r="EF274" s="556"/>
      <c r="EG274" s="556"/>
      <c r="EH274" s="556" t="s">
        <v>794</v>
      </c>
      <c r="EI274" s="556"/>
      <c r="EJ274" s="556"/>
      <c r="EK274" s="556"/>
      <c r="EL274" s="264"/>
      <c r="EM274" s="582" t="s">
        <v>1228</v>
      </c>
      <c r="EN274" s="556"/>
      <c r="EO274" s="556"/>
      <c r="EP274" s="556" t="s">
        <v>1244</v>
      </c>
      <c r="EQ274" s="556"/>
      <c r="ER274" s="556"/>
      <c r="ES274" s="556"/>
      <c r="ET274" s="556" t="s">
        <v>1252</v>
      </c>
      <c r="EU274" s="556"/>
      <c r="EV274" s="556"/>
      <c r="EW274" s="556"/>
      <c r="EX274" s="556"/>
      <c r="EY274" s="556"/>
      <c r="EZ274" s="556" t="s">
        <v>1296</v>
      </c>
      <c r="FA274" s="556" t="s">
        <v>1295</v>
      </c>
      <c r="FB274" s="556"/>
      <c r="FC274" s="556"/>
      <c r="FD274" s="556" t="s">
        <v>1318</v>
      </c>
      <c r="FE274" s="556" t="s">
        <v>1326</v>
      </c>
      <c r="FF274" s="556" t="s">
        <v>1333</v>
      </c>
      <c r="FG274" s="556" t="s">
        <v>1334</v>
      </c>
      <c r="FH274" s="556"/>
      <c r="FI274" s="556" t="s">
        <v>1339</v>
      </c>
      <c r="FJ274" s="556" t="s">
        <v>1346</v>
      </c>
      <c r="FK274" s="556"/>
      <c r="FL274" s="556"/>
      <c r="FM274" s="556"/>
      <c r="FN274" s="556"/>
      <c r="FO274" s="556"/>
      <c r="FP274" s="427" t="s">
        <v>1370</v>
      </c>
      <c r="FQ274" s="556" t="s">
        <v>1369</v>
      </c>
      <c r="FR274" s="220"/>
      <c r="FS274" s="556"/>
      <c r="FT274" s="556" t="s">
        <v>1377</v>
      </c>
      <c r="FU274" s="556"/>
      <c r="FV274" s="556" t="s">
        <v>1384</v>
      </c>
      <c r="FW274" s="556" t="s">
        <v>1388</v>
      </c>
      <c r="FX274" s="556" t="s">
        <v>1389</v>
      </c>
      <c r="FY274" s="556"/>
      <c r="FZ274" s="556" t="s">
        <v>1394</v>
      </c>
      <c r="GA274" s="556"/>
      <c r="GB274" s="556" t="s">
        <v>1405</v>
      </c>
      <c r="GC274" s="556"/>
      <c r="GD274" s="556"/>
      <c r="GE274" s="556"/>
      <c r="GF274" s="556"/>
      <c r="GG274" s="556"/>
      <c r="GH274" s="556"/>
      <c r="GI274" s="556"/>
      <c r="GJ274" s="556"/>
      <c r="GK274" s="556"/>
      <c r="GL274" s="556"/>
      <c r="GM274" s="556"/>
      <c r="GN274" s="556" t="s">
        <v>1452</v>
      </c>
      <c r="GO274" s="556"/>
      <c r="GP274" s="556"/>
      <c r="GQ274" s="556"/>
      <c r="GR274" s="556"/>
      <c r="GS274" s="430"/>
      <c r="GT274" s="439" t="s">
        <v>1405</v>
      </c>
      <c r="GU274"/>
      <c r="GV274"/>
      <c r="GW274"/>
      <c r="GX274"/>
      <c r="GY274"/>
      <c r="GZ274"/>
      <c r="HA274"/>
      <c r="HB274"/>
      <c r="HC274"/>
      <c r="HD274"/>
      <c r="HE274"/>
      <c r="HF274"/>
    </row>
    <row r="275" spans="1:214" s="69" customFormat="1" ht="24" customHeight="1" x14ac:dyDescent="0.25">
      <c r="A275" s="5">
        <v>1</v>
      </c>
      <c r="B275" s="9" t="s">
        <v>6</v>
      </c>
      <c r="C275" s="579" t="s">
        <v>98</v>
      </c>
      <c r="D275" s="41" t="s">
        <v>1046</v>
      </c>
      <c r="E275" s="41"/>
      <c r="F275" s="40" t="s">
        <v>11</v>
      </c>
      <c r="G275" s="159">
        <v>40630</v>
      </c>
      <c r="H275" s="126"/>
      <c r="I275" s="44"/>
      <c r="J275" s="44"/>
      <c r="K275" s="44" t="s">
        <v>103</v>
      </c>
      <c r="L275" s="45"/>
      <c r="M275" s="44"/>
      <c r="N275" s="44" t="s">
        <v>103</v>
      </c>
      <c r="O275" s="44"/>
      <c r="P275" s="124" t="s">
        <v>103</v>
      </c>
      <c r="Q275" s="174"/>
      <c r="R275" s="167"/>
      <c r="S275" s="100" t="s">
        <v>46</v>
      </c>
      <c r="T275" s="100" t="s">
        <v>46</v>
      </c>
      <c r="U275" s="100" t="s">
        <v>57</v>
      </c>
      <c r="V275" s="100" t="s">
        <v>97</v>
      </c>
      <c r="W275" s="135"/>
      <c r="X275" s="304">
        <v>9</v>
      </c>
      <c r="Y275" s="367">
        <v>40634</v>
      </c>
      <c r="Z275" s="38">
        <v>40718</v>
      </c>
      <c r="AA275" s="145"/>
      <c r="AB275" s="377"/>
      <c r="AC275" s="89" t="s">
        <v>64</v>
      </c>
      <c r="AD275" s="72" t="s">
        <v>86</v>
      </c>
      <c r="AE275" s="89" t="s">
        <v>46</v>
      </c>
      <c r="AF275" s="185" t="s">
        <v>60</v>
      </c>
      <c r="AG275" s="191" t="s">
        <v>130</v>
      </c>
      <c r="AH275" s="207">
        <v>1</v>
      </c>
      <c r="AI275" s="72"/>
      <c r="AJ275" s="219"/>
      <c r="AK275" s="227"/>
      <c r="AL275" s="246"/>
      <c r="AM275" s="246"/>
      <c r="AN275" s="227"/>
      <c r="AO275" s="228" t="s">
        <v>103</v>
      </c>
      <c r="AP275" s="227"/>
      <c r="AQ275" s="227"/>
      <c r="AR275" s="246"/>
      <c r="AS275" s="246"/>
      <c r="AT275" s="227"/>
      <c r="AU275" s="231" t="s">
        <v>164</v>
      </c>
      <c r="AV275" s="248" t="s">
        <v>201</v>
      </c>
      <c r="AW275" s="248"/>
      <c r="AX275" s="247"/>
      <c r="AY275" s="247"/>
      <c r="AZ275" s="247"/>
      <c r="BA275" s="220"/>
      <c r="BB275" s="264"/>
      <c r="BC275" s="264"/>
      <c r="BD275" s="264"/>
      <c r="BE275" s="264"/>
      <c r="BF275" s="264"/>
      <c r="BG275" s="427" t="s">
        <v>427</v>
      </c>
      <c r="BH275" s="264"/>
      <c r="BI275" s="262" t="s">
        <v>68</v>
      </c>
      <c r="BJ275" s="264"/>
      <c r="BK275" s="264"/>
      <c r="BL275" s="264"/>
      <c r="BM275" s="264"/>
      <c r="BN275" s="264"/>
      <c r="BO275" s="264"/>
      <c r="BP275" s="264"/>
      <c r="BQ275" s="220"/>
      <c r="BR275" s="264"/>
      <c r="BS275" s="264"/>
      <c r="BT275" s="264"/>
      <c r="BU275" s="264"/>
      <c r="BV275" s="264"/>
      <c r="BW275" s="264"/>
      <c r="BX275" s="264"/>
      <c r="BY275" s="264"/>
      <c r="BZ275" s="262" t="s">
        <v>494</v>
      </c>
      <c r="CA275" s="262"/>
      <c r="CB275" s="262"/>
      <c r="CC275" s="262"/>
      <c r="CD275" s="262"/>
      <c r="CE275" s="262"/>
      <c r="CF275" s="262"/>
      <c r="CG275" s="262"/>
      <c r="CH275" s="262"/>
      <c r="CI275" s="262"/>
      <c r="CJ275" s="262"/>
      <c r="CK275" s="262"/>
      <c r="CL275" s="262"/>
      <c r="CM275" s="262"/>
      <c r="CN275" s="262"/>
      <c r="CO275" s="262"/>
      <c r="CP275" s="262"/>
      <c r="CQ275" s="262"/>
      <c r="CR275" s="262"/>
      <c r="CS275" s="262"/>
      <c r="CT275" s="262"/>
      <c r="CU275" s="262"/>
      <c r="CV275" s="262"/>
      <c r="CW275" s="262"/>
      <c r="CX275" s="262"/>
      <c r="CY275" s="262"/>
      <c r="CZ275" s="262"/>
      <c r="DA275" s="262"/>
      <c r="DB275" s="262"/>
      <c r="DC275" s="262"/>
      <c r="DD275" s="262"/>
      <c r="DE275" s="262"/>
      <c r="DF275" s="262"/>
      <c r="DG275" s="262"/>
      <c r="DH275" s="262"/>
      <c r="DI275" s="262"/>
      <c r="DJ275" s="262"/>
      <c r="DK275" s="262"/>
      <c r="DL275" s="262"/>
      <c r="DM275" s="262"/>
      <c r="DN275" s="262"/>
      <c r="DO275" s="262"/>
      <c r="DP275" s="262"/>
      <c r="DQ275" s="262"/>
      <c r="DR275" s="262"/>
      <c r="DS275" s="262"/>
      <c r="DT275" s="262"/>
      <c r="DU275" s="262"/>
      <c r="DV275" s="556" t="s">
        <v>723</v>
      </c>
      <c r="DW275" s="262"/>
      <c r="DX275" s="220"/>
      <c r="DY275" s="262"/>
      <c r="DZ275" s="262"/>
      <c r="EA275" s="262"/>
      <c r="EB275" s="262"/>
      <c r="EC275" s="262"/>
      <c r="ED275" s="427" t="s">
        <v>763</v>
      </c>
      <c r="EE275" s="262"/>
      <c r="EF275" s="262"/>
      <c r="EG275" s="262"/>
      <c r="EH275" s="262"/>
      <c r="EI275" s="262"/>
      <c r="EJ275" s="262"/>
      <c r="EK275" s="556"/>
      <c r="EL275" s="264"/>
      <c r="EM275" s="262"/>
      <c r="EN275" s="262"/>
      <c r="EO275" s="262"/>
      <c r="EP275" s="262"/>
      <c r="EQ275" s="262"/>
      <c r="ER275" s="262"/>
      <c r="ES275" s="262"/>
      <c r="ET275" s="262"/>
      <c r="EU275" s="262"/>
      <c r="EV275" s="262"/>
      <c r="EW275" s="262"/>
      <c r="EX275" s="262"/>
      <c r="EY275" s="262"/>
      <c r="EZ275" s="262"/>
      <c r="FA275" s="262"/>
      <c r="FB275" s="427"/>
      <c r="FC275" s="427"/>
      <c r="FD275" s="427"/>
      <c r="FE275" s="427"/>
      <c r="FF275" s="262"/>
      <c r="FG275" s="262"/>
      <c r="FH275" s="262"/>
      <c r="FI275" s="262"/>
      <c r="FJ275" s="262"/>
      <c r="FK275" s="262"/>
      <c r="FL275" s="262"/>
      <c r="FM275" s="262"/>
      <c r="FN275" s="262"/>
      <c r="FO275" s="262"/>
      <c r="FP275" s="427"/>
      <c r="FQ275" s="262"/>
      <c r="FR275" s="220"/>
      <c r="FS275" s="262"/>
      <c r="FT275" s="262"/>
      <c r="FU275" s="262"/>
      <c r="FV275" s="262"/>
      <c r="FW275" s="262"/>
      <c r="FX275" s="262"/>
      <c r="FY275" s="262"/>
      <c r="FZ275" s="262"/>
      <c r="GA275" s="262"/>
      <c r="GB275" s="262"/>
      <c r="GC275" s="262"/>
      <c r="GD275" s="262"/>
      <c r="GE275" s="262" t="s">
        <v>1412</v>
      </c>
      <c r="GF275" s="262"/>
      <c r="GG275" s="262"/>
      <c r="GH275" s="262"/>
      <c r="GI275" s="262"/>
      <c r="GJ275" s="262"/>
      <c r="GK275" s="262"/>
      <c r="GL275" s="262"/>
      <c r="GM275" s="262"/>
      <c r="GN275" s="262"/>
      <c r="GO275" s="262"/>
      <c r="GP275" s="262"/>
      <c r="GQ275" s="262"/>
      <c r="GR275" s="262"/>
      <c r="GS275" s="272"/>
      <c r="GT275" s="428" t="s">
        <v>1412</v>
      </c>
      <c r="GU275"/>
      <c r="GV275"/>
      <c r="GW275"/>
      <c r="GX275"/>
      <c r="GY275"/>
      <c r="GZ275"/>
      <c r="HA275"/>
      <c r="HB275"/>
      <c r="HC275"/>
      <c r="HD275"/>
      <c r="HE275"/>
      <c r="HF275"/>
    </row>
    <row r="276" spans="1:214" s="69" customFormat="1" ht="12.75" customHeight="1" x14ac:dyDescent="0.25">
      <c r="A276" s="5">
        <v>1</v>
      </c>
      <c r="B276" s="188" t="s">
        <v>6</v>
      </c>
      <c r="C276" s="579" t="s">
        <v>237</v>
      </c>
      <c r="D276" s="41" t="s">
        <v>1047</v>
      </c>
      <c r="E276" s="41"/>
      <c r="F276" s="40"/>
      <c r="G276" s="161"/>
      <c r="H276" s="126"/>
      <c r="I276" s="44"/>
      <c r="J276" s="44"/>
      <c r="K276" s="44"/>
      <c r="L276" s="45"/>
      <c r="M276" s="44"/>
      <c r="N276" s="44"/>
      <c r="O276" s="44"/>
      <c r="P276" s="124"/>
      <c r="Q276" s="174"/>
      <c r="R276" s="293"/>
      <c r="S276" s="100"/>
      <c r="T276" s="100"/>
      <c r="U276" s="100"/>
      <c r="V276" s="100"/>
      <c r="W276" s="300"/>
      <c r="X276" s="303"/>
      <c r="Y276" s="302"/>
      <c r="Z276" s="38"/>
      <c r="AA276" s="314"/>
      <c r="AB276" s="138"/>
      <c r="AC276" s="138"/>
      <c r="AD276" s="243"/>
      <c r="AE276" s="138"/>
      <c r="AF276" s="243"/>
      <c r="AG276" s="243"/>
      <c r="AH276" s="243"/>
      <c r="AI276" s="243"/>
      <c r="AJ276" s="219"/>
      <c r="AK276" s="227"/>
      <c r="AL276" s="246"/>
      <c r="AM276" s="246"/>
      <c r="AN276" s="227"/>
      <c r="AO276" s="228"/>
      <c r="AP276" s="227"/>
      <c r="AQ276" s="227"/>
      <c r="AR276" s="248"/>
      <c r="AS276" s="248"/>
      <c r="AT276" s="227"/>
      <c r="AU276" s="227"/>
      <c r="AV276" s="248"/>
      <c r="AW276" s="248"/>
      <c r="AX276" s="248" t="s">
        <v>212</v>
      </c>
      <c r="AY276" s="248"/>
      <c r="AZ276" s="248"/>
      <c r="BA276" s="220"/>
      <c r="BB276" s="263"/>
      <c r="BC276" s="263"/>
      <c r="BD276" s="263"/>
      <c r="BE276" s="263"/>
      <c r="BF276" s="263"/>
      <c r="BG276" s="263"/>
      <c r="BH276" s="263"/>
      <c r="BI276" s="262"/>
      <c r="BJ276" s="263"/>
      <c r="BK276" s="263"/>
      <c r="BL276" s="263"/>
      <c r="BM276" s="263"/>
      <c r="BN276" s="263"/>
      <c r="BO276" s="263"/>
      <c r="BP276" s="263"/>
      <c r="BQ276" s="220"/>
      <c r="BR276" s="263"/>
      <c r="BS276" s="263"/>
      <c r="BT276" s="263"/>
      <c r="BU276" s="263"/>
      <c r="BV276" s="263"/>
      <c r="BW276" s="263"/>
      <c r="BX276" s="263"/>
      <c r="BY276" s="263"/>
      <c r="BZ276" s="263"/>
      <c r="CA276" s="263"/>
      <c r="CB276" s="263"/>
      <c r="CC276" s="263"/>
      <c r="CD276" s="263"/>
      <c r="CE276" s="263"/>
      <c r="CF276" s="263"/>
      <c r="CG276" s="263"/>
      <c r="CH276" s="263"/>
      <c r="CI276" s="263"/>
      <c r="CJ276" s="263"/>
      <c r="CK276" s="263"/>
      <c r="CL276" s="263"/>
      <c r="CM276" s="263"/>
      <c r="CN276" s="263"/>
      <c r="CO276" s="263"/>
      <c r="CP276" s="263"/>
      <c r="CQ276" s="263"/>
      <c r="CR276" s="262"/>
      <c r="CS276" s="262"/>
      <c r="CT276" s="263"/>
      <c r="CU276" s="263"/>
      <c r="CV276" s="263"/>
      <c r="CW276" s="263"/>
      <c r="CX276" s="263"/>
      <c r="CY276" s="263"/>
      <c r="CZ276" s="263"/>
      <c r="DA276" s="263"/>
      <c r="DB276" s="263"/>
      <c r="DC276" s="263"/>
      <c r="DD276" s="263"/>
      <c r="DE276" s="263"/>
      <c r="DF276" s="263"/>
      <c r="DG276" s="263"/>
      <c r="DH276" s="263"/>
      <c r="DI276" s="263"/>
      <c r="DJ276" s="263"/>
      <c r="DK276" s="263"/>
      <c r="DL276" s="263"/>
      <c r="DM276" s="263"/>
      <c r="DN276" s="263"/>
      <c r="DO276" s="263"/>
      <c r="DP276" s="263"/>
      <c r="DQ276" s="263"/>
      <c r="DR276" s="263"/>
      <c r="DS276" s="263"/>
      <c r="DT276" s="263"/>
      <c r="DU276" s="263"/>
      <c r="DV276" s="263"/>
      <c r="DW276" s="263"/>
      <c r="DX276" s="220"/>
      <c r="DY276" s="263"/>
      <c r="DZ276" s="263"/>
      <c r="EA276" s="263"/>
      <c r="EB276" s="263"/>
      <c r="EC276" s="263"/>
      <c r="ED276" s="263"/>
      <c r="EE276" s="263"/>
      <c r="EF276" s="263"/>
      <c r="EG276" s="263"/>
      <c r="EH276" s="263"/>
      <c r="EI276" s="263"/>
      <c r="EJ276" s="263"/>
      <c r="EK276" s="556"/>
      <c r="EL276" s="264"/>
      <c r="EM276" s="263"/>
      <c r="EN276" s="263"/>
      <c r="EO276" s="263"/>
      <c r="EP276" s="263"/>
      <c r="EQ276" s="263"/>
      <c r="ER276" s="263"/>
      <c r="ES276" s="263"/>
      <c r="ET276" s="263"/>
      <c r="EU276" s="263"/>
      <c r="EV276" s="263"/>
      <c r="EW276" s="263"/>
      <c r="EX276" s="263"/>
      <c r="EY276" s="263"/>
      <c r="EZ276" s="263"/>
      <c r="FA276" s="263"/>
      <c r="FB276" s="263"/>
      <c r="FC276" s="263"/>
      <c r="FD276" s="263"/>
      <c r="FE276" s="263"/>
      <c r="FF276" s="263"/>
      <c r="FG276" s="263"/>
      <c r="FH276" s="263"/>
      <c r="FI276" s="263"/>
      <c r="FJ276" s="263"/>
      <c r="FK276" s="263"/>
      <c r="FL276" s="263"/>
      <c r="FM276" s="263"/>
      <c r="FN276" s="263"/>
      <c r="FO276" s="263"/>
      <c r="FP276" s="427"/>
      <c r="FQ276" s="263"/>
      <c r="FR276" s="220"/>
      <c r="FS276" s="263"/>
      <c r="FT276" s="263"/>
      <c r="FU276" s="263"/>
      <c r="FV276" s="263"/>
      <c r="FW276" s="263"/>
      <c r="FX276" s="263"/>
      <c r="FY276" s="263"/>
      <c r="FZ276" s="263"/>
      <c r="GA276" s="263"/>
      <c r="GB276" s="263"/>
      <c r="GC276" s="263"/>
      <c r="GD276" s="263"/>
      <c r="GE276" s="263"/>
      <c r="GF276" s="263"/>
      <c r="GG276" s="263"/>
      <c r="GH276" s="263"/>
      <c r="GI276" s="263"/>
      <c r="GJ276" s="263"/>
      <c r="GK276" s="263"/>
      <c r="GL276" s="263"/>
      <c r="GM276" s="263"/>
      <c r="GN276" s="263"/>
      <c r="GO276" s="263"/>
      <c r="GP276" s="263"/>
      <c r="GQ276" s="263"/>
      <c r="GR276" s="263"/>
      <c r="GS276" s="272"/>
      <c r="GT276" s="428" t="s">
        <v>519</v>
      </c>
    </row>
    <row r="277" spans="1:214" s="69" customFormat="1" ht="14.25" customHeight="1" x14ac:dyDescent="0.25">
      <c r="A277" s="5">
        <v>1</v>
      </c>
      <c r="B277" s="188" t="s">
        <v>6</v>
      </c>
      <c r="C277" s="579" t="s">
        <v>380</v>
      </c>
      <c r="D277" s="41" t="s">
        <v>1048</v>
      </c>
      <c r="E277" s="274"/>
      <c r="F277" s="40"/>
      <c r="G277" s="161"/>
      <c r="H277" s="126"/>
      <c r="I277" s="44"/>
      <c r="J277" s="44"/>
      <c r="K277" s="44"/>
      <c r="L277" s="45"/>
      <c r="M277" s="44"/>
      <c r="N277" s="44"/>
      <c r="O277" s="44"/>
      <c r="P277" s="124"/>
      <c r="Q277" s="174"/>
      <c r="R277" s="293"/>
      <c r="S277" s="100"/>
      <c r="T277" s="101"/>
      <c r="U277" s="100"/>
      <c r="V277" s="6"/>
      <c r="W277" s="300"/>
      <c r="X277" s="303"/>
      <c r="Y277" s="302"/>
      <c r="Z277" s="38"/>
      <c r="AA277" s="314"/>
      <c r="AB277" s="139"/>
      <c r="AC277" s="138"/>
      <c r="AD277" s="243"/>
      <c r="AE277" s="138"/>
      <c r="AF277" s="243"/>
      <c r="AG277" s="243"/>
      <c r="AH277" s="243"/>
      <c r="AI277" s="243"/>
      <c r="AJ277" s="219"/>
      <c r="AK277" s="227"/>
      <c r="AL277" s="246"/>
      <c r="AM277" s="246"/>
      <c r="AN277" s="227"/>
      <c r="AO277" s="228"/>
      <c r="AP277" s="227"/>
      <c r="AQ277" s="227"/>
      <c r="AR277" s="248"/>
      <c r="AS277" s="248"/>
      <c r="AT277" s="227"/>
      <c r="AU277" s="227"/>
      <c r="AV277" s="248"/>
      <c r="AW277" s="248"/>
      <c r="AX277" s="248" t="s">
        <v>212</v>
      </c>
      <c r="AY277" s="248"/>
      <c r="AZ277" s="248"/>
      <c r="BA277" s="220"/>
      <c r="BB277" s="275" t="s">
        <v>414</v>
      </c>
      <c r="BC277" s="263"/>
      <c r="BD277" s="263"/>
      <c r="BE277" s="263"/>
      <c r="BF277" s="263"/>
      <c r="BG277" s="263"/>
      <c r="BH277" s="263"/>
      <c r="BI277" s="262"/>
      <c r="BJ277" s="263"/>
      <c r="BK277" s="263"/>
      <c r="BL277" s="263"/>
      <c r="BM277" s="263"/>
      <c r="BN277" s="263"/>
      <c r="BO277" s="263"/>
      <c r="BP277" s="263"/>
      <c r="BQ277" s="220"/>
      <c r="BR277" s="427" t="s">
        <v>466</v>
      </c>
      <c r="BS277" s="427"/>
      <c r="BT277" s="427"/>
      <c r="BU277" s="427"/>
      <c r="BV277" s="427"/>
      <c r="BW277" s="427"/>
      <c r="BX277" s="427"/>
      <c r="BY277" s="427"/>
      <c r="BZ277" s="427"/>
      <c r="CA277" s="427"/>
      <c r="CB277" s="427"/>
      <c r="CC277" s="427" t="s">
        <v>497</v>
      </c>
      <c r="CD277" s="427"/>
      <c r="CE277" s="427"/>
      <c r="CF277" s="427"/>
      <c r="CG277" s="427"/>
      <c r="CH277" s="427"/>
      <c r="CI277" s="427"/>
      <c r="CJ277" s="427"/>
      <c r="CK277" s="427"/>
      <c r="CL277" s="427"/>
      <c r="CM277" s="427"/>
      <c r="CN277" s="427"/>
      <c r="CO277" s="427"/>
      <c r="CP277" s="427"/>
      <c r="CQ277" s="427"/>
      <c r="CR277" s="262"/>
      <c r="CS277" s="262"/>
      <c r="CT277" s="427"/>
      <c r="CU277" s="427"/>
      <c r="CV277" s="427" t="s">
        <v>578</v>
      </c>
      <c r="CW277" s="427"/>
      <c r="CX277" s="427"/>
      <c r="CY277" s="427"/>
      <c r="CZ277" s="427"/>
      <c r="DA277" s="427"/>
      <c r="DB277" s="427"/>
      <c r="DC277" s="427"/>
      <c r="DD277" s="427"/>
      <c r="DE277" s="427"/>
      <c r="DF277" s="427"/>
      <c r="DG277" s="427"/>
      <c r="DH277" s="427"/>
      <c r="DI277" s="427"/>
      <c r="DJ277" s="427"/>
      <c r="DK277" s="427"/>
      <c r="DL277" s="427"/>
      <c r="DM277" s="427"/>
      <c r="DN277" s="427"/>
      <c r="DO277" s="427"/>
      <c r="DP277" s="427"/>
      <c r="DQ277" s="427"/>
      <c r="DR277" s="427"/>
      <c r="DS277" s="427"/>
      <c r="DT277" s="427"/>
      <c r="DU277" s="427"/>
      <c r="DV277" s="427"/>
      <c r="DW277" s="427"/>
      <c r="DX277" s="220"/>
      <c r="DY277" s="427"/>
      <c r="DZ277" s="427"/>
      <c r="EA277" s="427"/>
      <c r="EB277" s="427"/>
      <c r="EC277" s="427"/>
      <c r="ED277" s="427"/>
      <c r="EE277" s="427"/>
      <c r="EF277" s="427"/>
      <c r="EG277" s="427"/>
      <c r="EH277" s="427"/>
      <c r="EI277" s="427"/>
      <c r="EJ277" s="427"/>
      <c r="EK277" s="556"/>
      <c r="EL277" s="264"/>
      <c r="EM277" s="427"/>
      <c r="EN277" s="427"/>
      <c r="EO277" s="427"/>
      <c r="EP277" s="427"/>
      <c r="EQ277" s="427"/>
      <c r="ER277" s="427"/>
      <c r="ES277" s="427"/>
      <c r="ET277" s="427"/>
      <c r="EU277" s="427"/>
      <c r="EV277" s="427"/>
      <c r="EW277" s="427"/>
      <c r="EX277" s="427"/>
      <c r="EY277" s="427"/>
      <c r="EZ277" s="427"/>
      <c r="FA277" s="427"/>
      <c r="FB277" s="427"/>
      <c r="FC277" s="427"/>
      <c r="FD277" s="427"/>
      <c r="FE277" s="427"/>
      <c r="FF277" s="427"/>
      <c r="FG277" s="427"/>
      <c r="FH277" s="427"/>
      <c r="FI277" s="427"/>
      <c r="FJ277" s="427"/>
      <c r="FK277" s="427"/>
      <c r="FL277" s="427"/>
      <c r="FM277" s="427"/>
      <c r="FN277" s="427"/>
      <c r="FO277" s="427"/>
      <c r="FP277" s="427"/>
      <c r="FQ277" s="427"/>
      <c r="FR277" s="220"/>
      <c r="FS277" s="427"/>
      <c r="FT277" s="427"/>
      <c r="FU277" s="427"/>
      <c r="FV277" s="427"/>
      <c r="FW277" s="427"/>
      <c r="FX277" s="427"/>
      <c r="FY277" s="427"/>
      <c r="FZ277" s="427"/>
      <c r="GA277" s="427"/>
      <c r="GB277" s="427"/>
      <c r="GC277" s="427"/>
      <c r="GD277" s="427"/>
      <c r="GE277" s="427"/>
      <c r="GF277" s="427"/>
      <c r="GG277" s="427"/>
      <c r="GH277" s="427"/>
      <c r="GI277" s="427"/>
      <c r="GJ277" s="427"/>
      <c r="GK277" s="427"/>
      <c r="GL277" s="427"/>
      <c r="GM277" s="427"/>
      <c r="GN277" s="427"/>
      <c r="GO277" s="427"/>
      <c r="GP277" s="427"/>
      <c r="GQ277" s="427"/>
      <c r="GR277" s="427"/>
      <c r="GS277" s="272"/>
      <c r="GT277" s="428" t="s">
        <v>610</v>
      </c>
    </row>
    <row r="278" spans="1:214" s="69" customFormat="1" ht="28.5" customHeight="1" x14ac:dyDescent="0.25">
      <c r="A278" s="5">
        <v>1</v>
      </c>
      <c r="B278" s="9" t="s">
        <v>6</v>
      </c>
      <c r="C278" s="579" t="s">
        <v>371</v>
      </c>
      <c r="D278" s="41" t="s">
        <v>1049</v>
      </c>
      <c r="E278" s="274"/>
      <c r="F278" s="31" t="s">
        <v>13</v>
      </c>
      <c r="G278" s="159">
        <v>40724</v>
      </c>
      <c r="H278" s="126"/>
      <c r="I278" s="44"/>
      <c r="J278" s="44"/>
      <c r="K278" s="44" t="s">
        <v>103</v>
      </c>
      <c r="L278" s="45"/>
      <c r="M278" s="44"/>
      <c r="N278" s="44"/>
      <c r="O278" s="44"/>
      <c r="P278" s="124" t="s">
        <v>103</v>
      </c>
      <c r="Q278" s="174"/>
      <c r="R278" s="167"/>
      <c r="S278" s="100" t="s">
        <v>46</v>
      </c>
      <c r="T278" s="101" t="s">
        <v>46</v>
      </c>
      <c r="U278" s="100" t="s">
        <v>57</v>
      </c>
      <c r="V278" s="6" t="s">
        <v>97</v>
      </c>
      <c r="W278" s="135"/>
      <c r="X278" s="304">
        <v>9</v>
      </c>
      <c r="Y278" s="309">
        <v>40725</v>
      </c>
      <c r="Z278" s="38">
        <v>40718</v>
      </c>
      <c r="AA278" s="145"/>
      <c r="AB278" s="92"/>
      <c r="AC278" s="89" t="s">
        <v>64</v>
      </c>
      <c r="AD278" s="72" t="s">
        <v>86</v>
      </c>
      <c r="AE278" s="89" t="s">
        <v>57</v>
      </c>
      <c r="AF278" s="185" t="s">
        <v>60</v>
      </c>
      <c r="AG278" s="191" t="s">
        <v>130</v>
      </c>
      <c r="AH278" s="207">
        <v>1</v>
      </c>
      <c r="AI278" s="72"/>
      <c r="AJ278" s="219"/>
      <c r="AK278" s="227"/>
      <c r="AL278" s="246"/>
      <c r="AM278" s="246"/>
      <c r="AN278" s="227"/>
      <c r="AO278" s="228" t="s">
        <v>103</v>
      </c>
      <c r="AP278" s="227"/>
      <c r="AQ278" s="227"/>
      <c r="AR278" s="246"/>
      <c r="AS278" s="246"/>
      <c r="AT278" s="227"/>
      <c r="AU278" s="231" t="s">
        <v>164</v>
      </c>
      <c r="AV278" s="249" t="s">
        <v>219</v>
      </c>
      <c r="AW278" s="249"/>
      <c r="AX278" s="248" t="s">
        <v>218</v>
      </c>
      <c r="AY278" s="248"/>
      <c r="AZ278" s="248"/>
      <c r="BA278" s="220"/>
      <c r="BB278" s="263"/>
      <c r="BC278" s="263"/>
      <c r="BD278" s="263" t="s">
        <v>417</v>
      </c>
      <c r="BE278" s="263"/>
      <c r="BF278" s="263"/>
      <c r="BG278" s="427" t="s">
        <v>427</v>
      </c>
      <c r="BH278" s="427" t="s">
        <v>424</v>
      </c>
      <c r="BI278" s="262" t="s">
        <v>436</v>
      </c>
      <c r="BJ278" s="427" t="s">
        <v>431</v>
      </c>
      <c r="BK278" s="427" t="s">
        <v>432</v>
      </c>
      <c r="BL278" s="427"/>
      <c r="BM278" s="427" t="s">
        <v>442</v>
      </c>
      <c r="BN278" s="427"/>
      <c r="BO278" s="427"/>
      <c r="BP278" s="427"/>
      <c r="BQ278" s="220"/>
      <c r="BR278" s="427"/>
      <c r="BS278" s="427"/>
      <c r="BT278" s="427"/>
      <c r="BU278" s="427"/>
      <c r="BV278" s="264" t="s">
        <v>447</v>
      </c>
      <c r="BW278" s="427"/>
      <c r="BX278" s="427"/>
      <c r="BY278" s="427"/>
      <c r="BZ278" s="263"/>
      <c r="CA278" s="427"/>
      <c r="CB278" s="427"/>
      <c r="CC278" s="427"/>
      <c r="CD278" s="427"/>
      <c r="CE278" s="427"/>
      <c r="CF278" s="427"/>
      <c r="CG278" s="427"/>
      <c r="CH278" s="427"/>
      <c r="CI278" s="427"/>
      <c r="CJ278" s="427"/>
      <c r="CK278" s="427"/>
      <c r="CL278" s="427"/>
      <c r="CM278" s="427"/>
      <c r="CN278" s="427"/>
      <c r="CO278" s="427"/>
      <c r="CP278" s="427"/>
      <c r="CQ278" s="427"/>
      <c r="CR278" s="262"/>
      <c r="CS278" s="262"/>
      <c r="CT278" s="427"/>
      <c r="CU278" s="427"/>
      <c r="CV278" s="427" t="s">
        <v>578</v>
      </c>
      <c r="CW278" s="427"/>
      <c r="CX278" s="427"/>
      <c r="CY278" s="427"/>
      <c r="CZ278" s="427"/>
      <c r="DA278" s="427"/>
      <c r="DB278" s="427" t="s">
        <v>616</v>
      </c>
      <c r="DC278" s="427"/>
      <c r="DD278" s="427"/>
      <c r="DE278" s="427"/>
      <c r="DF278" s="427"/>
      <c r="DG278" s="427"/>
      <c r="DH278" s="427"/>
      <c r="DI278" s="427"/>
      <c r="DJ278" s="427"/>
      <c r="DK278" s="427"/>
      <c r="DL278" s="427"/>
      <c r="DM278" s="427"/>
      <c r="DN278" s="427"/>
      <c r="DO278" s="427"/>
      <c r="DP278" s="427"/>
      <c r="DQ278" s="427"/>
      <c r="DR278" s="427"/>
      <c r="DS278" s="427"/>
      <c r="DT278" s="427"/>
      <c r="DU278" s="427"/>
      <c r="DV278" s="427" t="s">
        <v>704</v>
      </c>
      <c r="DW278" s="427"/>
      <c r="DX278" s="220"/>
      <c r="DY278" s="427"/>
      <c r="DZ278" s="427"/>
      <c r="EA278" s="427"/>
      <c r="EB278" s="427"/>
      <c r="EC278" s="427"/>
      <c r="ED278" s="427"/>
      <c r="EE278" s="427"/>
      <c r="EF278" s="427"/>
      <c r="EG278" s="427"/>
      <c r="EH278" s="427"/>
      <c r="EI278" s="427"/>
      <c r="EJ278" s="427"/>
      <c r="EK278" s="556"/>
      <c r="EL278" s="264"/>
      <c r="EM278" s="427"/>
      <c r="EN278" s="427"/>
      <c r="EO278" s="427"/>
      <c r="EP278" s="427"/>
      <c r="EQ278" s="427"/>
      <c r="ER278" s="427"/>
      <c r="ES278" s="427"/>
      <c r="ET278" s="427"/>
      <c r="EU278" s="427"/>
      <c r="EV278" s="427"/>
      <c r="EW278" s="427"/>
      <c r="EX278" s="427"/>
      <c r="EY278" s="427"/>
      <c r="EZ278" s="427"/>
      <c r="FA278" s="427"/>
      <c r="FB278" s="427"/>
      <c r="FC278" s="427"/>
      <c r="FD278" s="427"/>
      <c r="FE278" s="427"/>
      <c r="FF278" s="427"/>
      <c r="FG278" s="427"/>
      <c r="FH278" s="427"/>
      <c r="FI278" s="427"/>
      <c r="FJ278" s="427"/>
      <c r="FK278" s="427"/>
      <c r="FL278" s="427"/>
      <c r="FM278" s="427"/>
      <c r="FN278" s="427"/>
      <c r="FO278" s="427"/>
      <c r="FP278" s="427"/>
      <c r="FQ278" s="427"/>
      <c r="FR278" s="220"/>
      <c r="FS278" s="427"/>
      <c r="FT278" s="427"/>
      <c r="FU278" s="427"/>
      <c r="FV278" s="427"/>
      <c r="FW278" s="427"/>
      <c r="FX278" s="427"/>
      <c r="FY278" s="427"/>
      <c r="FZ278" s="427"/>
      <c r="GA278" s="427"/>
      <c r="GB278" s="427"/>
      <c r="GC278" s="427"/>
      <c r="GD278" s="427"/>
      <c r="GE278" s="427"/>
      <c r="GF278" s="427"/>
      <c r="GG278" s="427"/>
      <c r="GH278" s="427"/>
      <c r="GI278" s="427"/>
      <c r="GJ278" s="427"/>
      <c r="GK278" s="427"/>
      <c r="GL278" s="427"/>
      <c r="GM278" s="427"/>
      <c r="GN278" s="427"/>
      <c r="GO278" s="427"/>
      <c r="GP278" s="427"/>
      <c r="GQ278" s="427"/>
      <c r="GR278" s="427"/>
      <c r="GS278" s="430"/>
      <c r="GT278" s="428" t="s">
        <v>1465</v>
      </c>
      <c r="GU278"/>
      <c r="GV278"/>
      <c r="GW278"/>
      <c r="GX278"/>
      <c r="GY278"/>
      <c r="GZ278"/>
      <c r="HA278"/>
      <c r="HB278"/>
      <c r="HC278"/>
      <c r="HD278"/>
      <c r="HE278"/>
      <c r="HF278"/>
    </row>
    <row r="279" spans="1:214" s="69" customFormat="1" ht="14.25" customHeight="1" x14ac:dyDescent="0.25">
      <c r="A279" s="5">
        <v>1</v>
      </c>
      <c r="B279" s="253" t="s">
        <v>4</v>
      </c>
      <c r="C279" s="579" t="s">
        <v>30</v>
      </c>
      <c r="D279" s="41" t="s">
        <v>1050</v>
      </c>
      <c r="E279" s="393"/>
      <c r="F279" s="40" t="s">
        <v>10</v>
      </c>
      <c r="G279" s="159">
        <v>40571</v>
      </c>
      <c r="H279" s="126" t="s">
        <v>103</v>
      </c>
      <c r="I279" s="44"/>
      <c r="J279" s="44"/>
      <c r="K279" s="44"/>
      <c r="L279" s="45" t="s">
        <v>103</v>
      </c>
      <c r="M279" s="44" t="s">
        <v>103</v>
      </c>
      <c r="N279" s="194" t="s">
        <v>103</v>
      </c>
      <c r="O279" s="44"/>
      <c r="P279" s="124"/>
      <c r="Q279" s="209" t="s">
        <v>57</v>
      </c>
      <c r="R279" s="165"/>
      <c r="S279" s="100" t="s">
        <v>46</v>
      </c>
      <c r="T279" s="100" t="s">
        <v>46</v>
      </c>
      <c r="U279" s="100" t="s">
        <v>57</v>
      </c>
      <c r="V279" s="100" t="s">
        <v>57</v>
      </c>
      <c r="W279" s="135"/>
      <c r="X279" s="81">
        <v>6</v>
      </c>
      <c r="Y279" s="364">
        <v>40452</v>
      </c>
      <c r="Z279" s="36">
        <v>40452</v>
      </c>
      <c r="AA279" s="143"/>
      <c r="AB279" s="377"/>
      <c r="AC279" s="89" t="s">
        <v>95</v>
      </c>
      <c r="AD279" s="72" t="s">
        <v>86</v>
      </c>
      <c r="AE279" s="89" t="s">
        <v>14</v>
      </c>
      <c r="AF279" s="72" t="s">
        <v>60</v>
      </c>
      <c r="AG279" s="191" t="s">
        <v>130</v>
      </c>
      <c r="AH279" s="207">
        <v>1</v>
      </c>
      <c r="AI279" s="402"/>
      <c r="AJ279" s="219"/>
      <c r="AK279" s="404"/>
      <c r="AL279" s="246"/>
      <c r="AM279" s="246"/>
      <c r="AN279" s="227" t="s">
        <v>103</v>
      </c>
      <c r="AO279" s="228" t="s">
        <v>103</v>
      </c>
      <c r="AP279" s="227"/>
      <c r="AQ279" s="232" t="s">
        <v>103</v>
      </c>
      <c r="AR279" s="246"/>
      <c r="AS279" s="246"/>
      <c r="AT279" s="227"/>
      <c r="AU279" s="227" t="s">
        <v>103</v>
      </c>
      <c r="AV279" s="248" t="s">
        <v>201</v>
      </c>
      <c r="AW279" s="248"/>
      <c r="AX279" s="247"/>
      <c r="AY279" s="247"/>
      <c r="AZ279" s="258"/>
      <c r="BA279" s="220"/>
      <c r="BB279" s="400"/>
      <c r="BC279" s="264"/>
      <c r="BD279" s="264"/>
      <c r="BE279" s="264"/>
      <c r="BF279" s="264"/>
      <c r="BG279" s="264"/>
      <c r="BH279" s="264"/>
      <c r="BI279" s="262"/>
      <c r="BJ279" s="264"/>
      <c r="BK279" s="264"/>
      <c r="BL279" s="264"/>
      <c r="BM279" s="264"/>
      <c r="BN279" s="264"/>
      <c r="BO279" s="264"/>
      <c r="BP279" s="264"/>
      <c r="BQ279" s="220"/>
      <c r="BR279" s="264"/>
      <c r="BS279" s="264"/>
      <c r="BT279" s="264"/>
      <c r="BU279" s="264"/>
      <c r="BV279" s="264"/>
      <c r="BW279" s="264"/>
      <c r="BX279" s="264"/>
      <c r="BY279" s="264"/>
      <c r="BZ279" s="263" t="s">
        <v>494</v>
      </c>
      <c r="CA279" s="264"/>
      <c r="CB279" s="264"/>
      <c r="CC279" s="264"/>
      <c r="CD279" s="264"/>
      <c r="CE279" s="264"/>
      <c r="CF279" s="264"/>
      <c r="CG279" s="264"/>
      <c r="CH279" s="264"/>
      <c r="CI279" s="264"/>
      <c r="CJ279" s="264"/>
      <c r="CK279" s="264"/>
      <c r="CL279" s="264"/>
      <c r="CM279" s="264"/>
      <c r="CN279" s="264"/>
      <c r="CO279" s="264"/>
      <c r="CP279" s="264"/>
      <c r="CQ279" s="264"/>
      <c r="CR279" s="262"/>
      <c r="CS279" s="262"/>
      <c r="CT279" s="264"/>
      <c r="CU279" s="264"/>
      <c r="CV279" s="264"/>
      <c r="CW279" s="264"/>
      <c r="CX279" s="264"/>
      <c r="CY279" s="264"/>
      <c r="CZ279" s="264"/>
      <c r="DA279" s="264"/>
      <c r="DB279" s="264"/>
      <c r="DC279" s="264"/>
      <c r="DD279" s="264"/>
      <c r="DE279" s="264"/>
      <c r="DF279" s="264"/>
      <c r="DG279" s="264"/>
      <c r="DH279" s="264"/>
      <c r="DI279" s="264"/>
      <c r="DJ279" s="264"/>
      <c r="DK279" s="264"/>
      <c r="DL279" s="264"/>
      <c r="DM279" s="264"/>
      <c r="DN279" s="264"/>
      <c r="DO279" s="264"/>
      <c r="DP279" s="264"/>
      <c r="DQ279" s="264"/>
      <c r="DR279" s="264"/>
      <c r="DS279" s="264"/>
      <c r="DT279" s="264"/>
      <c r="DU279" s="264"/>
      <c r="DV279" s="264"/>
      <c r="DW279" s="264"/>
      <c r="DX279" s="220"/>
      <c r="DY279" s="264"/>
      <c r="DZ279" s="264"/>
      <c r="EA279" s="264"/>
      <c r="EB279" s="264"/>
      <c r="EC279" s="264"/>
      <c r="ED279" s="264"/>
      <c r="EE279" s="264"/>
      <c r="EF279" s="264"/>
      <c r="EG279" s="264"/>
      <c r="EH279" s="264"/>
      <c r="EI279" s="264"/>
      <c r="EJ279" s="264"/>
      <c r="EK279" s="556"/>
      <c r="EL279" s="264"/>
      <c r="EM279" s="264"/>
      <c r="EN279" s="264"/>
      <c r="EO279" s="264"/>
      <c r="EP279" s="264"/>
      <c r="EQ279" s="264"/>
      <c r="ER279" s="264"/>
      <c r="ES279" s="264"/>
      <c r="ET279" s="264"/>
      <c r="EU279" s="264"/>
      <c r="EV279" s="264"/>
      <c r="EW279" s="264"/>
      <c r="EX279" s="264"/>
      <c r="EY279" s="264"/>
      <c r="EZ279" s="264"/>
      <c r="FA279" s="264"/>
      <c r="FB279" s="264"/>
      <c r="FC279" s="264"/>
      <c r="FD279" s="264"/>
      <c r="FE279" s="264"/>
      <c r="FF279" s="264"/>
      <c r="FG279" s="264"/>
      <c r="FH279" s="264"/>
      <c r="FI279" s="264"/>
      <c r="FJ279" s="264"/>
      <c r="FK279" s="264"/>
      <c r="FL279" s="264"/>
      <c r="FM279" s="264"/>
      <c r="FN279" s="264"/>
      <c r="FO279" s="264"/>
      <c r="FP279" s="427"/>
      <c r="FQ279" s="264"/>
      <c r="FR279" s="220"/>
      <c r="FS279" s="264"/>
      <c r="FT279" s="264"/>
      <c r="FU279" s="264"/>
      <c r="FV279" s="264"/>
      <c r="FW279" s="264"/>
      <c r="FX279" s="264"/>
      <c r="FY279" s="264"/>
      <c r="FZ279" s="264"/>
      <c r="GA279" s="264"/>
      <c r="GB279" s="264"/>
      <c r="GC279" s="264"/>
      <c r="GD279" s="264"/>
      <c r="GE279" s="264"/>
      <c r="GF279" s="264"/>
      <c r="GG279" s="264"/>
      <c r="GH279" s="264"/>
      <c r="GI279" s="264"/>
      <c r="GJ279" s="264"/>
      <c r="GK279" s="264"/>
      <c r="GL279" s="264"/>
      <c r="GM279" s="264"/>
      <c r="GN279" s="264"/>
      <c r="GO279" s="264"/>
      <c r="GP279" s="264"/>
      <c r="GQ279" s="264"/>
      <c r="GR279" s="264"/>
      <c r="GS279" s="272"/>
      <c r="GT279" s="428" t="s">
        <v>499</v>
      </c>
      <c r="GU279"/>
      <c r="GV279"/>
      <c r="GW279"/>
      <c r="GX279"/>
      <c r="GY279"/>
      <c r="GZ279"/>
      <c r="HA279"/>
      <c r="HB279"/>
      <c r="HC279"/>
      <c r="HD279"/>
      <c r="HE279"/>
      <c r="HF279"/>
    </row>
    <row r="280" spans="1:214" s="69" customFormat="1" ht="14.25" customHeight="1" x14ac:dyDescent="0.25">
      <c r="A280" s="5">
        <v>1</v>
      </c>
      <c r="B280" s="253" t="s">
        <v>4</v>
      </c>
      <c r="C280" s="579" t="s">
        <v>343</v>
      </c>
      <c r="D280" s="41" t="s">
        <v>974</v>
      </c>
      <c r="F280" s="31" t="s">
        <v>13</v>
      </c>
      <c r="G280" s="159">
        <v>40724</v>
      </c>
      <c r="H280" s="126" t="s">
        <v>103</v>
      </c>
      <c r="I280" s="44"/>
      <c r="J280" s="44"/>
      <c r="K280" s="44"/>
      <c r="L280" s="45" t="s">
        <v>103</v>
      </c>
      <c r="M280" s="44" t="s">
        <v>103</v>
      </c>
      <c r="N280" s="179" t="s">
        <v>103</v>
      </c>
      <c r="O280" s="44"/>
      <c r="P280" s="124" t="s">
        <v>103</v>
      </c>
      <c r="Q280" s="209" t="s">
        <v>57</v>
      </c>
      <c r="R280" s="165"/>
      <c r="S280" s="100" t="s">
        <v>46</v>
      </c>
      <c r="T280" s="100" t="s">
        <v>46</v>
      </c>
      <c r="U280" s="100" t="s">
        <v>57</v>
      </c>
      <c r="V280" s="100" t="s">
        <v>57</v>
      </c>
      <c r="W280" s="135"/>
      <c r="X280" s="81">
        <v>6</v>
      </c>
      <c r="Y280" s="308">
        <v>40817</v>
      </c>
      <c r="Z280" s="36">
        <v>40452</v>
      </c>
      <c r="AA280" s="143"/>
      <c r="AB280" s="92"/>
      <c r="AC280" s="89" t="s">
        <v>64</v>
      </c>
      <c r="AD280" s="72" t="s">
        <v>86</v>
      </c>
      <c r="AE280" s="89" t="s">
        <v>14</v>
      </c>
      <c r="AF280" s="72" t="s">
        <v>60</v>
      </c>
      <c r="AG280" s="191" t="s">
        <v>130</v>
      </c>
      <c r="AH280" s="207">
        <v>1</v>
      </c>
      <c r="AI280" s="402"/>
      <c r="AJ280" s="219"/>
      <c r="AK280" s="404"/>
      <c r="AL280" s="246"/>
      <c r="AM280" s="246"/>
      <c r="AN280" s="227" t="s">
        <v>103</v>
      </c>
      <c r="AO280" s="228" t="s">
        <v>103</v>
      </c>
      <c r="AP280" s="227"/>
      <c r="AQ280" s="232" t="s">
        <v>103</v>
      </c>
      <c r="AR280" s="246"/>
      <c r="AS280" s="246"/>
      <c r="AT280" s="227" t="s">
        <v>103</v>
      </c>
      <c r="AU280" s="227" t="s">
        <v>103</v>
      </c>
      <c r="AV280" s="248" t="s">
        <v>227</v>
      </c>
      <c r="AW280" s="248"/>
      <c r="AX280" s="248"/>
      <c r="AY280" s="248"/>
      <c r="AZ280" s="324"/>
      <c r="BA280" s="220"/>
      <c r="BB280" s="401"/>
      <c r="BC280" s="263"/>
      <c r="BD280" s="263"/>
      <c r="BE280" s="263"/>
      <c r="BF280" s="263"/>
      <c r="BG280" s="263"/>
      <c r="BH280" s="263"/>
      <c r="BI280" s="262"/>
      <c r="BJ280" s="263"/>
      <c r="BK280" s="263"/>
      <c r="BL280" s="263"/>
      <c r="BM280" s="263"/>
      <c r="BN280" s="263"/>
      <c r="BO280" s="263"/>
      <c r="BP280" s="263"/>
      <c r="BQ280" s="220"/>
      <c r="BR280" s="263"/>
      <c r="BS280" s="263"/>
      <c r="BT280" s="263"/>
      <c r="BU280" s="263"/>
      <c r="BV280" s="263"/>
      <c r="BW280" s="263"/>
      <c r="BX280" s="263"/>
      <c r="BY280" s="263"/>
      <c r="BZ280" s="263" t="s">
        <v>494</v>
      </c>
      <c r="CA280" s="427" t="s">
        <v>536</v>
      </c>
      <c r="CB280" s="427"/>
      <c r="CC280" s="427" t="s">
        <v>497</v>
      </c>
      <c r="CD280" s="427"/>
      <c r="CE280" s="427"/>
      <c r="CF280" s="427"/>
      <c r="CG280" s="427"/>
      <c r="CH280" s="427"/>
      <c r="CI280" s="427"/>
      <c r="CJ280" s="427"/>
      <c r="CK280" s="427" t="s">
        <v>552</v>
      </c>
      <c r="CL280" s="427"/>
      <c r="CM280" s="427"/>
      <c r="CN280" s="427"/>
      <c r="CO280" s="427"/>
      <c r="CP280" s="427"/>
      <c r="CQ280" s="427"/>
      <c r="CR280" s="262"/>
      <c r="CS280" s="262"/>
      <c r="CT280" s="427"/>
      <c r="CU280" s="427"/>
      <c r="CV280" s="427"/>
      <c r="CW280" s="427"/>
      <c r="CX280" s="427"/>
      <c r="CY280" s="427"/>
      <c r="CZ280" s="427"/>
      <c r="DA280" s="427"/>
      <c r="DB280" s="427"/>
      <c r="DC280" s="427"/>
      <c r="DD280" s="427"/>
      <c r="DE280" s="427"/>
      <c r="DF280" s="427"/>
      <c r="DG280" s="427"/>
      <c r="DH280" s="427"/>
      <c r="DI280" s="427"/>
      <c r="DJ280" s="427"/>
      <c r="DK280" s="427"/>
      <c r="DL280" s="427"/>
      <c r="DM280" s="427"/>
      <c r="DN280" s="427"/>
      <c r="DO280" s="427"/>
      <c r="DP280" s="427" t="s">
        <v>666</v>
      </c>
      <c r="DQ280" s="427"/>
      <c r="DR280" s="427"/>
      <c r="DS280" s="427"/>
      <c r="DT280" s="427"/>
      <c r="DU280" s="427"/>
      <c r="DV280" s="427" t="s">
        <v>727</v>
      </c>
      <c r="DW280" s="427"/>
      <c r="DX280" s="220"/>
      <c r="DY280" s="427"/>
      <c r="DZ280" s="427"/>
      <c r="EA280" s="427"/>
      <c r="EB280" s="427"/>
      <c r="EC280" s="427"/>
      <c r="ED280" s="427"/>
      <c r="EE280" s="427"/>
      <c r="EF280" s="427"/>
      <c r="EG280" s="427"/>
      <c r="EH280" s="427"/>
      <c r="EI280" s="427"/>
      <c r="EJ280" s="427"/>
      <c r="EK280" s="556"/>
      <c r="EL280" s="264"/>
      <c r="EM280" s="427"/>
      <c r="EN280" s="427"/>
      <c r="EO280" s="427"/>
      <c r="EP280" s="427"/>
      <c r="EQ280" s="427"/>
      <c r="ER280" s="427"/>
      <c r="ES280" s="427"/>
      <c r="ET280" s="427"/>
      <c r="EU280" s="427"/>
      <c r="EV280" s="427"/>
      <c r="EW280" s="427"/>
      <c r="EX280" s="427"/>
      <c r="EY280" s="427"/>
      <c r="EZ280" s="427"/>
      <c r="FA280" s="427"/>
      <c r="FB280" s="427"/>
      <c r="FC280" s="427"/>
      <c r="FD280" s="427"/>
      <c r="FE280" s="427"/>
      <c r="FF280" s="427"/>
      <c r="FG280" s="427"/>
      <c r="FH280" s="427"/>
      <c r="FI280" s="427"/>
      <c r="FJ280" s="427"/>
      <c r="FK280" s="427"/>
      <c r="FL280" s="427"/>
      <c r="FM280" s="427"/>
      <c r="FN280" s="427"/>
      <c r="FO280" s="427"/>
      <c r="FP280" s="427"/>
      <c r="FQ280" s="427"/>
      <c r="FR280" s="220"/>
      <c r="FS280" s="427"/>
      <c r="FT280" s="427"/>
      <c r="FU280" s="427"/>
      <c r="FV280" s="427"/>
      <c r="FW280" s="427"/>
      <c r="FX280" s="427"/>
      <c r="FY280" s="427"/>
      <c r="FZ280" s="427"/>
      <c r="GA280" s="427"/>
      <c r="GB280" s="427"/>
      <c r="GC280" s="427"/>
      <c r="GD280" s="427"/>
      <c r="GE280" s="427"/>
      <c r="GF280" s="427"/>
      <c r="GG280" s="427"/>
      <c r="GH280" s="427"/>
      <c r="GI280" s="427"/>
      <c r="GJ280" s="427"/>
      <c r="GK280" s="427"/>
      <c r="GL280" s="427"/>
      <c r="GM280" s="427"/>
      <c r="GN280" s="427"/>
      <c r="GO280" s="427"/>
      <c r="GP280" s="427"/>
      <c r="GQ280" s="427"/>
      <c r="GR280" s="427"/>
      <c r="GS280" s="272"/>
      <c r="GT280" s="428" t="s">
        <v>1379</v>
      </c>
      <c r="GU280"/>
      <c r="GV280"/>
      <c r="GW280"/>
      <c r="GX280"/>
      <c r="GY280"/>
      <c r="GZ280"/>
      <c r="HA280"/>
      <c r="HB280"/>
      <c r="HC280"/>
      <c r="HD280"/>
      <c r="HE280"/>
      <c r="HF280"/>
    </row>
    <row r="281" spans="1:214" s="69" customFormat="1" ht="14.25" customHeight="1" x14ac:dyDescent="0.25">
      <c r="A281" s="5" t="s">
        <v>498</v>
      </c>
      <c r="B281" s="253" t="s">
        <v>4</v>
      </c>
      <c r="C281" s="579" t="s">
        <v>1207</v>
      </c>
      <c r="D281" s="440" t="s">
        <v>1122</v>
      </c>
      <c r="E281" s="480"/>
      <c r="F281" s="31"/>
      <c r="G281" s="159"/>
      <c r="H281" s="126"/>
      <c r="I281" s="44"/>
      <c r="J281" s="44"/>
      <c r="K281" s="44"/>
      <c r="L281" s="45"/>
      <c r="M281" s="44"/>
      <c r="N281" s="179"/>
      <c r="O281" s="44"/>
      <c r="P281" s="124"/>
      <c r="Q281" s="209"/>
      <c r="R281" s="165"/>
      <c r="S281" s="100"/>
      <c r="T281" s="100"/>
      <c r="U281" s="100"/>
      <c r="V281" s="100"/>
      <c r="W281" s="135"/>
      <c r="X281" s="81"/>
      <c r="Y281" s="308"/>
      <c r="Z281" s="36"/>
      <c r="AA281" s="143"/>
      <c r="AB281" s="92"/>
      <c r="AC281" s="89"/>
      <c r="AD281" s="72"/>
      <c r="AE281" s="89"/>
      <c r="AF281" s="72"/>
      <c r="AG281" s="191"/>
      <c r="AH281" s="207"/>
      <c r="AI281" s="402"/>
      <c r="AJ281" s="219"/>
      <c r="AK281" s="404"/>
      <c r="AL281" s="246"/>
      <c r="AM281" s="246"/>
      <c r="AN281" s="227"/>
      <c r="AO281" s="228"/>
      <c r="AP281" s="227"/>
      <c r="AQ281" s="232"/>
      <c r="AR281" s="246"/>
      <c r="AS281" s="246"/>
      <c r="AT281" s="227"/>
      <c r="AU281" s="227"/>
      <c r="AV281" s="248"/>
      <c r="AW281" s="248"/>
      <c r="AX281" s="248"/>
      <c r="AY281" s="248"/>
      <c r="AZ281" s="324"/>
      <c r="BA281" s="220"/>
      <c r="BB281" s="401"/>
      <c r="BC281" s="263"/>
      <c r="BD281" s="263"/>
      <c r="BE281" s="263"/>
      <c r="BF281" s="263"/>
      <c r="BG281" s="263"/>
      <c r="BH281" s="263"/>
      <c r="BI281" s="262"/>
      <c r="BJ281" s="263"/>
      <c r="BK281" s="263"/>
      <c r="BL281" s="263"/>
      <c r="BM281" s="263"/>
      <c r="BN281" s="263"/>
      <c r="BO281" s="263"/>
      <c r="BP281" s="263"/>
      <c r="BQ281" s="220"/>
      <c r="BR281" s="263"/>
      <c r="BS281" s="263"/>
      <c r="BT281" s="263"/>
      <c r="BU281" s="263"/>
      <c r="BV281" s="263"/>
      <c r="BW281" s="263"/>
      <c r="BX281" s="263"/>
      <c r="BY281" s="263"/>
      <c r="BZ281" s="263"/>
      <c r="CA281" s="263"/>
      <c r="CB281" s="263"/>
      <c r="CC281" s="263"/>
      <c r="CD281" s="263"/>
      <c r="CE281" s="263"/>
      <c r="CF281" s="263"/>
      <c r="CG281" s="263"/>
      <c r="CH281" s="263"/>
      <c r="CI281" s="263"/>
      <c r="CJ281" s="263"/>
      <c r="CK281" s="263"/>
      <c r="CL281" s="263"/>
      <c r="CM281" s="263"/>
      <c r="CN281" s="263"/>
      <c r="CO281" s="263"/>
      <c r="CP281" s="263"/>
      <c r="CQ281" s="263"/>
      <c r="CR281" s="262"/>
      <c r="CS281" s="262"/>
      <c r="CT281" s="263"/>
      <c r="CU281" s="263"/>
      <c r="CV281" s="263"/>
      <c r="CW281" s="263"/>
      <c r="CX281" s="263"/>
      <c r="CY281" s="263"/>
      <c r="CZ281" s="263"/>
      <c r="DA281" s="263"/>
      <c r="DB281" s="263"/>
      <c r="DC281" s="263"/>
      <c r="DD281" s="263"/>
      <c r="DE281" s="263"/>
      <c r="DF281" s="263"/>
      <c r="DG281" s="263"/>
      <c r="DH281" s="263"/>
      <c r="DI281" s="263"/>
      <c r="DJ281" s="263"/>
      <c r="DK281" s="263"/>
      <c r="DL281" s="263"/>
      <c r="DM281" s="263"/>
      <c r="DN281" s="263"/>
      <c r="DO281" s="263"/>
      <c r="DP281" s="263"/>
      <c r="DQ281" s="263"/>
      <c r="DR281" s="263"/>
      <c r="DS281" s="263"/>
      <c r="DT281" s="263"/>
      <c r="DU281" s="263"/>
      <c r="DV281" s="263"/>
      <c r="DW281" s="263"/>
      <c r="DX281" s="220"/>
      <c r="DY281" s="263"/>
      <c r="DZ281" s="263"/>
      <c r="EA281" s="263"/>
      <c r="EB281" s="263"/>
      <c r="EC281" s="263"/>
      <c r="ED281" s="427" t="s">
        <v>759</v>
      </c>
      <c r="EE281" s="427"/>
      <c r="EF281" s="427"/>
      <c r="EG281" s="427"/>
      <c r="EH281" s="427"/>
      <c r="EI281" s="427"/>
      <c r="EJ281" s="427"/>
      <c r="EK281" s="556"/>
      <c r="EL281" s="264"/>
      <c r="EM281" s="427"/>
      <c r="EN281" s="427"/>
      <c r="EO281" s="427"/>
      <c r="EP281" s="427"/>
      <c r="EQ281" s="427"/>
      <c r="ER281" s="427"/>
      <c r="ES281" s="427"/>
      <c r="ET281" s="427"/>
      <c r="EU281" s="427"/>
      <c r="EV281" s="427"/>
      <c r="EW281" s="427"/>
      <c r="EX281" s="427"/>
      <c r="EY281" s="427"/>
      <c r="EZ281" s="427"/>
      <c r="FA281" s="427"/>
      <c r="FB281" s="427"/>
      <c r="FC281" s="427"/>
      <c r="FD281" s="427"/>
      <c r="FE281" s="427"/>
      <c r="FF281" s="427"/>
      <c r="FG281" s="427"/>
      <c r="FH281" s="427"/>
      <c r="FI281" s="427"/>
      <c r="FJ281" s="427"/>
      <c r="FK281" s="427"/>
      <c r="FL281" s="427"/>
      <c r="FM281" s="427"/>
      <c r="FN281" s="427"/>
      <c r="FO281" s="427"/>
      <c r="FP281" s="427"/>
      <c r="FQ281" s="427"/>
      <c r="FR281" s="220"/>
      <c r="FS281" s="427"/>
      <c r="FT281" s="427"/>
      <c r="FU281" s="427"/>
      <c r="FV281" s="427"/>
      <c r="FW281" s="427"/>
      <c r="FX281" s="427"/>
      <c r="FY281" s="427"/>
      <c r="FZ281" s="427"/>
      <c r="GA281" s="427"/>
      <c r="GB281" s="427"/>
      <c r="GC281" s="427"/>
      <c r="GD281" s="427"/>
      <c r="GE281" s="427"/>
      <c r="GF281" s="427"/>
      <c r="GG281" s="427"/>
      <c r="GH281" s="427"/>
      <c r="GI281" s="427"/>
      <c r="GJ281" s="427"/>
      <c r="GK281" s="427"/>
      <c r="GL281" s="427"/>
      <c r="GM281" s="427"/>
      <c r="GN281" s="427"/>
      <c r="GO281" s="427"/>
      <c r="GP281" s="427"/>
      <c r="GQ281" s="427"/>
      <c r="GR281" s="427"/>
      <c r="GS281" s="272"/>
      <c r="GT281" s="428" t="s">
        <v>759</v>
      </c>
      <c r="GU281"/>
      <c r="GV281"/>
      <c r="GW281"/>
      <c r="GX281"/>
      <c r="GY281"/>
      <c r="GZ281"/>
      <c r="HA281"/>
      <c r="HB281"/>
      <c r="HC281"/>
      <c r="HD281"/>
      <c r="HE281"/>
      <c r="HF281"/>
    </row>
    <row r="282" spans="1:214" s="69" customFormat="1" ht="14.25" customHeight="1" x14ac:dyDescent="0.25">
      <c r="A282" s="5">
        <v>1</v>
      </c>
      <c r="B282" s="253" t="s">
        <v>4</v>
      </c>
      <c r="C282" s="579" t="s">
        <v>29</v>
      </c>
      <c r="D282" s="41" t="s">
        <v>1051</v>
      </c>
      <c r="E282" s="393"/>
      <c r="F282" s="40" t="s">
        <v>10</v>
      </c>
      <c r="G282" s="159">
        <v>40571</v>
      </c>
      <c r="H282" s="126"/>
      <c r="I282" s="44"/>
      <c r="J282" s="44"/>
      <c r="K282" s="44"/>
      <c r="L282" s="45"/>
      <c r="M282" s="44" t="s">
        <v>103</v>
      </c>
      <c r="N282" s="44"/>
      <c r="O282" s="44" t="s">
        <v>103</v>
      </c>
      <c r="P282" s="124"/>
      <c r="Q282" s="174"/>
      <c r="R282" s="167"/>
      <c r="S282" s="100" t="s">
        <v>57</v>
      </c>
      <c r="T282" s="100" t="s">
        <v>57</v>
      </c>
      <c r="U282" s="100" t="s">
        <v>57</v>
      </c>
      <c r="V282" s="100" t="s">
        <v>57</v>
      </c>
      <c r="W282" s="135"/>
      <c r="X282" s="83">
        <v>7</v>
      </c>
      <c r="Y282" s="365">
        <v>40544</v>
      </c>
      <c r="Z282" s="36" t="s">
        <v>76</v>
      </c>
      <c r="AA282" s="143"/>
      <c r="AB282" s="92"/>
      <c r="AC282" s="89" t="s">
        <v>95</v>
      </c>
      <c r="AD282" s="185" t="s">
        <v>86</v>
      </c>
      <c r="AE282" s="89" t="s">
        <v>14</v>
      </c>
      <c r="AF282" s="72" t="s">
        <v>60</v>
      </c>
      <c r="AG282" s="191" t="s">
        <v>130</v>
      </c>
      <c r="AH282" s="207">
        <v>1</v>
      </c>
      <c r="AI282" s="402"/>
      <c r="AJ282" s="219"/>
      <c r="AK282" s="404"/>
      <c r="AL282" s="246"/>
      <c r="AM282" s="246"/>
      <c r="AN282" s="227"/>
      <c r="AO282" s="228" t="s">
        <v>103</v>
      </c>
      <c r="AP282" s="227"/>
      <c r="AQ282" s="232" t="s">
        <v>103</v>
      </c>
      <c r="AR282" s="246"/>
      <c r="AS282" s="246"/>
      <c r="AT282" s="227"/>
      <c r="AU282" s="227"/>
      <c r="AV282" s="248" t="s">
        <v>201</v>
      </c>
      <c r="AW282" s="248"/>
      <c r="AX282" s="247"/>
      <c r="AY282" s="247"/>
      <c r="AZ282" s="258"/>
      <c r="BA282" s="220"/>
      <c r="BB282" s="400"/>
      <c r="BC282" s="264"/>
      <c r="BD282" s="264"/>
      <c r="BE282" s="264"/>
      <c r="BF282" s="264"/>
      <c r="BG282" s="264"/>
      <c r="BH282" s="264"/>
      <c r="BI282" s="262"/>
      <c r="BJ282" s="264"/>
      <c r="BK282" s="264"/>
      <c r="BL282" s="264"/>
      <c r="BM282" s="264"/>
      <c r="BN282" s="264"/>
      <c r="BO282" s="264"/>
      <c r="BP282" s="264"/>
      <c r="BQ282" s="220"/>
      <c r="BR282" s="264"/>
      <c r="BS282" s="264"/>
      <c r="BT282" s="264"/>
      <c r="BU282" s="264"/>
      <c r="BV282" s="264"/>
      <c r="BW282" s="264"/>
      <c r="BX282" s="264"/>
      <c r="BY282" s="264"/>
      <c r="BZ282" s="264"/>
      <c r="CA282" s="262" t="s">
        <v>536</v>
      </c>
      <c r="CB282" s="264"/>
      <c r="CC282" s="264"/>
      <c r="CD282" s="264"/>
      <c r="CE282" s="264"/>
      <c r="CF282" s="264"/>
      <c r="CG282" s="264"/>
      <c r="CH282" s="264"/>
      <c r="CI282" s="264"/>
      <c r="CJ282" s="264"/>
      <c r="CK282" s="264"/>
      <c r="CL282" s="264"/>
      <c r="CM282" s="264"/>
      <c r="CN282" s="264"/>
      <c r="CO282" s="264"/>
      <c r="CP282" s="264"/>
      <c r="CQ282" s="264"/>
      <c r="CR282" s="262"/>
      <c r="CS282" s="262"/>
      <c r="CT282" s="264"/>
      <c r="CU282" s="264"/>
      <c r="CV282" s="264"/>
      <c r="CW282" s="264"/>
      <c r="CX282" s="264"/>
      <c r="CY282" s="264"/>
      <c r="CZ282" s="264"/>
      <c r="DA282" s="264"/>
      <c r="DB282" s="264"/>
      <c r="DC282" s="264"/>
      <c r="DD282" s="264"/>
      <c r="DE282" s="264"/>
      <c r="DF282" s="264"/>
      <c r="DG282" s="264"/>
      <c r="DH282" s="264"/>
      <c r="DI282" s="264"/>
      <c r="DJ282" s="264"/>
      <c r="DK282" s="264"/>
      <c r="DL282" s="264"/>
      <c r="DM282" s="264"/>
      <c r="DN282" s="264"/>
      <c r="DO282" s="264"/>
      <c r="DP282" s="264"/>
      <c r="DQ282" s="264"/>
      <c r="DR282" s="264"/>
      <c r="DS282" s="264"/>
      <c r="DT282" s="264"/>
      <c r="DU282" s="264"/>
      <c r="DV282" s="264"/>
      <c r="DW282" s="264"/>
      <c r="DX282" s="220"/>
      <c r="DY282" s="264"/>
      <c r="DZ282" s="264"/>
      <c r="EA282" s="264"/>
      <c r="EB282" s="264"/>
      <c r="EC282" s="264"/>
      <c r="ED282" s="264"/>
      <c r="EE282" s="264"/>
      <c r="EF282" s="264"/>
      <c r="EG282" s="264"/>
      <c r="EH282" s="264"/>
      <c r="EI282" s="264"/>
      <c r="EJ282" s="264"/>
      <c r="EK282" s="556"/>
      <c r="EL282" s="264"/>
      <c r="EM282" s="264"/>
      <c r="EN282" s="264"/>
      <c r="EO282" s="264"/>
      <c r="EP282" s="264"/>
      <c r="EQ282" s="264"/>
      <c r="ER282" s="264"/>
      <c r="ES282" s="264"/>
      <c r="ET282" s="264"/>
      <c r="EU282" s="264"/>
      <c r="EV282" s="264"/>
      <c r="EW282" s="264"/>
      <c r="EX282" s="264"/>
      <c r="EY282" s="264"/>
      <c r="EZ282" s="264"/>
      <c r="FA282" s="264"/>
      <c r="FB282" s="264"/>
      <c r="FC282" s="264"/>
      <c r="FD282" s="264"/>
      <c r="FE282" s="264"/>
      <c r="FF282" s="264"/>
      <c r="FG282" s="264"/>
      <c r="FH282" s="264"/>
      <c r="FI282" s="264"/>
      <c r="FJ282" s="264"/>
      <c r="FK282" s="264"/>
      <c r="FL282" s="264"/>
      <c r="FM282" s="264"/>
      <c r="FN282" s="264"/>
      <c r="FO282" s="264"/>
      <c r="FP282" s="427"/>
      <c r="FQ282" s="264"/>
      <c r="FR282" s="220"/>
      <c r="FS282" s="264"/>
      <c r="FT282" s="264"/>
      <c r="FU282" s="264"/>
      <c r="FV282" s="264"/>
      <c r="FW282" s="264"/>
      <c r="FX282" s="264"/>
      <c r="FY282" s="264"/>
      <c r="FZ282" s="264"/>
      <c r="GA282" s="264"/>
      <c r="GB282" s="264"/>
      <c r="GC282" s="264"/>
      <c r="GD282" s="264"/>
      <c r="GE282" s="264"/>
      <c r="GF282" s="264"/>
      <c r="GG282" s="264"/>
      <c r="GH282" s="264"/>
      <c r="GI282" s="264"/>
      <c r="GJ282" s="264"/>
      <c r="GK282" s="264"/>
      <c r="GL282" s="264"/>
      <c r="GM282" s="264"/>
      <c r="GN282" s="264"/>
      <c r="GO282" s="264"/>
      <c r="GP282" s="264"/>
      <c r="GQ282" s="264"/>
      <c r="GR282" s="264"/>
      <c r="GS282" s="272"/>
      <c r="GT282" s="428" t="s">
        <v>538</v>
      </c>
      <c r="GU282"/>
      <c r="GV282"/>
      <c r="GW282"/>
      <c r="GX282"/>
      <c r="GY282"/>
      <c r="GZ282"/>
      <c r="HA282"/>
      <c r="HB282"/>
      <c r="HC282"/>
      <c r="HD282"/>
      <c r="HE282"/>
      <c r="HF282"/>
    </row>
    <row r="283" spans="1:214" s="69" customFormat="1" ht="14.25" customHeight="1" x14ac:dyDescent="0.25">
      <c r="A283" s="5">
        <v>1</v>
      </c>
      <c r="B283" s="253" t="s">
        <v>4</v>
      </c>
      <c r="C283" s="579" t="s">
        <v>344</v>
      </c>
      <c r="D283" s="41" t="s">
        <v>975</v>
      </c>
      <c r="F283" s="31" t="s">
        <v>12</v>
      </c>
      <c r="G283" s="159">
        <v>40693</v>
      </c>
      <c r="H283" s="126"/>
      <c r="I283" s="44"/>
      <c r="J283" s="44"/>
      <c r="K283" s="44"/>
      <c r="L283" s="45"/>
      <c r="M283" s="44"/>
      <c r="N283" s="44"/>
      <c r="O283" s="44" t="s">
        <v>103</v>
      </c>
      <c r="P283" s="124" t="s">
        <v>103</v>
      </c>
      <c r="Q283" s="174"/>
      <c r="R283" s="166"/>
      <c r="S283" s="100" t="s">
        <v>57</v>
      </c>
      <c r="T283" s="100" t="s">
        <v>57</v>
      </c>
      <c r="U283" s="100" t="s">
        <v>57</v>
      </c>
      <c r="V283" s="100" t="s">
        <v>57</v>
      </c>
      <c r="W283" s="132"/>
      <c r="X283" s="80">
        <v>6</v>
      </c>
      <c r="Y283" s="363">
        <v>41000</v>
      </c>
      <c r="Z283" s="36" t="s">
        <v>76</v>
      </c>
      <c r="AA283" s="143"/>
      <c r="AB283" s="377"/>
      <c r="AC283" s="89" t="s">
        <v>64</v>
      </c>
      <c r="AD283" s="72" t="s">
        <v>86</v>
      </c>
      <c r="AE283" s="89" t="s">
        <v>134</v>
      </c>
      <c r="AF283" s="185" t="s">
        <v>60</v>
      </c>
      <c r="AG283" s="191" t="s">
        <v>130</v>
      </c>
      <c r="AH283" s="208">
        <v>1</v>
      </c>
      <c r="AI283" s="402"/>
      <c r="AJ283" s="219"/>
      <c r="AK283" s="404"/>
      <c r="AL283" s="246"/>
      <c r="AM283" s="246"/>
      <c r="AN283" s="227"/>
      <c r="AO283" s="228" t="s">
        <v>103</v>
      </c>
      <c r="AP283" s="227"/>
      <c r="AQ283" s="232" t="s">
        <v>103</v>
      </c>
      <c r="AR283" s="246"/>
      <c r="AS283" s="246"/>
      <c r="AT283" s="227"/>
      <c r="AU283" s="227"/>
      <c r="AV283" s="248" t="s">
        <v>201</v>
      </c>
      <c r="AW283" s="248"/>
      <c r="AX283" s="247"/>
      <c r="AY283" s="247"/>
      <c r="AZ283" s="258"/>
      <c r="BA283" s="220"/>
      <c r="BB283" s="400"/>
      <c r="BC283" s="264"/>
      <c r="BD283" s="264"/>
      <c r="BE283" s="264"/>
      <c r="BF283" s="264"/>
      <c r="BG283" s="264"/>
      <c r="BH283" s="264"/>
      <c r="BI283" s="262"/>
      <c r="BJ283" s="264"/>
      <c r="BK283" s="264"/>
      <c r="BL283" s="264"/>
      <c r="BM283" s="264"/>
      <c r="BN283" s="264"/>
      <c r="BO283" s="264"/>
      <c r="BP283" s="264"/>
      <c r="BQ283" s="220"/>
      <c r="BR283" s="264"/>
      <c r="BS283" s="264"/>
      <c r="BT283" s="264"/>
      <c r="BU283" s="264"/>
      <c r="BV283" s="264"/>
      <c r="BW283" s="264"/>
      <c r="BX283" s="264"/>
      <c r="BY283" s="264"/>
      <c r="BZ283" s="264"/>
      <c r="CA283" s="262" t="s">
        <v>536</v>
      </c>
      <c r="CB283" s="262"/>
      <c r="CC283" s="264"/>
      <c r="CD283" s="264"/>
      <c r="CE283" s="264"/>
      <c r="CF283" s="264"/>
      <c r="CG283" s="264"/>
      <c r="CH283" s="264"/>
      <c r="CI283" s="264"/>
      <c r="CJ283" s="264"/>
      <c r="CK283" s="264"/>
      <c r="CL283" s="264"/>
      <c r="CM283" s="264"/>
      <c r="CN283" s="264"/>
      <c r="CO283" s="264"/>
      <c r="CP283" s="264"/>
      <c r="CQ283" s="264"/>
      <c r="CR283" s="262"/>
      <c r="CS283" s="262"/>
      <c r="CT283" s="264"/>
      <c r="CU283" s="264"/>
      <c r="CV283" s="264"/>
      <c r="CW283" s="264"/>
      <c r="CX283" s="264"/>
      <c r="CY283" s="264"/>
      <c r="CZ283" s="264"/>
      <c r="DA283" s="264"/>
      <c r="DB283" s="264"/>
      <c r="DC283" s="264"/>
      <c r="DD283" s="264"/>
      <c r="DE283" s="264"/>
      <c r="DF283" s="264"/>
      <c r="DG283" s="264"/>
      <c r="DH283" s="264"/>
      <c r="DI283" s="264"/>
      <c r="DJ283" s="264"/>
      <c r="DK283" s="264"/>
      <c r="DL283" s="264"/>
      <c r="DM283" s="264"/>
      <c r="DN283" s="264"/>
      <c r="DO283" s="264"/>
      <c r="DP283" s="264"/>
      <c r="DQ283" s="264"/>
      <c r="DR283" s="427" t="s">
        <v>678</v>
      </c>
      <c r="DS283" s="427"/>
      <c r="DT283" s="264"/>
      <c r="DU283" s="264"/>
      <c r="DV283" s="264"/>
      <c r="DW283" s="264"/>
      <c r="DX283" s="220"/>
      <c r="DY283" s="264"/>
      <c r="DZ283" s="264"/>
      <c r="EA283" s="264"/>
      <c r="EB283" s="264"/>
      <c r="EC283" s="264"/>
      <c r="ED283" s="264"/>
      <c r="EE283" s="264"/>
      <c r="EF283" s="264"/>
      <c r="EG283" s="264"/>
      <c r="EH283" s="264"/>
      <c r="EI283" s="264"/>
      <c r="EJ283" s="264"/>
      <c r="EK283" s="556"/>
      <c r="EL283" s="264"/>
      <c r="EM283" s="264"/>
      <c r="EN283" s="264"/>
      <c r="EO283" s="264"/>
      <c r="EP283" s="264"/>
      <c r="EQ283" s="264"/>
      <c r="ER283" s="264"/>
      <c r="ES283" s="264"/>
      <c r="ET283" s="264"/>
      <c r="EU283" s="264"/>
      <c r="EV283" s="264"/>
      <c r="EW283" s="264"/>
      <c r="EX283" s="264"/>
      <c r="EY283" s="264"/>
      <c r="EZ283" s="264"/>
      <c r="FA283" s="264"/>
      <c r="FB283" s="264"/>
      <c r="FC283" s="264"/>
      <c r="FD283" s="427" t="s">
        <v>1308</v>
      </c>
      <c r="FE283" s="427"/>
      <c r="FF283" s="264"/>
      <c r="FG283" s="264"/>
      <c r="FH283" s="264"/>
      <c r="FI283" s="264"/>
      <c r="FJ283" s="264"/>
      <c r="FK283" s="264"/>
      <c r="FL283" s="264"/>
      <c r="FM283" s="264"/>
      <c r="FN283" s="264"/>
      <c r="FO283" s="264"/>
      <c r="FP283" s="427"/>
      <c r="FQ283" s="264"/>
      <c r="FR283" s="220"/>
      <c r="FS283" s="264"/>
      <c r="FT283" s="264"/>
      <c r="FU283" s="264"/>
      <c r="FV283" s="264"/>
      <c r="FW283" s="264"/>
      <c r="FX283" s="264"/>
      <c r="FY283" s="264"/>
      <c r="FZ283" s="264"/>
      <c r="GA283" s="264"/>
      <c r="GB283" s="264"/>
      <c r="GC283" s="264"/>
      <c r="GD283" s="264"/>
      <c r="GE283" s="264"/>
      <c r="GF283" s="264"/>
      <c r="GG283" s="264"/>
      <c r="GH283" s="264"/>
      <c r="GI283" s="264"/>
      <c r="GJ283" s="264"/>
      <c r="GK283" s="264"/>
      <c r="GL283" s="264"/>
      <c r="GM283" s="264"/>
      <c r="GN283" s="264"/>
      <c r="GO283" s="264"/>
      <c r="GP283" s="264"/>
      <c r="GQ283" s="264"/>
      <c r="GR283" s="264"/>
      <c r="GS283" s="272"/>
      <c r="GT283" s="428" t="s">
        <v>1309</v>
      </c>
      <c r="GU283"/>
      <c r="GV283"/>
      <c r="GW283"/>
      <c r="GX283"/>
      <c r="GY283"/>
      <c r="GZ283"/>
      <c r="HA283"/>
      <c r="HB283"/>
      <c r="HC283"/>
      <c r="HD283"/>
      <c r="HE283"/>
      <c r="HF283"/>
    </row>
    <row r="284" spans="1:214" s="69" customFormat="1" ht="14.25" customHeight="1" x14ac:dyDescent="0.25">
      <c r="A284" s="5" t="s">
        <v>498</v>
      </c>
      <c r="B284" s="253" t="s">
        <v>4</v>
      </c>
      <c r="C284" s="579" t="s">
        <v>1208</v>
      </c>
      <c r="D284" s="440" t="s">
        <v>1123</v>
      </c>
      <c r="E284" s="479"/>
      <c r="F284" s="31"/>
      <c r="G284" s="159"/>
      <c r="H284" s="126"/>
      <c r="I284" s="44"/>
      <c r="J284" s="44"/>
      <c r="K284" s="44"/>
      <c r="L284" s="45"/>
      <c r="M284" s="44"/>
      <c r="N284" s="44"/>
      <c r="O284" s="44"/>
      <c r="P284" s="124"/>
      <c r="Q284" s="174"/>
      <c r="R284" s="166"/>
      <c r="S284" s="100"/>
      <c r="T284" s="100"/>
      <c r="U284" s="100"/>
      <c r="V284" s="100"/>
      <c r="W284" s="132"/>
      <c r="X284" s="80"/>
      <c r="Y284" s="363"/>
      <c r="Z284" s="36"/>
      <c r="AA284" s="143"/>
      <c r="AB284" s="377"/>
      <c r="AC284" s="89"/>
      <c r="AD284" s="72"/>
      <c r="AE284" s="89"/>
      <c r="AF284" s="185"/>
      <c r="AG284" s="191"/>
      <c r="AH284" s="208"/>
      <c r="AI284" s="402"/>
      <c r="AJ284" s="219"/>
      <c r="AK284" s="404"/>
      <c r="AL284" s="246"/>
      <c r="AM284" s="246"/>
      <c r="AN284" s="227"/>
      <c r="AO284" s="228"/>
      <c r="AP284" s="227"/>
      <c r="AQ284" s="232"/>
      <c r="AR284" s="246"/>
      <c r="AS284" s="246"/>
      <c r="AT284" s="227"/>
      <c r="AU284" s="227"/>
      <c r="AV284" s="248"/>
      <c r="AW284" s="248"/>
      <c r="AX284" s="247"/>
      <c r="AY284" s="247"/>
      <c r="AZ284" s="258"/>
      <c r="BA284" s="220"/>
      <c r="BB284" s="400"/>
      <c r="BC284" s="264"/>
      <c r="BD284" s="264"/>
      <c r="BE284" s="264"/>
      <c r="BF284" s="264"/>
      <c r="BG284" s="264"/>
      <c r="BH284" s="264"/>
      <c r="BI284" s="262"/>
      <c r="BJ284" s="264"/>
      <c r="BK284" s="264"/>
      <c r="BL284" s="264"/>
      <c r="BM284" s="264"/>
      <c r="BN284" s="264"/>
      <c r="BO284" s="264"/>
      <c r="BP284" s="264"/>
      <c r="BQ284" s="220"/>
      <c r="BR284" s="264"/>
      <c r="BS284" s="264"/>
      <c r="BT284" s="264"/>
      <c r="BU284" s="264"/>
      <c r="BV284" s="264"/>
      <c r="BW284" s="264"/>
      <c r="BX284" s="264"/>
      <c r="BY284" s="264"/>
      <c r="BZ284" s="264"/>
      <c r="CA284" s="262" t="s">
        <v>536</v>
      </c>
      <c r="CB284" s="262"/>
      <c r="CC284" s="264"/>
      <c r="CD284" s="264"/>
      <c r="CE284" s="264"/>
      <c r="CF284" s="264"/>
      <c r="CG284" s="264"/>
      <c r="CH284" s="264"/>
      <c r="CI284" s="264"/>
      <c r="CJ284" s="264"/>
      <c r="CK284" s="264"/>
      <c r="CL284" s="264"/>
      <c r="CM284" s="264"/>
      <c r="CN284" s="264"/>
      <c r="CO284" s="264"/>
      <c r="CP284" s="264"/>
      <c r="CQ284" s="264"/>
      <c r="CR284" s="262"/>
      <c r="CS284" s="262"/>
      <c r="CT284" s="264"/>
      <c r="CU284" s="264"/>
      <c r="CV284" s="264"/>
      <c r="CW284" s="264"/>
      <c r="CX284" s="264"/>
      <c r="CY284" s="264"/>
      <c r="CZ284" s="264"/>
      <c r="DA284" s="264"/>
      <c r="DB284" s="264"/>
      <c r="DC284" s="264"/>
      <c r="DD284" s="264"/>
      <c r="DE284" s="264"/>
      <c r="DF284" s="264"/>
      <c r="DG284" s="264"/>
      <c r="DH284" s="264"/>
      <c r="DI284" s="264"/>
      <c r="DJ284" s="264"/>
      <c r="DK284" s="264"/>
      <c r="DL284" s="264"/>
      <c r="DM284" s="264"/>
      <c r="DN284" s="264"/>
      <c r="DO284" s="264"/>
      <c r="DP284" s="264"/>
      <c r="DQ284" s="264"/>
      <c r="DR284" s="264"/>
      <c r="DS284" s="264"/>
      <c r="DT284" s="264"/>
      <c r="DU284" s="264"/>
      <c r="DV284" s="264"/>
      <c r="DW284" s="264"/>
      <c r="DX284" s="220"/>
      <c r="DY284" s="264"/>
      <c r="DZ284" s="264"/>
      <c r="EA284" s="264"/>
      <c r="EB284" s="264"/>
      <c r="EC284" s="264"/>
      <c r="ED284" s="264"/>
      <c r="EE284" s="264"/>
      <c r="EF284" s="264"/>
      <c r="EG284" s="264"/>
      <c r="EH284" s="264"/>
      <c r="EI284" s="264"/>
      <c r="EJ284" s="264"/>
      <c r="EK284" s="556"/>
      <c r="EL284" s="264"/>
      <c r="EM284" s="264"/>
      <c r="EN284" s="264"/>
      <c r="EO284" s="264"/>
      <c r="EP284" s="264"/>
      <c r="EQ284" s="264"/>
      <c r="ER284" s="264"/>
      <c r="ES284" s="264"/>
      <c r="ET284" s="264"/>
      <c r="EU284" s="264"/>
      <c r="EV284" s="264"/>
      <c r="EW284" s="264"/>
      <c r="EX284" s="264"/>
      <c r="EY284" s="264"/>
      <c r="EZ284" s="264"/>
      <c r="FA284" s="264"/>
      <c r="FB284" s="264"/>
      <c r="FC284" s="264"/>
      <c r="FD284" s="264"/>
      <c r="FE284" s="264"/>
      <c r="FF284" s="264"/>
      <c r="FG284" s="264"/>
      <c r="FH284" s="264"/>
      <c r="FI284" s="264"/>
      <c r="FJ284" s="264"/>
      <c r="FK284" s="264"/>
      <c r="FL284" s="264"/>
      <c r="FM284" s="264"/>
      <c r="FN284" s="264"/>
      <c r="FO284" s="264"/>
      <c r="FP284" s="427"/>
      <c r="FQ284" s="264"/>
      <c r="FR284" s="220"/>
      <c r="FS284" s="264"/>
      <c r="FT284" s="264"/>
      <c r="FU284" s="264"/>
      <c r="FV284" s="264"/>
      <c r="FW284" s="264"/>
      <c r="FX284" s="264"/>
      <c r="FY284" s="264"/>
      <c r="FZ284" s="264"/>
      <c r="GA284" s="264"/>
      <c r="GB284" s="264"/>
      <c r="GC284" s="264"/>
      <c r="GD284" s="264"/>
      <c r="GE284" s="264"/>
      <c r="GF284" s="264"/>
      <c r="GG284" s="264"/>
      <c r="GH284" s="264"/>
      <c r="GI284" s="264"/>
      <c r="GJ284" s="264"/>
      <c r="GK284" s="264"/>
      <c r="GL284" s="264"/>
      <c r="GM284" s="264"/>
      <c r="GN284" s="264"/>
      <c r="GO284" s="264"/>
      <c r="GP284" s="264"/>
      <c r="GQ284" s="264"/>
      <c r="GR284" s="264"/>
      <c r="GS284" s="272"/>
      <c r="GT284" s="428" t="s">
        <v>538</v>
      </c>
      <c r="GU284"/>
      <c r="GV284"/>
      <c r="GW284"/>
      <c r="GX284"/>
      <c r="GY284"/>
      <c r="GZ284"/>
      <c r="HA284"/>
      <c r="HB284"/>
      <c r="HC284"/>
      <c r="HD284"/>
      <c r="HE284"/>
      <c r="HF284"/>
    </row>
    <row r="285" spans="1:214" s="69" customFormat="1" ht="28.5" customHeight="1" x14ac:dyDescent="0.25">
      <c r="A285" s="5">
        <v>1</v>
      </c>
      <c r="B285" s="253" t="s">
        <v>4</v>
      </c>
      <c r="C285" s="579" t="s">
        <v>345</v>
      </c>
      <c r="D285" s="41" t="s">
        <v>1052</v>
      </c>
      <c r="E285" s="274"/>
      <c r="F285" s="40" t="s">
        <v>10</v>
      </c>
      <c r="G285" s="159">
        <v>40571</v>
      </c>
      <c r="H285" s="126"/>
      <c r="I285" s="44"/>
      <c r="J285" s="44"/>
      <c r="K285" s="44"/>
      <c r="L285" s="45"/>
      <c r="M285" s="44" t="s">
        <v>103</v>
      </c>
      <c r="N285" s="44"/>
      <c r="O285" s="44" t="s">
        <v>103</v>
      </c>
      <c r="P285" s="124"/>
      <c r="Q285" s="174"/>
      <c r="R285" s="167"/>
      <c r="S285" s="100" t="s">
        <v>57</v>
      </c>
      <c r="T285" s="100" t="s">
        <v>57</v>
      </c>
      <c r="U285" s="100" t="s">
        <v>57</v>
      </c>
      <c r="V285" s="100" t="s">
        <v>57</v>
      </c>
      <c r="W285" s="135"/>
      <c r="X285" s="80">
        <v>6</v>
      </c>
      <c r="Y285" s="365">
        <v>40544</v>
      </c>
      <c r="Z285" s="36" t="s">
        <v>76</v>
      </c>
      <c r="AA285" s="143"/>
      <c r="AB285" s="377"/>
      <c r="AC285" s="89" t="s">
        <v>95</v>
      </c>
      <c r="AD285" s="185" t="s">
        <v>86</v>
      </c>
      <c r="AE285" s="89" t="s">
        <v>57</v>
      </c>
      <c r="AF285" s="72" t="s">
        <v>60</v>
      </c>
      <c r="AG285" s="191" t="s">
        <v>130</v>
      </c>
      <c r="AH285" s="207">
        <v>1</v>
      </c>
      <c r="AI285" s="402"/>
      <c r="AJ285" s="219"/>
      <c r="AK285" s="404"/>
      <c r="AL285" s="246"/>
      <c r="AM285" s="246"/>
      <c r="AN285" s="227" t="s">
        <v>103</v>
      </c>
      <c r="AO285" s="228" t="s">
        <v>103</v>
      </c>
      <c r="AP285" s="227"/>
      <c r="AQ285" s="232"/>
      <c r="AR285" s="246"/>
      <c r="AS285" s="246"/>
      <c r="AT285" s="227"/>
      <c r="AU285" s="227"/>
      <c r="AV285" s="248" t="s">
        <v>201</v>
      </c>
      <c r="AW285" s="248"/>
      <c r="AX285" s="248" t="s">
        <v>244</v>
      </c>
      <c r="AY285" s="248"/>
      <c r="AZ285" s="324"/>
      <c r="BA285" s="220"/>
      <c r="BB285" s="401"/>
      <c r="BC285" s="263"/>
      <c r="BD285" s="263"/>
      <c r="BE285" s="263"/>
      <c r="BF285" s="263"/>
      <c r="BG285" s="263"/>
      <c r="BH285" s="263"/>
      <c r="BI285" s="262"/>
      <c r="BJ285" s="263"/>
      <c r="BK285" s="263"/>
      <c r="BL285" s="263"/>
      <c r="BM285" s="263"/>
      <c r="BN285" s="263"/>
      <c r="BO285" s="263"/>
      <c r="BP285" s="263"/>
      <c r="BQ285" s="220"/>
      <c r="BR285" s="263"/>
      <c r="BS285" s="263"/>
      <c r="BT285" s="263"/>
      <c r="BU285" s="263"/>
      <c r="BV285" s="263"/>
      <c r="BW285" s="263"/>
      <c r="BX285" s="263"/>
      <c r="BY285" s="263"/>
      <c r="BZ285" s="263"/>
      <c r="CA285" s="262" t="s">
        <v>536</v>
      </c>
      <c r="CB285" s="262"/>
      <c r="CC285" s="263"/>
      <c r="CD285" s="263"/>
      <c r="CE285" s="263"/>
      <c r="CF285" s="263"/>
      <c r="CG285" s="263"/>
      <c r="CH285" s="263"/>
      <c r="CI285" s="263"/>
      <c r="CJ285" s="263"/>
      <c r="CK285" s="263"/>
      <c r="CL285" s="263"/>
      <c r="CM285" s="263"/>
      <c r="CN285" s="263"/>
      <c r="CO285" s="263"/>
      <c r="CP285" s="263"/>
      <c r="CQ285" s="263"/>
      <c r="CR285" s="262"/>
      <c r="CS285" s="262"/>
      <c r="CT285" s="263"/>
      <c r="CU285" s="263"/>
      <c r="CV285" s="263"/>
      <c r="CW285" s="263"/>
      <c r="CX285" s="263"/>
      <c r="CY285" s="263"/>
      <c r="CZ285" s="263"/>
      <c r="DA285" s="263"/>
      <c r="DB285" s="263"/>
      <c r="DC285" s="263"/>
      <c r="DD285" s="263"/>
      <c r="DE285" s="263"/>
      <c r="DF285" s="263"/>
      <c r="DG285" s="263"/>
      <c r="DH285" s="263"/>
      <c r="DI285" s="263"/>
      <c r="DJ285" s="263"/>
      <c r="DK285" s="263"/>
      <c r="DL285" s="263"/>
      <c r="DM285" s="263"/>
      <c r="DN285" s="263"/>
      <c r="DO285" s="263"/>
      <c r="DP285" s="263"/>
      <c r="DQ285" s="263"/>
      <c r="DR285" s="263"/>
      <c r="DS285" s="263"/>
      <c r="DT285" s="263"/>
      <c r="DU285" s="263"/>
      <c r="DV285" s="263"/>
      <c r="DW285" s="263"/>
      <c r="DX285" s="220"/>
      <c r="DY285" s="263"/>
      <c r="DZ285" s="263"/>
      <c r="EA285" s="263"/>
      <c r="EB285" s="263"/>
      <c r="EC285" s="263"/>
      <c r="ED285" s="263"/>
      <c r="EE285" s="263"/>
      <c r="EF285" s="263"/>
      <c r="EG285" s="263"/>
      <c r="EH285" s="263"/>
      <c r="EI285" s="263"/>
      <c r="EJ285" s="263"/>
      <c r="EK285" s="556"/>
      <c r="EL285" s="264"/>
      <c r="EM285" s="263"/>
      <c r="EN285" s="263"/>
      <c r="EO285" s="263"/>
      <c r="EP285" s="263"/>
      <c r="EQ285" s="263"/>
      <c r="ER285" s="263"/>
      <c r="ES285" s="263"/>
      <c r="ET285" s="263"/>
      <c r="EU285" s="263"/>
      <c r="EV285" s="263"/>
      <c r="EW285" s="263"/>
      <c r="EX285" s="263"/>
      <c r="EY285" s="263"/>
      <c r="EZ285" s="263"/>
      <c r="FA285" s="263"/>
      <c r="FB285" s="263"/>
      <c r="FC285" s="263"/>
      <c r="FD285" s="263"/>
      <c r="FE285" s="263"/>
      <c r="FF285" s="263"/>
      <c r="FG285" s="263"/>
      <c r="FH285" s="263"/>
      <c r="FI285" s="263"/>
      <c r="FJ285" s="263"/>
      <c r="FK285" s="263"/>
      <c r="FL285" s="263"/>
      <c r="FM285" s="263"/>
      <c r="FN285" s="263"/>
      <c r="FO285" s="263"/>
      <c r="FP285" s="427"/>
      <c r="FQ285" s="263"/>
      <c r="FR285" s="220"/>
      <c r="FS285" s="263"/>
      <c r="FT285" s="263"/>
      <c r="FU285" s="263"/>
      <c r="FV285" s="263"/>
      <c r="FW285" s="263"/>
      <c r="FX285" s="263"/>
      <c r="FY285" s="263"/>
      <c r="FZ285" s="263"/>
      <c r="GA285" s="263"/>
      <c r="GB285" s="263"/>
      <c r="GC285" s="263"/>
      <c r="GD285" s="263"/>
      <c r="GE285" s="263"/>
      <c r="GF285" s="263"/>
      <c r="GG285" s="263"/>
      <c r="GH285" s="263"/>
      <c r="GI285" s="263"/>
      <c r="GJ285" s="263"/>
      <c r="GK285" s="263"/>
      <c r="GL285" s="263"/>
      <c r="GM285" s="263"/>
      <c r="GN285" s="263"/>
      <c r="GO285" s="263"/>
      <c r="GP285" s="263"/>
      <c r="GQ285" s="263"/>
      <c r="GR285" s="263"/>
      <c r="GS285" s="272"/>
      <c r="GT285" s="428" t="s">
        <v>538</v>
      </c>
      <c r="GU285"/>
      <c r="GV285"/>
      <c r="GW285"/>
      <c r="GX285"/>
      <c r="GY285"/>
      <c r="GZ285"/>
      <c r="HA285"/>
      <c r="HB285"/>
      <c r="HC285"/>
      <c r="HD285"/>
      <c r="HE285"/>
      <c r="HF285"/>
    </row>
    <row r="286" spans="1:214" s="69" customFormat="1" ht="14.25" customHeight="1" x14ac:dyDescent="0.25">
      <c r="A286" s="5">
        <v>1</v>
      </c>
      <c r="B286" s="253" t="s">
        <v>4</v>
      </c>
      <c r="C286" s="579" t="s">
        <v>346</v>
      </c>
      <c r="D286" s="41" t="s">
        <v>1053</v>
      </c>
      <c r="E286" s="274"/>
      <c r="F286" s="40" t="s">
        <v>10</v>
      </c>
      <c r="G286" s="159">
        <v>40571</v>
      </c>
      <c r="H286" s="126" t="s">
        <v>103</v>
      </c>
      <c r="I286" s="44"/>
      <c r="J286" s="44"/>
      <c r="K286" s="44"/>
      <c r="L286" s="45" t="s">
        <v>103</v>
      </c>
      <c r="M286" s="44" t="s">
        <v>103</v>
      </c>
      <c r="N286" s="194" t="s">
        <v>103</v>
      </c>
      <c r="O286" s="44"/>
      <c r="P286" s="124"/>
      <c r="Q286" s="209" t="s">
        <v>57</v>
      </c>
      <c r="R286" s="165"/>
      <c r="S286" s="100" t="s">
        <v>46</v>
      </c>
      <c r="T286" s="100" t="s">
        <v>46</v>
      </c>
      <c r="U286" s="100" t="s">
        <v>57</v>
      </c>
      <c r="V286" s="100" t="s">
        <v>57</v>
      </c>
      <c r="W286" s="135"/>
      <c r="X286" s="81">
        <v>6</v>
      </c>
      <c r="Y286" s="364">
        <v>40452</v>
      </c>
      <c r="Z286" s="36">
        <v>40452</v>
      </c>
      <c r="AA286" s="143"/>
      <c r="AB286" s="92"/>
      <c r="AC286" s="89" t="s">
        <v>64</v>
      </c>
      <c r="AD286" s="72" t="s">
        <v>86</v>
      </c>
      <c r="AE286" s="89" t="s">
        <v>57</v>
      </c>
      <c r="AF286" s="72" t="s">
        <v>60</v>
      </c>
      <c r="AG286" s="191" t="s">
        <v>130</v>
      </c>
      <c r="AH286" s="207">
        <v>1</v>
      </c>
      <c r="AI286" s="402"/>
      <c r="AJ286" s="219"/>
      <c r="AK286" s="404"/>
      <c r="AL286" s="246"/>
      <c r="AM286" s="246"/>
      <c r="AN286" s="227" t="s">
        <v>103</v>
      </c>
      <c r="AO286" s="228" t="s">
        <v>103</v>
      </c>
      <c r="AP286" s="227"/>
      <c r="AQ286" s="232" t="s">
        <v>103</v>
      </c>
      <c r="AR286" s="246"/>
      <c r="AS286" s="246"/>
      <c r="AT286" s="227"/>
      <c r="AU286" s="227" t="s">
        <v>103</v>
      </c>
      <c r="AV286" s="248" t="s">
        <v>226</v>
      </c>
      <c r="AW286" s="248"/>
      <c r="AX286" s="248"/>
      <c r="AY286" s="248"/>
      <c r="AZ286" s="324"/>
      <c r="BA286" s="220"/>
      <c r="BB286" s="401"/>
      <c r="BC286" s="263"/>
      <c r="BD286" s="263"/>
      <c r="BE286" s="263"/>
      <c r="BF286" s="263"/>
      <c r="BG286" s="263"/>
      <c r="BH286" s="263"/>
      <c r="BI286" s="262"/>
      <c r="BJ286" s="263"/>
      <c r="BK286" s="263"/>
      <c r="BL286" s="263"/>
      <c r="BM286" s="263"/>
      <c r="BN286" s="263"/>
      <c r="BO286" s="263"/>
      <c r="BP286" s="263"/>
      <c r="BQ286" s="220"/>
      <c r="BR286" s="263"/>
      <c r="BS286" s="263"/>
      <c r="BT286" s="263"/>
      <c r="BU286" s="263"/>
      <c r="BV286" s="263"/>
      <c r="BW286" s="263"/>
      <c r="BX286" s="263"/>
      <c r="BY286" s="263"/>
      <c r="BZ286" s="263" t="s">
        <v>494</v>
      </c>
      <c r="CA286" s="263"/>
      <c r="CB286" s="263"/>
      <c r="CC286" s="263"/>
      <c r="CD286" s="263"/>
      <c r="CE286" s="263"/>
      <c r="CF286" s="263"/>
      <c r="CG286" s="263"/>
      <c r="CH286" s="263"/>
      <c r="CI286" s="263"/>
      <c r="CJ286" s="263"/>
      <c r="CK286" s="263"/>
      <c r="CL286" s="263"/>
      <c r="CM286" s="263"/>
      <c r="CN286" s="263"/>
      <c r="CO286" s="263"/>
      <c r="CP286" s="263"/>
      <c r="CQ286" s="263"/>
      <c r="CR286" s="262"/>
      <c r="CS286" s="262"/>
      <c r="CT286" s="263"/>
      <c r="CU286" s="263"/>
      <c r="CV286" s="263"/>
      <c r="CW286" s="263"/>
      <c r="CX286" s="263"/>
      <c r="CY286" s="263"/>
      <c r="CZ286" s="263"/>
      <c r="DA286" s="263"/>
      <c r="DB286" s="263"/>
      <c r="DC286" s="263"/>
      <c r="DD286" s="263"/>
      <c r="DE286" s="263"/>
      <c r="DF286" s="263"/>
      <c r="DG286" s="263"/>
      <c r="DH286" s="263"/>
      <c r="DI286" s="263"/>
      <c r="DJ286" s="263"/>
      <c r="DK286" s="263"/>
      <c r="DL286" s="263"/>
      <c r="DM286" s="263"/>
      <c r="DN286" s="263"/>
      <c r="DO286" s="263"/>
      <c r="DP286" s="427" t="s">
        <v>666</v>
      </c>
      <c r="DQ286" s="263"/>
      <c r="DR286" s="263"/>
      <c r="DS286" s="263"/>
      <c r="DT286" s="263"/>
      <c r="DU286" s="263"/>
      <c r="DV286" s="263"/>
      <c r="DW286" s="263"/>
      <c r="DX286" s="220"/>
      <c r="DY286" s="263"/>
      <c r="DZ286" s="263"/>
      <c r="EA286" s="263"/>
      <c r="EB286" s="263"/>
      <c r="EC286" s="263"/>
      <c r="ED286" s="263"/>
      <c r="EE286" s="263"/>
      <c r="EF286" s="263"/>
      <c r="EG286" s="263"/>
      <c r="EH286" s="263"/>
      <c r="EI286" s="263"/>
      <c r="EJ286" s="263"/>
      <c r="EK286" s="556"/>
      <c r="EL286" s="264"/>
      <c r="EM286" s="263"/>
      <c r="EN286" s="263"/>
      <c r="EO286" s="263"/>
      <c r="EP286" s="263"/>
      <c r="EQ286" s="263"/>
      <c r="ER286" s="263"/>
      <c r="ES286" s="263"/>
      <c r="ET286" s="263"/>
      <c r="EU286" s="263"/>
      <c r="EV286" s="263"/>
      <c r="EW286" s="263"/>
      <c r="EX286" s="263"/>
      <c r="EY286" s="263"/>
      <c r="EZ286" s="263"/>
      <c r="FA286" s="263"/>
      <c r="FB286" s="263"/>
      <c r="FC286" s="263"/>
      <c r="FD286" s="263"/>
      <c r="FE286" s="263"/>
      <c r="FF286" s="263"/>
      <c r="FG286" s="263"/>
      <c r="FH286" s="263"/>
      <c r="FI286" s="263"/>
      <c r="FJ286" s="263"/>
      <c r="FK286" s="263"/>
      <c r="FL286" s="263"/>
      <c r="FM286" s="263"/>
      <c r="FN286" s="263"/>
      <c r="FO286" s="263"/>
      <c r="FP286" s="427"/>
      <c r="FQ286" s="263"/>
      <c r="FR286" s="220"/>
      <c r="FS286" s="263"/>
      <c r="FT286" s="263"/>
      <c r="FU286" s="263"/>
      <c r="FV286" s="263"/>
      <c r="FW286" s="263"/>
      <c r="FX286" s="263"/>
      <c r="FY286" s="263"/>
      <c r="FZ286" s="263"/>
      <c r="GA286" s="263"/>
      <c r="GB286" s="263"/>
      <c r="GC286" s="263"/>
      <c r="GD286" s="263"/>
      <c r="GE286" s="263"/>
      <c r="GF286" s="263"/>
      <c r="GG286" s="263"/>
      <c r="GH286" s="263"/>
      <c r="GI286" s="263"/>
      <c r="GJ286" s="263"/>
      <c r="GK286" s="263"/>
      <c r="GL286" s="263"/>
      <c r="GM286" s="263"/>
      <c r="GN286" s="263"/>
      <c r="GO286" s="263"/>
      <c r="GP286" s="263"/>
      <c r="GQ286" s="263"/>
      <c r="GR286" s="263"/>
      <c r="GS286" s="272"/>
      <c r="GT286" s="428" t="s">
        <v>664</v>
      </c>
      <c r="GU286"/>
      <c r="GV286"/>
      <c r="GW286"/>
      <c r="GX286"/>
      <c r="GY286"/>
      <c r="GZ286"/>
      <c r="HA286"/>
      <c r="HB286"/>
      <c r="HC286"/>
      <c r="HD286"/>
      <c r="HE286"/>
      <c r="HF286"/>
    </row>
    <row r="287" spans="1:214" s="69" customFormat="1" ht="12.75" customHeight="1" x14ac:dyDescent="0.25">
      <c r="A287" s="5">
        <v>0</v>
      </c>
      <c r="B287" s="24" t="s">
        <v>2</v>
      </c>
      <c r="C287" s="579" t="s">
        <v>115</v>
      </c>
      <c r="D287" s="41" t="s">
        <v>115</v>
      </c>
      <c r="E287" s="41"/>
      <c r="F287" s="40" t="s">
        <v>10</v>
      </c>
      <c r="G287" s="159">
        <v>40571</v>
      </c>
      <c r="H287" s="126" t="s">
        <v>103</v>
      </c>
      <c r="I287" s="44"/>
      <c r="J287" s="44"/>
      <c r="K287" s="44"/>
      <c r="L287" s="45"/>
      <c r="M287" s="44"/>
      <c r="N287" s="44"/>
      <c r="O287" s="44"/>
      <c r="P287" s="124"/>
      <c r="Q287" s="174"/>
      <c r="R287" s="165"/>
      <c r="S287" s="100"/>
      <c r="T287" s="100"/>
      <c r="U287" s="100"/>
      <c r="V287" s="100"/>
      <c r="W287" s="132"/>
      <c r="X287" s="215">
        <v>4</v>
      </c>
      <c r="Y287" s="364">
        <v>40452</v>
      </c>
      <c r="Z287" s="36" t="s">
        <v>76</v>
      </c>
      <c r="AA287" s="143"/>
      <c r="AB287" s="377"/>
      <c r="AC287" s="89" t="s">
        <v>5</v>
      </c>
      <c r="AD287" s="72" t="s">
        <v>86</v>
      </c>
      <c r="AE287" s="89" t="s">
        <v>5</v>
      </c>
      <c r="AF287" s="191" t="s">
        <v>5</v>
      </c>
      <c r="AG287" s="191" t="s">
        <v>130</v>
      </c>
      <c r="AH287" s="207">
        <v>1</v>
      </c>
      <c r="AI287" s="72"/>
      <c r="AJ287" s="219"/>
      <c r="AK287" s="227"/>
      <c r="AL287" s="246"/>
      <c r="AM287" s="246"/>
      <c r="AN287" s="227"/>
      <c r="AO287" s="228" t="s">
        <v>103</v>
      </c>
      <c r="AP287" s="227"/>
      <c r="AQ287" s="232"/>
      <c r="AR287" s="246"/>
      <c r="AS287" s="246"/>
      <c r="AT287" s="227"/>
      <c r="AU287" s="227"/>
      <c r="AV287" s="248" t="s">
        <v>211</v>
      </c>
      <c r="AW287" s="248"/>
      <c r="AX287" s="247"/>
      <c r="AY287" s="248" t="s">
        <v>245</v>
      </c>
      <c r="AZ287" s="248"/>
      <c r="BA287" s="220"/>
      <c r="BB287" s="275"/>
      <c r="BC287" s="263"/>
      <c r="BD287" s="263"/>
      <c r="BE287" s="263"/>
      <c r="BF287" s="263"/>
      <c r="BG287" s="263"/>
      <c r="BH287" s="263"/>
      <c r="BI287" s="262"/>
      <c r="BJ287" s="263"/>
      <c r="BK287" s="263"/>
      <c r="BL287" s="263"/>
      <c r="BM287" s="263"/>
      <c r="BN287" s="263"/>
      <c r="BO287" s="263"/>
      <c r="BP287" s="263"/>
      <c r="BQ287" s="220"/>
      <c r="BR287" s="263"/>
      <c r="BS287" s="263"/>
      <c r="BT287" s="263"/>
      <c r="BU287" s="263"/>
      <c r="BV287" s="263"/>
      <c r="BW287" s="263"/>
      <c r="BX287" s="263"/>
      <c r="BY287" s="263"/>
      <c r="BZ287" s="263"/>
      <c r="CA287" s="263"/>
      <c r="CB287" s="263"/>
      <c r="CC287" s="263"/>
      <c r="CD287" s="263"/>
      <c r="CE287" s="263"/>
      <c r="CF287" s="263"/>
      <c r="CG287" s="263"/>
      <c r="CH287" s="263"/>
      <c r="CI287" s="263"/>
      <c r="CJ287" s="263"/>
      <c r="CK287" s="263"/>
      <c r="CL287" s="263"/>
      <c r="CM287" s="263"/>
      <c r="CN287" s="263"/>
      <c r="CO287" s="263"/>
      <c r="CP287" s="263"/>
      <c r="CQ287" s="263"/>
      <c r="CR287" s="262"/>
      <c r="CS287" s="262"/>
      <c r="CT287" s="263"/>
      <c r="CU287" s="263"/>
      <c r="CV287" s="263"/>
      <c r="CW287" s="263"/>
      <c r="CX287" s="263"/>
      <c r="CY287" s="263"/>
      <c r="CZ287" s="263"/>
      <c r="DA287" s="263"/>
      <c r="DB287" s="263"/>
      <c r="DC287" s="263"/>
      <c r="DD287" s="263"/>
      <c r="DE287" s="263"/>
      <c r="DF287" s="263"/>
      <c r="DG287" s="263"/>
      <c r="DH287" s="263"/>
      <c r="DI287" s="263"/>
      <c r="DJ287" s="263"/>
      <c r="DK287" s="263"/>
      <c r="DL287" s="263"/>
      <c r="DM287" s="263"/>
      <c r="DN287" s="263"/>
      <c r="DO287" s="263"/>
      <c r="DP287" s="263"/>
      <c r="DQ287" s="263"/>
      <c r="DR287" s="263"/>
      <c r="DS287" s="263"/>
      <c r="DT287" s="263"/>
      <c r="DU287" s="263"/>
      <c r="DV287" s="263"/>
      <c r="DW287" s="263"/>
      <c r="DX287" s="220"/>
      <c r="DY287" s="263"/>
      <c r="DZ287" s="263"/>
      <c r="EA287" s="263"/>
      <c r="EB287" s="263"/>
      <c r="EC287" s="263"/>
      <c r="ED287" s="263"/>
      <c r="EE287" s="263"/>
      <c r="EF287" s="263"/>
      <c r="EG287" s="263"/>
      <c r="EH287" s="263"/>
      <c r="EI287" s="263"/>
      <c r="EJ287" s="263"/>
      <c r="EK287" s="556"/>
      <c r="EL287" s="264"/>
      <c r="EM287" s="263"/>
      <c r="EN287" s="263"/>
      <c r="EO287" s="263"/>
      <c r="EP287" s="263"/>
      <c r="EQ287" s="263"/>
      <c r="ER287" s="263"/>
      <c r="ES287" s="263"/>
      <c r="ET287" s="263"/>
      <c r="EU287" s="263"/>
      <c r="EV287" s="263"/>
      <c r="EW287" s="263"/>
      <c r="EX287" s="263"/>
      <c r="EY287" s="263"/>
      <c r="EZ287" s="263"/>
      <c r="FA287" s="263"/>
      <c r="FB287" s="263"/>
      <c r="FC287" s="263"/>
      <c r="FD287" s="263"/>
      <c r="FE287" s="263"/>
      <c r="FF287" s="263"/>
      <c r="FG287" s="263"/>
      <c r="FH287" s="263"/>
      <c r="FI287" s="263"/>
      <c r="FJ287" s="263"/>
      <c r="FK287" s="263"/>
      <c r="FL287" s="263"/>
      <c r="FM287" s="263"/>
      <c r="FN287" s="263"/>
      <c r="FO287" s="263"/>
      <c r="FP287" s="427"/>
      <c r="FQ287" s="263"/>
      <c r="FR287" s="220"/>
      <c r="FS287" s="263"/>
      <c r="FT287" s="263"/>
      <c r="FU287" s="263"/>
      <c r="FV287" s="263"/>
      <c r="FW287" s="263"/>
      <c r="FX287" s="263"/>
      <c r="FY287" s="263"/>
      <c r="FZ287" s="263"/>
      <c r="GA287" s="263"/>
      <c r="GB287" s="263"/>
      <c r="GC287" s="263"/>
      <c r="GD287" s="263"/>
      <c r="GE287" s="263"/>
      <c r="GF287" s="263"/>
      <c r="GG287" s="263"/>
      <c r="GH287" s="263"/>
      <c r="GI287" s="263"/>
      <c r="GJ287" s="263"/>
      <c r="GK287" s="263"/>
      <c r="GL287" s="263"/>
      <c r="GM287" s="263"/>
      <c r="GN287" s="263"/>
      <c r="GO287" s="263"/>
      <c r="GP287" s="263"/>
      <c r="GQ287" s="263"/>
      <c r="GR287" s="263"/>
      <c r="GS287" s="272"/>
      <c r="GT287" s="428"/>
      <c r="GU287"/>
      <c r="GV287"/>
      <c r="GW287"/>
      <c r="GX287"/>
      <c r="GY287"/>
      <c r="GZ287"/>
      <c r="HA287"/>
      <c r="HB287"/>
      <c r="HC287"/>
      <c r="HD287"/>
      <c r="HE287"/>
      <c r="HF287"/>
    </row>
    <row r="288" spans="1:214" s="69" customFormat="1" ht="26.4" x14ac:dyDescent="0.25">
      <c r="A288" s="5">
        <v>1</v>
      </c>
      <c r="B288" s="253" t="s">
        <v>4</v>
      </c>
      <c r="C288" s="579" t="s">
        <v>347</v>
      </c>
      <c r="D288" s="41" t="s">
        <v>976</v>
      </c>
      <c r="F288" s="31" t="s">
        <v>12</v>
      </c>
      <c r="G288" s="159">
        <v>40693</v>
      </c>
      <c r="H288" s="126"/>
      <c r="I288" s="44"/>
      <c r="J288" s="44"/>
      <c r="K288" s="44"/>
      <c r="L288" s="45"/>
      <c r="M288" s="44"/>
      <c r="N288" s="44"/>
      <c r="O288" s="44" t="s">
        <v>103</v>
      </c>
      <c r="P288" s="124" t="s">
        <v>103</v>
      </c>
      <c r="Q288" s="209" t="s">
        <v>57</v>
      </c>
      <c r="R288" s="166"/>
      <c r="S288" s="100" t="s">
        <v>57</v>
      </c>
      <c r="T288" s="100" t="s">
        <v>57</v>
      </c>
      <c r="U288" s="100" t="s">
        <v>57</v>
      </c>
      <c r="V288" s="100" t="s">
        <v>57</v>
      </c>
      <c r="W288" s="132"/>
      <c r="X288" s="87">
        <v>10</v>
      </c>
      <c r="Y288" s="363">
        <v>41000</v>
      </c>
      <c r="Z288" s="38" t="s">
        <v>114</v>
      </c>
      <c r="AA288" s="145"/>
      <c r="AB288" s="377"/>
      <c r="AC288" s="89" t="s">
        <v>64</v>
      </c>
      <c r="AD288" s="72" t="s">
        <v>86</v>
      </c>
      <c r="AE288" s="89" t="s">
        <v>134</v>
      </c>
      <c r="AF288" s="72" t="s">
        <v>60</v>
      </c>
      <c r="AG288" s="191" t="s">
        <v>130</v>
      </c>
      <c r="AH288" s="207">
        <v>1</v>
      </c>
      <c r="AI288" s="402"/>
      <c r="AJ288" s="219"/>
      <c r="AK288" s="404"/>
      <c r="AL288" s="246"/>
      <c r="AM288" s="246"/>
      <c r="AN288" s="227"/>
      <c r="AO288" s="228" t="s">
        <v>103</v>
      </c>
      <c r="AP288" s="232" t="s">
        <v>103</v>
      </c>
      <c r="AQ288" s="232"/>
      <c r="AR288" s="246"/>
      <c r="AS288" s="246"/>
      <c r="AT288" s="227" t="s">
        <v>103</v>
      </c>
      <c r="AU288" s="227"/>
      <c r="AV288" s="246" t="s">
        <v>201</v>
      </c>
      <c r="AW288" s="246"/>
      <c r="AX288" s="246"/>
      <c r="AY288" s="246"/>
      <c r="AZ288" s="323"/>
      <c r="BA288" s="220"/>
      <c r="BB288" s="275" t="s">
        <v>415</v>
      </c>
      <c r="BC288" s="262"/>
      <c r="BD288" s="262"/>
      <c r="BE288" s="262"/>
      <c r="BF288" s="262"/>
      <c r="BG288" s="262"/>
      <c r="BH288" s="427" t="s">
        <v>424</v>
      </c>
      <c r="BI288" s="262"/>
      <c r="BJ288" s="427"/>
      <c r="BK288" s="427"/>
      <c r="BL288" s="427"/>
      <c r="BM288" s="427"/>
      <c r="BN288" s="427"/>
      <c r="BO288" s="427"/>
      <c r="BP288" s="427"/>
      <c r="BQ288" s="220"/>
      <c r="BR288" s="427"/>
      <c r="BS288" s="427"/>
      <c r="BT288" s="427"/>
      <c r="BU288" s="427"/>
      <c r="BV288" s="427"/>
      <c r="BW288" s="427"/>
      <c r="BX288" s="427"/>
      <c r="BY288" s="427" t="s">
        <v>467</v>
      </c>
      <c r="BZ288" s="427"/>
      <c r="CA288" s="427"/>
      <c r="CB288" s="427"/>
      <c r="CC288" s="427"/>
      <c r="CD288" s="427"/>
      <c r="CE288" s="427"/>
      <c r="CF288" s="427"/>
      <c r="CG288" s="427"/>
      <c r="CH288" s="427"/>
      <c r="CI288" s="427"/>
      <c r="CJ288" s="427"/>
      <c r="CK288" s="427"/>
      <c r="CL288" s="427"/>
      <c r="CM288" s="427"/>
      <c r="CN288" s="427"/>
      <c r="CO288" s="427"/>
      <c r="CP288" s="427"/>
      <c r="CQ288" s="427"/>
      <c r="CR288" s="262"/>
      <c r="CS288" s="262"/>
      <c r="CT288" s="427"/>
      <c r="CU288" s="427"/>
      <c r="CV288" s="427"/>
      <c r="CW288" s="427"/>
      <c r="CX288" s="427"/>
      <c r="CY288" s="427"/>
      <c r="CZ288" s="427"/>
      <c r="DA288" s="427"/>
      <c r="DB288" s="427" t="s">
        <v>616</v>
      </c>
      <c r="DC288" s="427"/>
      <c r="DD288" s="427"/>
      <c r="DE288" s="427"/>
      <c r="DF288" s="427"/>
      <c r="DG288" s="427" t="s">
        <v>631</v>
      </c>
      <c r="DH288" s="427"/>
      <c r="DI288" s="427"/>
      <c r="DJ288" s="427"/>
      <c r="DK288" s="427"/>
      <c r="DL288" s="427"/>
      <c r="DM288" s="427"/>
      <c r="DN288" s="427"/>
      <c r="DO288" s="427"/>
      <c r="DP288" s="427"/>
      <c r="DQ288" s="427"/>
      <c r="DR288" s="427"/>
      <c r="DS288" s="427"/>
      <c r="DT288" s="427"/>
      <c r="DU288" s="427"/>
      <c r="DV288" s="427"/>
      <c r="DW288" s="427"/>
      <c r="DX288" s="220"/>
      <c r="DY288" s="427"/>
      <c r="DZ288" s="427"/>
      <c r="EA288" s="427"/>
      <c r="EB288" s="427"/>
      <c r="EC288" s="427"/>
      <c r="ED288" s="427"/>
      <c r="EE288" s="427"/>
      <c r="EF288" s="427"/>
      <c r="EG288" s="427"/>
      <c r="EH288" s="427"/>
      <c r="EI288" s="427"/>
      <c r="EJ288" s="427"/>
      <c r="EK288" s="556"/>
      <c r="EL288" s="264"/>
      <c r="EM288" s="427"/>
      <c r="EN288" s="427"/>
      <c r="EO288" s="427"/>
      <c r="EP288" s="427"/>
      <c r="EQ288" s="427"/>
      <c r="ER288" s="427"/>
      <c r="ES288" s="427"/>
      <c r="ET288" s="427"/>
      <c r="EU288" s="427"/>
      <c r="EV288" s="427"/>
      <c r="EW288" s="427"/>
      <c r="EX288" s="427"/>
      <c r="EY288" s="427"/>
      <c r="EZ288" s="427"/>
      <c r="FA288" s="427"/>
      <c r="FB288" s="427"/>
      <c r="FC288" s="427"/>
      <c r="FD288" s="427"/>
      <c r="FE288" s="427"/>
      <c r="FF288" s="427"/>
      <c r="FG288" s="427"/>
      <c r="FH288" s="427"/>
      <c r="FI288" s="427"/>
      <c r="FJ288" s="427"/>
      <c r="FK288" s="427"/>
      <c r="FL288" s="427"/>
      <c r="FM288" s="427"/>
      <c r="FN288" s="427"/>
      <c r="FO288" s="427"/>
      <c r="FP288" s="427"/>
      <c r="FQ288" s="427"/>
      <c r="FR288" s="220"/>
      <c r="FS288" s="427"/>
      <c r="FT288" s="427"/>
      <c r="FU288" s="427"/>
      <c r="FV288" s="427"/>
      <c r="FW288" s="427"/>
      <c r="FX288" s="427"/>
      <c r="FY288" s="427"/>
      <c r="FZ288" s="427"/>
      <c r="GA288" s="427"/>
      <c r="GB288" s="427"/>
      <c r="GC288" s="427"/>
      <c r="GD288" s="427"/>
      <c r="GE288" s="427"/>
      <c r="GF288" s="427"/>
      <c r="GG288" s="427"/>
      <c r="GH288" s="427"/>
      <c r="GI288" s="427"/>
      <c r="GJ288" s="427"/>
      <c r="GK288" s="427"/>
      <c r="GL288" s="427"/>
      <c r="GM288" s="427"/>
      <c r="GN288" s="427"/>
      <c r="GO288" s="427"/>
      <c r="GP288" s="427"/>
      <c r="GQ288" s="427"/>
      <c r="GR288" s="427"/>
      <c r="GS288" s="430"/>
      <c r="GT288" s="428" t="s">
        <v>632</v>
      </c>
      <c r="GU288"/>
      <c r="GV288"/>
      <c r="GW288"/>
      <c r="GX288"/>
      <c r="GY288"/>
      <c r="GZ288"/>
      <c r="HA288"/>
      <c r="HB288"/>
      <c r="HC288"/>
      <c r="HD288"/>
      <c r="HE288"/>
      <c r="HF288"/>
    </row>
    <row r="289" spans="1:214" s="69" customFormat="1" ht="26.4" x14ac:dyDescent="0.25">
      <c r="A289" s="5" t="s">
        <v>498</v>
      </c>
      <c r="B289" s="253" t="s">
        <v>4</v>
      </c>
      <c r="C289" s="579" t="s">
        <v>1209</v>
      </c>
      <c r="D289" s="440" t="s">
        <v>1126</v>
      </c>
      <c r="E289" s="494"/>
      <c r="F289" s="31"/>
      <c r="G289" s="159"/>
      <c r="H289" s="126"/>
      <c r="I289" s="44"/>
      <c r="J289" s="44"/>
      <c r="K289" s="44"/>
      <c r="L289" s="45"/>
      <c r="M289" s="44"/>
      <c r="N289" s="44"/>
      <c r="O289" s="44"/>
      <c r="P289" s="124"/>
      <c r="Q289" s="209"/>
      <c r="R289" s="166"/>
      <c r="S289" s="100"/>
      <c r="T289" s="100"/>
      <c r="U289" s="100"/>
      <c r="V289" s="100"/>
      <c r="W289" s="132"/>
      <c r="X289" s="490"/>
      <c r="Y289" s="363"/>
      <c r="Z289" s="38"/>
      <c r="AA289" s="145"/>
      <c r="AB289" s="377"/>
      <c r="AC289" s="89"/>
      <c r="AD289" s="72"/>
      <c r="AE289" s="89"/>
      <c r="AF289" s="72"/>
      <c r="AG289" s="191"/>
      <c r="AH289" s="207"/>
      <c r="AI289" s="402"/>
      <c r="AJ289" s="219"/>
      <c r="AK289" s="404"/>
      <c r="AL289" s="246"/>
      <c r="AM289" s="246"/>
      <c r="AN289" s="227"/>
      <c r="AO289" s="228"/>
      <c r="AP289" s="232"/>
      <c r="AQ289" s="232"/>
      <c r="AR289" s="246"/>
      <c r="AS289" s="246"/>
      <c r="AT289" s="227"/>
      <c r="AU289" s="227"/>
      <c r="AV289" s="246"/>
      <c r="AW289" s="246"/>
      <c r="AX289" s="246"/>
      <c r="AY289" s="246"/>
      <c r="AZ289" s="323"/>
      <c r="BA289" s="220"/>
      <c r="BB289" s="275"/>
      <c r="BC289" s="262"/>
      <c r="BD289" s="262"/>
      <c r="BE289" s="262"/>
      <c r="BF289" s="262"/>
      <c r="BG289" s="262"/>
      <c r="BH289" s="427"/>
      <c r="BI289" s="262"/>
      <c r="BJ289" s="427"/>
      <c r="BK289" s="427"/>
      <c r="BL289" s="427"/>
      <c r="BM289" s="427"/>
      <c r="BN289" s="427"/>
      <c r="BO289" s="427"/>
      <c r="BP289" s="427"/>
      <c r="BQ289" s="220"/>
      <c r="BR289" s="427"/>
      <c r="BS289" s="427"/>
      <c r="BT289" s="427"/>
      <c r="BU289" s="427"/>
      <c r="BV289" s="427"/>
      <c r="BW289" s="427"/>
      <c r="BX289" s="427"/>
      <c r="BY289" s="427"/>
      <c r="BZ289" s="427"/>
      <c r="CA289" s="427"/>
      <c r="CB289" s="427"/>
      <c r="CC289" s="427"/>
      <c r="CD289" s="427"/>
      <c r="CE289" s="427"/>
      <c r="CF289" s="427"/>
      <c r="CG289" s="427"/>
      <c r="CH289" s="427"/>
      <c r="CI289" s="427"/>
      <c r="CJ289" s="427"/>
      <c r="CK289" s="427"/>
      <c r="CL289" s="427"/>
      <c r="CM289" s="427"/>
      <c r="CN289" s="427"/>
      <c r="CO289" s="427"/>
      <c r="CP289" s="427"/>
      <c r="CQ289" s="427"/>
      <c r="CR289" s="262"/>
      <c r="CS289" s="262"/>
      <c r="CT289" s="427"/>
      <c r="CU289" s="427"/>
      <c r="CV289" s="427"/>
      <c r="CW289" s="427"/>
      <c r="CX289" s="427"/>
      <c r="CY289" s="427"/>
      <c r="CZ289" s="427"/>
      <c r="DA289" s="427"/>
      <c r="DB289" s="427"/>
      <c r="DC289" s="427"/>
      <c r="DD289" s="427"/>
      <c r="DE289" s="427"/>
      <c r="DF289" s="427"/>
      <c r="DG289" s="427"/>
      <c r="DH289" s="427"/>
      <c r="DI289" s="427"/>
      <c r="DJ289" s="427"/>
      <c r="DK289" s="427"/>
      <c r="DL289" s="427"/>
      <c r="DM289" s="427"/>
      <c r="DN289" s="427"/>
      <c r="DO289" s="427"/>
      <c r="DP289" s="427"/>
      <c r="DQ289" s="427"/>
      <c r="DR289" s="427"/>
      <c r="DS289" s="427"/>
      <c r="DT289" s="427"/>
      <c r="DU289" s="427"/>
      <c r="DV289" s="427"/>
      <c r="DW289" s="427"/>
      <c r="DX289" s="220"/>
      <c r="DY289" s="427"/>
      <c r="DZ289" s="427"/>
      <c r="EA289" s="427"/>
      <c r="EB289" s="427"/>
      <c r="EC289" s="427"/>
      <c r="ED289" s="427"/>
      <c r="EE289" s="427"/>
      <c r="EF289" s="427"/>
      <c r="EG289" s="427"/>
      <c r="EH289" s="427"/>
      <c r="EI289" s="427"/>
      <c r="EJ289" s="427"/>
      <c r="EK289" s="556"/>
      <c r="EL289" s="264"/>
      <c r="EM289" s="427"/>
      <c r="EN289" s="427"/>
      <c r="EO289" s="427"/>
      <c r="EP289" s="427"/>
      <c r="EQ289" s="427"/>
      <c r="ER289" s="427"/>
      <c r="ES289" s="427"/>
      <c r="ET289" s="427"/>
      <c r="EU289" s="427"/>
      <c r="EV289" s="427"/>
      <c r="EW289" s="427"/>
      <c r="EX289" s="427"/>
      <c r="EY289" s="427"/>
      <c r="EZ289" s="427"/>
      <c r="FA289" s="427"/>
      <c r="FB289" s="427"/>
      <c r="FC289" s="427"/>
      <c r="FD289" s="427"/>
      <c r="FE289" s="427"/>
      <c r="FF289" s="427"/>
      <c r="FG289" s="427"/>
      <c r="FH289" s="427"/>
      <c r="FI289" s="427"/>
      <c r="FJ289" s="427"/>
      <c r="FK289" s="427"/>
      <c r="FL289" s="427"/>
      <c r="FM289" s="427"/>
      <c r="FN289" s="427"/>
      <c r="FO289" s="427"/>
      <c r="FP289" s="427"/>
      <c r="FQ289" s="427"/>
      <c r="FR289" s="220"/>
      <c r="FS289" s="427"/>
      <c r="FT289" s="427"/>
      <c r="FU289" s="427"/>
      <c r="FV289" s="427"/>
      <c r="FW289" s="427"/>
      <c r="FX289" s="427"/>
      <c r="FY289" s="427"/>
      <c r="FZ289" s="427"/>
      <c r="GA289" s="427"/>
      <c r="GB289" s="427"/>
      <c r="GC289" s="427"/>
      <c r="GD289" s="427"/>
      <c r="GE289" s="427"/>
      <c r="GF289" s="427"/>
      <c r="GG289" s="427"/>
      <c r="GH289" s="427"/>
      <c r="GI289" s="427"/>
      <c r="GJ289" s="427"/>
      <c r="GK289" s="427"/>
      <c r="GL289" s="427"/>
      <c r="GM289" s="427"/>
      <c r="GN289" s="427"/>
      <c r="GO289" s="427"/>
      <c r="GP289" s="427"/>
      <c r="GQ289" s="427"/>
      <c r="GR289" s="427"/>
      <c r="GS289" s="430"/>
      <c r="GT289" s="428" t="s">
        <v>528</v>
      </c>
      <c r="GU289"/>
      <c r="GV289"/>
      <c r="GW289"/>
      <c r="GX289"/>
      <c r="GY289"/>
      <c r="GZ289"/>
      <c r="HA289"/>
      <c r="HB289"/>
      <c r="HC289"/>
      <c r="HD289"/>
      <c r="HE289"/>
      <c r="HF289"/>
    </row>
    <row r="290" spans="1:214" s="69" customFormat="1" ht="12.75" customHeight="1" x14ac:dyDescent="0.25">
      <c r="A290" s="5">
        <v>1</v>
      </c>
      <c r="B290" s="188" t="s">
        <v>6</v>
      </c>
      <c r="C290" s="579" t="s">
        <v>189</v>
      </c>
      <c r="D290" s="41" t="s">
        <v>1054</v>
      </c>
      <c r="E290" s="41"/>
      <c r="F290" s="31"/>
      <c r="G290" s="159"/>
      <c r="H290" s="126"/>
      <c r="I290" s="44"/>
      <c r="J290" s="44"/>
      <c r="K290" s="44"/>
      <c r="L290" s="45"/>
      <c r="M290" s="44"/>
      <c r="N290" s="44"/>
      <c r="O290" s="179" t="s">
        <v>103</v>
      </c>
      <c r="P290" s="290"/>
      <c r="Q290" s="198" t="s">
        <v>103</v>
      </c>
      <c r="R290" s="166"/>
      <c r="S290" s="183" t="s">
        <v>46</v>
      </c>
      <c r="T290" s="181" t="s">
        <v>46</v>
      </c>
      <c r="U290" s="181" t="s">
        <v>57</v>
      </c>
      <c r="V290" s="181" t="s">
        <v>97</v>
      </c>
      <c r="W290" s="132"/>
      <c r="X290" s="304">
        <v>9</v>
      </c>
      <c r="Y290" s="117"/>
      <c r="Z290" s="109">
        <v>40777</v>
      </c>
      <c r="AA290" s="145"/>
      <c r="AB290" s="320" t="s">
        <v>121</v>
      </c>
      <c r="AC290" s="89" t="s">
        <v>64</v>
      </c>
      <c r="AD290" s="72" t="s">
        <v>86</v>
      </c>
      <c r="AE290" s="89" t="s">
        <v>14</v>
      </c>
      <c r="AF290" s="72" t="s">
        <v>60</v>
      </c>
      <c r="AG290" s="191" t="s">
        <v>130</v>
      </c>
      <c r="AH290" s="207">
        <v>1</v>
      </c>
      <c r="AI290" s="72"/>
      <c r="AJ290" s="219"/>
      <c r="AK290" s="227"/>
      <c r="AL290" s="246"/>
      <c r="AM290" s="246"/>
      <c r="AN290" s="227"/>
      <c r="AO290" s="228" t="s">
        <v>103</v>
      </c>
      <c r="AP290" s="227"/>
      <c r="AQ290" s="227"/>
      <c r="AR290" s="246"/>
      <c r="AS290" s="246"/>
      <c r="AT290" s="227"/>
      <c r="AU290" s="227" t="s">
        <v>103</v>
      </c>
      <c r="AV290" s="246"/>
      <c r="AW290" s="246"/>
      <c r="AX290" s="246"/>
      <c r="AY290" s="246"/>
      <c r="AZ290" s="246"/>
      <c r="BA290" s="220"/>
      <c r="BB290" s="262"/>
      <c r="BC290" s="262"/>
      <c r="BD290" s="262"/>
      <c r="BE290" s="262"/>
      <c r="BF290" s="262"/>
      <c r="BG290" s="427" t="s">
        <v>427</v>
      </c>
      <c r="BH290" s="262"/>
      <c r="BI290" s="262" t="s">
        <v>68</v>
      </c>
      <c r="BJ290" s="262"/>
      <c r="BK290" s="262"/>
      <c r="BL290" s="262"/>
      <c r="BM290" s="262"/>
      <c r="BN290" s="262"/>
      <c r="BO290" s="262"/>
      <c r="BP290" s="262"/>
      <c r="BQ290" s="220"/>
      <c r="BR290" s="262"/>
      <c r="BS290" s="262"/>
      <c r="BT290" s="262"/>
      <c r="BU290" s="262"/>
      <c r="BV290" s="262"/>
      <c r="BW290" s="262"/>
      <c r="BX290" s="262"/>
      <c r="BY290" s="262"/>
      <c r="BZ290" s="262"/>
      <c r="CA290" s="262"/>
      <c r="CB290" s="262"/>
      <c r="CC290" s="262"/>
      <c r="CD290" s="262"/>
      <c r="CE290" s="262"/>
      <c r="CF290" s="262"/>
      <c r="CG290" s="262"/>
      <c r="CH290" s="262"/>
      <c r="CI290" s="262"/>
      <c r="CJ290" s="262"/>
      <c r="CK290" s="262"/>
      <c r="CL290" s="262"/>
      <c r="CM290" s="262"/>
      <c r="CN290" s="262"/>
      <c r="CO290" s="262"/>
      <c r="CP290" s="262"/>
      <c r="CQ290" s="262"/>
      <c r="CR290" s="262"/>
      <c r="CS290" s="262"/>
      <c r="CT290" s="262"/>
      <c r="CU290" s="262"/>
      <c r="CV290" s="262" t="s">
        <v>578</v>
      </c>
      <c r="CW290" s="262"/>
      <c r="CX290" s="262"/>
      <c r="CY290" s="262"/>
      <c r="CZ290" s="262"/>
      <c r="DA290" s="262"/>
      <c r="DB290" s="262"/>
      <c r="DC290" s="262"/>
      <c r="DD290" s="262"/>
      <c r="DE290" s="262"/>
      <c r="DF290" s="262"/>
      <c r="DG290" s="262"/>
      <c r="DH290" s="262"/>
      <c r="DI290" s="262"/>
      <c r="DJ290" s="262"/>
      <c r="DK290" s="262"/>
      <c r="DL290" s="262"/>
      <c r="DM290" s="262"/>
      <c r="DN290" s="262"/>
      <c r="DO290" s="262"/>
      <c r="DP290" s="262"/>
      <c r="DQ290" s="262"/>
      <c r="DR290" s="262"/>
      <c r="DS290" s="262"/>
      <c r="DT290" s="262"/>
      <c r="DU290" s="262"/>
      <c r="DV290" s="262"/>
      <c r="DW290" s="262"/>
      <c r="DX290" s="220"/>
      <c r="DY290" s="262"/>
      <c r="DZ290" s="262"/>
      <c r="EA290" s="262"/>
      <c r="EB290" s="262"/>
      <c r="EC290" s="262"/>
      <c r="ED290" s="262"/>
      <c r="EE290" s="262"/>
      <c r="EF290" s="262"/>
      <c r="EG290" s="262"/>
      <c r="EH290" s="262"/>
      <c r="EI290" s="262"/>
      <c r="EJ290" s="262"/>
      <c r="EK290" s="556"/>
      <c r="EL290" s="264"/>
      <c r="EM290" s="262"/>
      <c r="EN290" s="262"/>
      <c r="EO290" s="262"/>
      <c r="EP290" s="262"/>
      <c r="EQ290" s="262"/>
      <c r="ER290" s="262"/>
      <c r="ES290" s="262"/>
      <c r="ET290" s="262"/>
      <c r="EU290" s="262"/>
      <c r="EV290" s="262"/>
      <c r="EW290" s="262"/>
      <c r="EX290" s="262"/>
      <c r="EY290" s="262"/>
      <c r="EZ290" s="262"/>
      <c r="FA290" s="262"/>
      <c r="FB290" s="262"/>
      <c r="FC290" s="262"/>
      <c r="FD290" s="262"/>
      <c r="FE290" s="262"/>
      <c r="FF290" s="262"/>
      <c r="FG290" s="262"/>
      <c r="FH290" s="262"/>
      <c r="FI290" s="262"/>
      <c r="FJ290" s="262"/>
      <c r="FK290" s="262"/>
      <c r="FL290" s="262"/>
      <c r="FM290" s="262"/>
      <c r="FN290" s="262"/>
      <c r="FO290" s="262"/>
      <c r="FP290" s="427"/>
      <c r="FQ290" s="262"/>
      <c r="FR290" s="220"/>
      <c r="FS290" s="262"/>
      <c r="FT290" s="262"/>
      <c r="FU290" s="262"/>
      <c r="FV290" s="262"/>
      <c r="FW290" s="262"/>
      <c r="FX290" s="262"/>
      <c r="FY290" s="262"/>
      <c r="FZ290" s="262"/>
      <c r="GA290" s="262"/>
      <c r="GB290" s="262"/>
      <c r="GC290" s="262"/>
      <c r="GD290" s="262"/>
      <c r="GE290" s="262"/>
      <c r="GF290" s="262"/>
      <c r="GG290" s="262"/>
      <c r="GH290" s="262"/>
      <c r="GI290" s="262"/>
      <c r="GJ290" s="262"/>
      <c r="GK290" s="262"/>
      <c r="GL290" s="262"/>
      <c r="GM290" s="262"/>
      <c r="GN290" s="262"/>
      <c r="GO290" s="262"/>
      <c r="GP290" s="262"/>
      <c r="GQ290" s="262"/>
      <c r="GR290" s="262"/>
      <c r="GS290" s="272"/>
      <c r="GT290" s="428" t="s">
        <v>592</v>
      </c>
    </row>
    <row r="291" spans="1:214" s="69" customFormat="1" ht="14.25" customHeight="1" x14ac:dyDescent="0.25">
      <c r="A291" s="5">
        <v>1</v>
      </c>
      <c r="B291" s="253" t="s">
        <v>4</v>
      </c>
      <c r="C291" s="579" t="s">
        <v>348</v>
      </c>
      <c r="D291" s="41" t="s">
        <v>1055</v>
      </c>
      <c r="E291" s="274"/>
      <c r="F291" s="31" t="s">
        <v>12</v>
      </c>
      <c r="G291" s="159">
        <v>40693</v>
      </c>
      <c r="H291" s="126"/>
      <c r="I291" s="44"/>
      <c r="J291" s="44"/>
      <c r="K291" s="44"/>
      <c r="L291" s="45"/>
      <c r="M291" s="44"/>
      <c r="N291" s="44"/>
      <c r="O291" s="44" t="s">
        <v>103</v>
      </c>
      <c r="P291" s="124" t="s">
        <v>103</v>
      </c>
      <c r="Q291" s="174"/>
      <c r="R291" s="166"/>
      <c r="S291" s="100" t="s">
        <v>57</v>
      </c>
      <c r="T291" s="6" t="s">
        <v>57</v>
      </c>
      <c r="U291" s="6" t="s">
        <v>57</v>
      </c>
      <c r="V291" s="6" t="s">
        <v>57</v>
      </c>
      <c r="W291" s="132"/>
      <c r="X291" s="305">
        <v>8</v>
      </c>
      <c r="Y291" s="362">
        <v>40909</v>
      </c>
      <c r="Z291" s="36" t="s">
        <v>76</v>
      </c>
      <c r="AA291" s="143"/>
      <c r="AB291" s="377"/>
      <c r="AC291" s="89" t="s">
        <v>64</v>
      </c>
      <c r="AD291" s="72" t="s">
        <v>86</v>
      </c>
      <c r="AE291" s="89" t="s">
        <v>134</v>
      </c>
      <c r="AF291" s="185" t="s">
        <v>60</v>
      </c>
      <c r="AG291" s="191" t="s">
        <v>130</v>
      </c>
      <c r="AH291" s="208">
        <v>1</v>
      </c>
      <c r="AI291" s="402"/>
      <c r="AJ291" s="219"/>
      <c r="AK291" s="404"/>
      <c r="AL291" s="246"/>
      <c r="AM291" s="246"/>
      <c r="AN291" s="227"/>
      <c r="AO291" s="228" t="s">
        <v>103</v>
      </c>
      <c r="AP291" s="227"/>
      <c r="AQ291" s="227"/>
      <c r="AR291" s="246"/>
      <c r="AS291" s="246"/>
      <c r="AT291" s="227"/>
      <c r="AU291" s="227"/>
      <c r="AV291" s="246" t="s">
        <v>208</v>
      </c>
      <c r="AW291" s="246"/>
      <c r="AX291" s="246"/>
      <c r="AY291" s="246"/>
      <c r="AZ291" s="323"/>
      <c r="BA291" s="220"/>
      <c r="BB291" s="399"/>
      <c r="BC291" s="262"/>
      <c r="BD291" s="262"/>
      <c r="BE291" s="262"/>
      <c r="BF291" s="262"/>
      <c r="BG291" s="262"/>
      <c r="BH291" s="262"/>
      <c r="BI291" s="262"/>
      <c r="BJ291" s="262"/>
      <c r="BK291" s="262"/>
      <c r="BL291" s="262"/>
      <c r="BM291" s="262"/>
      <c r="BN291" s="262"/>
      <c r="BO291" s="262"/>
      <c r="BP291" s="262"/>
      <c r="BQ291" s="220"/>
      <c r="BR291" s="262"/>
      <c r="BS291" s="262"/>
      <c r="BT291" s="262"/>
      <c r="BU291" s="262"/>
      <c r="BV291" s="262"/>
      <c r="BW291" s="262"/>
      <c r="BX291" s="262"/>
      <c r="BY291" s="262"/>
      <c r="BZ291" s="262"/>
      <c r="CA291" s="262"/>
      <c r="CB291" s="262"/>
      <c r="CC291" s="262"/>
      <c r="CD291" s="262"/>
      <c r="CE291" s="262"/>
      <c r="CF291" s="262"/>
      <c r="CG291" s="262"/>
      <c r="CH291" s="262"/>
      <c r="CI291" s="262"/>
      <c r="CJ291" s="262"/>
      <c r="CK291" s="262"/>
      <c r="CL291" s="262"/>
      <c r="CM291" s="262"/>
      <c r="CN291" s="262"/>
      <c r="CO291" s="262"/>
      <c r="CP291" s="262"/>
      <c r="CQ291" s="262"/>
      <c r="CR291" s="262"/>
      <c r="CS291" s="262"/>
      <c r="CT291" s="262"/>
      <c r="CU291" s="262"/>
      <c r="CV291" s="262"/>
      <c r="CW291" s="262"/>
      <c r="CX291" s="262"/>
      <c r="CY291" s="262"/>
      <c r="CZ291" s="262"/>
      <c r="DA291" s="262"/>
      <c r="DB291" s="262"/>
      <c r="DC291" s="262"/>
      <c r="DD291" s="262"/>
      <c r="DE291" s="262"/>
      <c r="DF291" s="262"/>
      <c r="DG291" s="262"/>
      <c r="DH291" s="262"/>
      <c r="DI291" s="262"/>
      <c r="DJ291" s="262"/>
      <c r="DK291" s="262"/>
      <c r="DL291" s="262"/>
      <c r="DM291" s="262"/>
      <c r="DN291" s="262"/>
      <c r="DO291" s="262"/>
      <c r="DP291" s="262"/>
      <c r="DQ291" s="262"/>
      <c r="DR291" s="262"/>
      <c r="DS291" s="262"/>
      <c r="DT291" s="262"/>
      <c r="DU291" s="262"/>
      <c r="DV291" s="262"/>
      <c r="DW291" s="262"/>
      <c r="DX291" s="220"/>
      <c r="DY291" s="262"/>
      <c r="DZ291" s="262"/>
      <c r="EA291" s="262"/>
      <c r="EB291" s="262"/>
      <c r="EC291" s="262"/>
      <c r="ED291" s="262"/>
      <c r="EE291" s="262"/>
      <c r="EF291" s="262"/>
      <c r="EG291" s="262"/>
      <c r="EH291" s="262"/>
      <c r="EI291" s="262"/>
      <c r="EJ291" s="262"/>
      <c r="EK291" s="556"/>
      <c r="EL291" s="264"/>
      <c r="EM291" s="262"/>
      <c r="EN291" s="262"/>
      <c r="EO291" s="262"/>
      <c r="EP291" s="262"/>
      <c r="EQ291" s="262"/>
      <c r="ER291" s="262"/>
      <c r="ES291" s="262"/>
      <c r="ET291" s="262"/>
      <c r="EU291" s="262"/>
      <c r="EV291" s="262"/>
      <c r="EW291" s="262"/>
      <c r="EX291" s="262"/>
      <c r="EY291" s="262"/>
      <c r="EZ291" s="262"/>
      <c r="FA291" s="262"/>
      <c r="FB291" s="262"/>
      <c r="FC291" s="262"/>
      <c r="FD291" s="262"/>
      <c r="FE291" s="262"/>
      <c r="FF291" s="262"/>
      <c r="FG291" s="262"/>
      <c r="FH291" s="262"/>
      <c r="FI291" s="262"/>
      <c r="FJ291" s="262"/>
      <c r="FK291" s="262"/>
      <c r="FL291" s="262"/>
      <c r="FM291" s="262"/>
      <c r="FN291" s="262"/>
      <c r="FO291" s="262"/>
      <c r="FP291" s="427"/>
      <c r="FQ291" s="262"/>
      <c r="FR291" s="220"/>
      <c r="FS291" s="262"/>
      <c r="FT291" s="262"/>
      <c r="FU291" s="262"/>
      <c r="FV291" s="262"/>
      <c r="FW291" s="262"/>
      <c r="FX291" s="262"/>
      <c r="FY291" s="262"/>
      <c r="FZ291" s="262"/>
      <c r="GA291" s="262"/>
      <c r="GB291" s="262"/>
      <c r="GC291" s="262"/>
      <c r="GD291" s="262"/>
      <c r="GE291" s="262"/>
      <c r="GF291" s="262"/>
      <c r="GG291" s="262"/>
      <c r="GH291" s="262"/>
      <c r="GI291" s="262"/>
      <c r="GJ291" s="262"/>
      <c r="GK291" s="262"/>
      <c r="GL291" s="262"/>
      <c r="GM291" s="262"/>
      <c r="GN291" s="262"/>
      <c r="GO291" s="262"/>
      <c r="GP291" s="262"/>
      <c r="GQ291" s="262"/>
      <c r="GR291" s="262"/>
      <c r="GS291" s="272"/>
      <c r="GT291" s="428" t="s">
        <v>511</v>
      </c>
      <c r="GU291"/>
      <c r="GV291"/>
      <c r="GW291"/>
      <c r="GX291"/>
      <c r="GY291"/>
      <c r="GZ291"/>
      <c r="HA291"/>
      <c r="HB291"/>
      <c r="HC291"/>
      <c r="HD291"/>
      <c r="HE291"/>
      <c r="HF291"/>
    </row>
    <row r="292" spans="1:214" s="69" customFormat="1" ht="14.25" customHeight="1" x14ac:dyDescent="0.25">
      <c r="A292" s="5">
        <v>1</v>
      </c>
      <c r="B292" s="253" t="s">
        <v>4</v>
      </c>
      <c r="C292" s="579" t="s">
        <v>349</v>
      </c>
      <c r="D292" s="41" t="s">
        <v>1056</v>
      </c>
      <c r="F292" s="31" t="s">
        <v>12</v>
      </c>
      <c r="G292" s="159">
        <v>40693</v>
      </c>
      <c r="H292" s="126"/>
      <c r="I292" s="44"/>
      <c r="J292" s="44"/>
      <c r="K292" s="44"/>
      <c r="L292" s="45"/>
      <c r="M292" s="44"/>
      <c r="N292" s="44"/>
      <c r="O292" s="44" t="s">
        <v>103</v>
      </c>
      <c r="P292" s="124" t="s">
        <v>103</v>
      </c>
      <c r="Q292" s="174"/>
      <c r="R292" s="166"/>
      <c r="S292" s="100" t="s">
        <v>57</v>
      </c>
      <c r="T292" s="6" t="s">
        <v>57</v>
      </c>
      <c r="U292" s="6" t="s">
        <v>57</v>
      </c>
      <c r="V292" s="6" t="s">
        <v>57</v>
      </c>
      <c r="W292" s="132"/>
      <c r="X292" s="305">
        <v>8</v>
      </c>
      <c r="Y292" s="362">
        <v>40909</v>
      </c>
      <c r="Z292" s="36" t="s">
        <v>76</v>
      </c>
      <c r="AA292" s="143"/>
      <c r="AB292" s="377"/>
      <c r="AC292" s="89" t="s">
        <v>64</v>
      </c>
      <c r="AD292" s="72" t="s">
        <v>86</v>
      </c>
      <c r="AE292" s="89" t="s">
        <v>134</v>
      </c>
      <c r="AF292" s="185" t="s">
        <v>60</v>
      </c>
      <c r="AG292" s="191" t="s">
        <v>130</v>
      </c>
      <c r="AH292" s="208">
        <v>1</v>
      </c>
      <c r="AI292" s="402"/>
      <c r="AJ292" s="219"/>
      <c r="AK292" s="404"/>
      <c r="AL292" s="246"/>
      <c r="AM292" s="246"/>
      <c r="AN292" s="227"/>
      <c r="AO292" s="228" t="s">
        <v>103</v>
      </c>
      <c r="AP292" s="227"/>
      <c r="AQ292" s="227"/>
      <c r="AR292" s="246"/>
      <c r="AS292" s="246"/>
      <c r="AT292" s="227"/>
      <c r="AU292" s="227"/>
      <c r="AV292" s="246" t="s">
        <v>208</v>
      </c>
      <c r="AW292" s="246"/>
      <c r="AX292" s="246"/>
      <c r="AY292" s="246"/>
      <c r="AZ292" s="323"/>
      <c r="BA292" s="220"/>
      <c r="BB292" s="399"/>
      <c r="BC292" s="262"/>
      <c r="BD292" s="262"/>
      <c r="BE292" s="262"/>
      <c r="BF292" s="262"/>
      <c r="BG292" s="262"/>
      <c r="BH292" s="262"/>
      <c r="BI292" s="262"/>
      <c r="BJ292" s="262"/>
      <c r="BK292" s="262"/>
      <c r="BL292" s="262"/>
      <c r="BM292" s="262"/>
      <c r="BN292" s="262"/>
      <c r="BO292" s="262"/>
      <c r="BP292" s="262"/>
      <c r="BQ292" s="220"/>
      <c r="BR292" s="262"/>
      <c r="BS292" s="262"/>
      <c r="BT292" s="262"/>
      <c r="BU292" s="262"/>
      <c r="BV292" s="262"/>
      <c r="BW292" s="262"/>
      <c r="BX292" s="262"/>
      <c r="BY292" s="262"/>
      <c r="BZ292" s="262"/>
      <c r="CA292" s="262"/>
      <c r="CB292" s="262"/>
      <c r="CC292" s="262"/>
      <c r="CD292" s="262"/>
      <c r="CE292" s="262"/>
      <c r="CF292" s="262"/>
      <c r="CG292" s="262"/>
      <c r="CH292" s="262"/>
      <c r="CI292" s="262"/>
      <c r="CJ292" s="262"/>
      <c r="CK292" s="262"/>
      <c r="CL292" s="262"/>
      <c r="CM292" s="262"/>
      <c r="CN292" s="262"/>
      <c r="CO292" s="262"/>
      <c r="CP292" s="262"/>
      <c r="CQ292" s="262"/>
      <c r="CR292" s="262"/>
      <c r="CS292" s="262"/>
      <c r="CT292" s="262"/>
      <c r="CU292" s="262"/>
      <c r="CV292" s="262"/>
      <c r="CW292" s="262"/>
      <c r="CX292" s="262"/>
      <c r="CY292" s="262"/>
      <c r="CZ292" s="262"/>
      <c r="DA292" s="262"/>
      <c r="DB292" s="262"/>
      <c r="DC292" s="262"/>
      <c r="DD292" s="262"/>
      <c r="DE292" s="262"/>
      <c r="DF292" s="262"/>
      <c r="DG292" s="262"/>
      <c r="DH292" s="262"/>
      <c r="DI292" s="262"/>
      <c r="DJ292" s="262"/>
      <c r="DK292" s="262"/>
      <c r="DL292" s="262"/>
      <c r="DM292" s="262"/>
      <c r="DN292" s="262"/>
      <c r="DO292" s="262"/>
      <c r="DP292" s="262"/>
      <c r="DQ292" s="262"/>
      <c r="DR292" s="262"/>
      <c r="DS292" s="262"/>
      <c r="DT292" s="262"/>
      <c r="DU292" s="262"/>
      <c r="DV292" s="262"/>
      <c r="DW292" s="262"/>
      <c r="DX292" s="220"/>
      <c r="DY292" s="262"/>
      <c r="DZ292" s="262"/>
      <c r="EA292" s="262"/>
      <c r="EB292" s="262"/>
      <c r="EC292" s="262"/>
      <c r="ED292" s="262"/>
      <c r="EE292" s="262"/>
      <c r="EF292" s="262"/>
      <c r="EG292" s="262"/>
      <c r="EH292" s="262"/>
      <c r="EI292" s="262"/>
      <c r="EJ292" s="262"/>
      <c r="EK292" s="556"/>
      <c r="EL292" s="264"/>
      <c r="EM292" s="262"/>
      <c r="EN292" s="262"/>
      <c r="EO292" s="262"/>
      <c r="EP292" s="262"/>
      <c r="EQ292" s="262"/>
      <c r="ER292" s="262"/>
      <c r="ES292" s="262"/>
      <c r="ET292" s="262"/>
      <c r="EU292" s="262"/>
      <c r="EV292" s="262"/>
      <c r="EW292" s="262"/>
      <c r="EX292" s="262"/>
      <c r="EY292" s="262"/>
      <c r="EZ292" s="262"/>
      <c r="FA292" s="262"/>
      <c r="FB292" s="262"/>
      <c r="FC292" s="262"/>
      <c r="FD292" s="262"/>
      <c r="FE292" s="262"/>
      <c r="FF292" s="262"/>
      <c r="FG292" s="262"/>
      <c r="FH292" s="262"/>
      <c r="FI292" s="262"/>
      <c r="FJ292" s="262"/>
      <c r="FK292" s="262"/>
      <c r="FL292" s="262"/>
      <c r="FM292" s="262"/>
      <c r="FN292" s="262"/>
      <c r="FO292" s="262"/>
      <c r="FP292" s="427"/>
      <c r="FQ292" s="262"/>
      <c r="FR292" s="220"/>
      <c r="FS292" s="262"/>
      <c r="FT292" s="262"/>
      <c r="FU292" s="262"/>
      <c r="FV292" s="262"/>
      <c r="FW292" s="262"/>
      <c r="FX292" s="262"/>
      <c r="FY292" s="262"/>
      <c r="FZ292" s="262"/>
      <c r="GA292" s="262"/>
      <c r="GB292" s="262"/>
      <c r="GC292" s="262"/>
      <c r="GD292" s="262"/>
      <c r="GE292" s="262"/>
      <c r="GF292" s="262"/>
      <c r="GG292" s="262"/>
      <c r="GH292" s="262"/>
      <c r="GI292" s="262"/>
      <c r="GJ292" s="262"/>
      <c r="GK292" s="262"/>
      <c r="GL292" s="262"/>
      <c r="GM292" s="262"/>
      <c r="GN292" s="262"/>
      <c r="GO292" s="262"/>
      <c r="GP292" s="262"/>
      <c r="GQ292" s="262"/>
      <c r="GR292" s="262"/>
      <c r="GS292" s="272"/>
      <c r="GT292" s="428" t="s">
        <v>511</v>
      </c>
      <c r="GU292"/>
      <c r="GV292"/>
      <c r="GW292"/>
      <c r="GX292"/>
      <c r="GY292"/>
      <c r="GZ292"/>
      <c r="HA292"/>
      <c r="HB292"/>
      <c r="HC292"/>
      <c r="HD292"/>
      <c r="HE292"/>
      <c r="HF292"/>
    </row>
    <row r="293" spans="1:214" s="69" customFormat="1" ht="14.25" customHeight="1" x14ac:dyDescent="0.25">
      <c r="A293" s="5" t="s">
        <v>498</v>
      </c>
      <c r="B293" s="253" t="s">
        <v>4</v>
      </c>
      <c r="C293" s="579" t="s">
        <v>1210</v>
      </c>
      <c r="D293" s="440" t="s">
        <v>1127</v>
      </c>
      <c r="E293" s="504"/>
      <c r="F293" s="31"/>
      <c r="G293" s="159"/>
      <c r="H293" s="126"/>
      <c r="I293" s="44"/>
      <c r="J293" s="44"/>
      <c r="K293" s="44"/>
      <c r="L293" s="45"/>
      <c r="M293" s="44"/>
      <c r="N293" s="44"/>
      <c r="O293" s="44"/>
      <c r="P293" s="124"/>
      <c r="Q293" s="174"/>
      <c r="R293" s="166"/>
      <c r="S293" s="100"/>
      <c r="T293" s="6"/>
      <c r="U293" s="6"/>
      <c r="V293" s="6"/>
      <c r="W293" s="132"/>
      <c r="X293" s="305"/>
      <c r="Y293" s="362"/>
      <c r="Z293" s="36"/>
      <c r="AA293" s="143"/>
      <c r="AB293" s="377"/>
      <c r="AC293" s="89"/>
      <c r="AD293" s="72"/>
      <c r="AE293" s="89"/>
      <c r="AF293" s="185"/>
      <c r="AG293" s="191"/>
      <c r="AH293" s="208"/>
      <c r="AI293" s="402"/>
      <c r="AJ293" s="219"/>
      <c r="AK293" s="404"/>
      <c r="AL293" s="246"/>
      <c r="AM293" s="246"/>
      <c r="AN293" s="227"/>
      <c r="AO293" s="228"/>
      <c r="AP293" s="227"/>
      <c r="AQ293" s="227"/>
      <c r="AR293" s="246"/>
      <c r="AS293" s="246"/>
      <c r="AT293" s="227"/>
      <c r="AU293" s="227"/>
      <c r="AV293" s="246"/>
      <c r="AW293" s="246"/>
      <c r="AX293" s="246"/>
      <c r="AY293" s="246"/>
      <c r="AZ293" s="323"/>
      <c r="BA293" s="220"/>
      <c r="BB293" s="399"/>
      <c r="BC293" s="262"/>
      <c r="BD293" s="262"/>
      <c r="BE293" s="262"/>
      <c r="BF293" s="262"/>
      <c r="BG293" s="262"/>
      <c r="BH293" s="262"/>
      <c r="BI293" s="262"/>
      <c r="BJ293" s="262"/>
      <c r="BK293" s="262"/>
      <c r="BL293" s="262"/>
      <c r="BM293" s="262"/>
      <c r="BN293" s="262"/>
      <c r="BO293" s="262"/>
      <c r="BP293" s="262"/>
      <c r="BQ293" s="220"/>
      <c r="BR293" s="262"/>
      <c r="BS293" s="262"/>
      <c r="BT293" s="262"/>
      <c r="BU293" s="262"/>
      <c r="BV293" s="262"/>
      <c r="BW293" s="262"/>
      <c r="BX293" s="262"/>
      <c r="BY293" s="262"/>
      <c r="BZ293" s="262"/>
      <c r="CA293" s="262"/>
      <c r="CB293" s="262"/>
      <c r="CC293" s="262"/>
      <c r="CD293" s="262"/>
      <c r="CE293" s="262"/>
      <c r="CF293" s="262"/>
      <c r="CG293" s="262"/>
      <c r="CH293" s="262"/>
      <c r="CI293" s="262"/>
      <c r="CJ293" s="262"/>
      <c r="CK293" s="262"/>
      <c r="CL293" s="262"/>
      <c r="CM293" s="262"/>
      <c r="CN293" s="262"/>
      <c r="CO293" s="262"/>
      <c r="CP293" s="262"/>
      <c r="CQ293" s="262"/>
      <c r="CR293" s="262"/>
      <c r="CS293" s="262"/>
      <c r="CT293" s="262"/>
      <c r="CU293" s="262"/>
      <c r="CV293" s="262"/>
      <c r="CW293" s="262"/>
      <c r="CX293" s="262"/>
      <c r="CY293" s="262"/>
      <c r="CZ293" s="262"/>
      <c r="DA293" s="262"/>
      <c r="DB293" s="262"/>
      <c r="DC293" s="262"/>
      <c r="DD293" s="262"/>
      <c r="DE293" s="262"/>
      <c r="DF293" s="262"/>
      <c r="DG293" s="262"/>
      <c r="DH293" s="262"/>
      <c r="DI293" s="262"/>
      <c r="DJ293" s="262"/>
      <c r="DK293" s="262"/>
      <c r="DL293" s="262"/>
      <c r="DM293" s="262"/>
      <c r="DN293" s="262"/>
      <c r="DO293" s="262"/>
      <c r="DP293" s="262"/>
      <c r="DQ293" s="262"/>
      <c r="DR293" s="262"/>
      <c r="DS293" s="262"/>
      <c r="DT293" s="262"/>
      <c r="DU293" s="262"/>
      <c r="DV293" s="262"/>
      <c r="DW293" s="262"/>
      <c r="DX293" s="220"/>
      <c r="DY293" s="262"/>
      <c r="DZ293" s="262"/>
      <c r="EA293" s="262"/>
      <c r="EB293" s="262"/>
      <c r="EC293" s="262"/>
      <c r="ED293" s="262"/>
      <c r="EE293" s="262"/>
      <c r="EF293" s="262"/>
      <c r="EG293" s="262"/>
      <c r="EH293" s="262"/>
      <c r="EI293" s="262"/>
      <c r="EJ293" s="262"/>
      <c r="EK293" s="556"/>
      <c r="EL293" s="264"/>
      <c r="EM293" s="262"/>
      <c r="EN293" s="262"/>
      <c r="EO293" s="262"/>
      <c r="EP293" s="262"/>
      <c r="EQ293" s="262"/>
      <c r="ER293" s="262"/>
      <c r="ES293" s="262"/>
      <c r="ET293" s="262"/>
      <c r="EU293" s="262"/>
      <c r="EV293" s="262"/>
      <c r="EW293" s="262"/>
      <c r="EX293" s="262"/>
      <c r="EY293" s="262"/>
      <c r="EZ293" s="262"/>
      <c r="FA293" s="262"/>
      <c r="FB293" s="262"/>
      <c r="FC293" s="262"/>
      <c r="FD293" s="262"/>
      <c r="FE293" s="262"/>
      <c r="FF293" s="262"/>
      <c r="FG293" s="262"/>
      <c r="FH293" s="262"/>
      <c r="FI293" s="262"/>
      <c r="FJ293" s="262"/>
      <c r="FK293" s="262"/>
      <c r="FL293" s="262"/>
      <c r="FM293" s="262"/>
      <c r="FN293" s="262"/>
      <c r="FO293" s="262"/>
      <c r="FP293" s="427"/>
      <c r="FQ293" s="262"/>
      <c r="FR293" s="220"/>
      <c r="FS293" s="262"/>
      <c r="FT293" s="262"/>
      <c r="FU293" s="262"/>
      <c r="FV293" s="262"/>
      <c r="FW293" s="262"/>
      <c r="FX293" s="262"/>
      <c r="FY293" s="262"/>
      <c r="FZ293" s="262"/>
      <c r="GA293" s="262"/>
      <c r="GB293" s="262"/>
      <c r="GC293" s="262"/>
      <c r="GD293" s="262"/>
      <c r="GE293" s="262"/>
      <c r="GF293" s="262"/>
      <c r="GG293" s="262"/>
      <c r="GH293" s="262"/>
      <c r="GI293" s="262"/>
      <c r="GJ293" s="262"/>
      <c r="GK293" s="262"/>
      <c r="GL293" s="262"/>
      <c r="GM293" s="262"/>
      <c r="GN293" s="262"/>
      <c r="GO293" s="262"/>
      <c r="GP293" s="262"/>
      <c r="GQ293" s="262"/>
      <c r="GR293" s="262"/>
      <c r="GS293" s="272"/>
      <c r="GT293" s="428" t="s">
        <v>528</v>
      </c>
      <c r="GU293"/>
      <c r="GV293"/>
      <c r="GW293"/>
      <c r="GX293"/>
      <c r="GY293"/>
      <c r="GZ293"/>
      <c r="HA293"/>
      <c r="HB293"/>
      <c r="HC293"/>
      <c r="HD293"/>
      <c r="HE293"/>
      <c r="HF293"/>
    </row>
    <row r="294" spans="1:214" s="69" customFormat="1" ht="14.25" customHeight="1" x14ac:dyDescent="0.25">
      <c r="A294" s="5">
        <v>1</v>
      </c>
      <c r="B294" s="253" t="s">
        <v>4</v>
      </c>
      <c r="C294" s="579" t="s">
        <v>350</v>
      </c>
      <c r="D294" s="41" t="s">
        <v>1057</v>
      </c>
      <c r="F294" s="31" t="s">
        <v>12</v>
      </c>
      <c r="G294" s="159">
        <v>40693</v>
      </c>
      <c r="H294" s="126"/>
      <c r="I294" s="44"/>
      <c r="J294" s="44"/>
      <c r="K294" s="44"/>
      <c r="L294" s="45"/>
      <c r="M294" s="44"/>
      <c r="N294" s="44"/>
      <c r="O294" s="44" t="s">
        <v>103</v>
      </c>
      <c r="P294" s="124" t="s">
        <v>103</v>
      </c>
      <c r="Q294" s="174"/>
      <c r="R294" s="166"/>
      <c r="S294" s="100" t="s">
        <v>57</v>
      </c>
      <c r="T294" s="6" t="s">
        <v>57</v>
      </c>
      <c r="U294" s="6" t="s">
        <v>57</v>
      </c>
      <c r="V294" s="6" t="s">
        <v>57</v>
      </c>
      <c r="W294" s="132"/>
      <c r="X294" s="304">
        <v>9</v>
      </c>
      <c r="Y294" s="362">
        <v>40909</v>
      </c>
      <c r="Z294" s="36" t="s">
        <v>76</v>
      </c>
      <c r="AA294" s="143"/>
      <c r="AB294" s="377"/>
      <c r="AC294" s="89" t="s">
        <v>64</v>
      </c>
      <c r="AD294" s="72" t="s">
        <v>86</v>
      </c>
      <c r="AE294" s="89" t="s">
        <v>134</v>
      </c>
      <c r="AF294" s="185" t="s">
        <v>60</v>
      </c>
      <c r="AG294" s="191" t="s">
        <v>130</v>
      </c>
      <c r="AH294" s="208">
        <v>1</v>
      </c>
      <c r="AI294" s="402"/>
      <c r="AJ294" s="219"/>
      <c r="AK294" s="404"/>
      <c r="AL294" s="246"/>
      <c r="AM294" s="246"/>
      <c r="AN294" s="227"/>
      <c r="AO294" s="228" t="s">
        <v>103</v>
      </c>
      <c r="AP294" s="227"/>
      <c r="AQ294" s="227"/>
      <c r="AR294" s="246"/>
      <c r="AS294" s="246"/>
      <c r="AT294" s="227"/>
      <c r="AU294" s="227"/>
      <c r="AV294" s="248" t="s">
        <v>223</v>
      </c>
      <c r="AW294" s="248"/>
      <c r="AX294" s="246"/>
      <c r="AY294" s="246"/>
      <c r="AZ294" s="323"/>
      <c r="BA294" s="220"/>
      <c r="BB294" s="399"/>
      <c r="BC294" s="262"/>
      <c r="BD294" s="262"/>
      <c r="BE294" s="262"/>
      <c r="BF294" s="262"/>
      <c r="BG294" s="262"/>
      <c r="BH294" s="262"/>
      <c r="BI294" s="262"/>
      <c r="BJ294" s="262"/>
      <c r="BK294" s="262"/>
      <c r="BL294" s="262"/>
      <c r="BM294" s="262"/>
      <c r="BN294" s="262"/>
      <c r="BO294" s="262"/>
      <c r="BP294" s="262"/>
      <c r="BQ294" s="220"/>
      <c r="BR294" s="262"/>
      <c r="BS294" s="262"/>
      <c r="BT294" s="262"/>
      <c r="BU294" s="262"/>
      <c r="BV294" s="262"/>
      <c r="BW294" s="262"/>
      <c r="BX294" s="262"/>
      <c r="BY294" s="262"/>
      <c r="BZ294" s="262"/>
      <c r="CA294" s="262"/>
      <c r="CB294" s="262"/>
      <c r="CC294" s="262"/>
      <c r="CD294" s="262"/>
      <c r="CE294" s="262"/>
      <c r="CF294" s="262"/>
      <c r="CG294" s="262"/>
      <c r="CH294" s="262"/>
      <c r="CI294" s="262"/>
      <c r="CJ294" s="262"/>
      <c r="CK294" s="262"/>
      <c r="CL294" s="262"/>
      <c r="CM294" s="262"/>
      <c r="CN294" s="262"/>
      <c r="CO294" s="262"/>
      <c r="CP294" s="262"/>
      <c r="CQ294" s="262"/>
      <c r="CR294" s="262"/>
      <c r="CS294" s="262"/>
      <c r="CT294" s="262"/>
      <c r="CU294" s="262"/>
      <c r="CV294" s="262"/>
      <c r="CW294" s="262"/>
      <c r="CX294" s="262"/>
      <c r="CY294" s="262"/>
      <c r="CZ294" s="262"/>
      <c r="DA294" s="262"/>
      <c r="DB294" s="427" t="s">
        <v>616</v>
      </c>
      <c r="DC294" s="427"/>
      <c r="DD294" s="262"/>
      <c r="DE294" s="262"/>
      <c r="DF294" s="262"/>
      <c r="DG294" s="262"/>
      <c r="DH294" s="262"/>
      <c r="DI294" s="262"/>
      <c r="DJ294" s="262"/>
      <c r="DK294" s="262"/>
      <c r="DL294" s="262"/>
      <c r="DM294" s="262"/>
      <c r="DN294" s="262"/>
      <c r="DO294" s="262"/>
      <c r="DP294" s="262"/>
      <c r="DQ294" s="262"/>
      <c r="DR294" s="262"/>
      <c r="DS294" s="262"/>
      <c r="DT294" s="262"/>
      <c r="DU294" s="262"/>
      <c r="DV294" s="262"/>
      <c r="DW294" s="262"/>
      <c r="DX294" s="220"/>
      <c r="DY294" s="262"/>
      <c r="DZ294" s="262"/>
      <c r="EA294" s="262"/>
      <c r="EB294" s="262"/>
      <c r="EC294" s="262"/>
      <c r="ED294" s="262"/>
      <c r="EE294" s="262"/>
      <c r="EF294" s="262"/>
      <c r="EG294" s="262"/>
      <c r="EH294" s="262"/>
      <c r="EI294" s="262"/>
      <c r="EJ294" s="262"/>
      <c r="EK294" s="556"/>
      <c r="EL294" s="264"/>
      <c r="EM294" s="262"/>
      <c r="EN294" s="262"/>
      <c r="EO294" s="262"/>
      <c r="EP294" s="262"/>
      <c r="EQ294" s="262"/>
      <c r="ER294" s="262"/>
      <c r="ES294" s="262"/>
      <c r="ET294" s="262"/>
      <c r="EU294" s="262"/>
      <c r="EV294" s="262"/>
      <c r="EW294" s="262"/>
      <c r="EX294" s="262"/>
      <c r="EY294" s="262"/>
      <c r="EZ294" s="262"/>
      <c r="FA294" s="262"/>
      <c r="FB294" s="262"/>
      <c r="FC294" s="262"/>
      <c r="FD294" s="262"/>
      <c r="FE294" s="262"/>
      <c r="FF294" s="262"/>
      <c r="FG294" s="262"/>
      <c r="FH294" s="262"/>
      <c r="FI294" s="262"/>
      <c r="FJ294" s="262"/>
      <c r="FK294" s="262"/>
      <c r="FL294" s="262"/>
      <c r="FM294" s="262"/>
      <c r="FN294" s="262"/>
      <c r="FO294" s="262"/>
      <c r="FP294" s="427"/>
      <c r="FQ294" s="262"/>
      <c r="FR294" s="220"/>
      <c r="FS294" s="262"/>
      <c r="FT294" s="262"/>
      <c r="FU294" s="262"/>
      <c r="FV294" s="262"/>
      <c r="FW294" s="262"/>
      <c r="FX294" s="262"/>
      <c r="FY294" s="262"/>
      <c r="FZ294" s="262"/>
      <c r="GA294" s="262"/>
      <c r="GB294" s="262"/>
      <c r="GC294" s="262"/>
      <c r="GD294" s="262"/>
      <c r="GE294" s="262"/>
      <c r="GF294" s="262"/>
      <c r="GG294" s="262"/>
      <c r="GH294" s="262"/>
      <c r="GI294" s="262"/>
      <c r="GJ294" s="262"/>
      <c r="GK294" s="262"/>
      <c r="GL294" s="262"/>
      <c r="GM294" s="262"/>
      <c r="GN294" s="262"/>
      <c r="GO294" s="262"/>
      <c r="GP294" s="262"/>
      <c r="GQ294" s="262"/>
      <c r="GR294" s="262"/>
      <c r="GS294" s="272"/>
      <c r="GT294" s="428" t="s">
        <v>624</v>
      </c>
      <c r="GU294"/>
      <c r="GV294"/>
      <c r="GW294"/>
      <c r="GX294"/>
      <c r="GY294"/>
      <c r="GZ294"/>
      <c r="HA294"/>
      <c r="HB294"/>
      <c r="HC294"/>
      <c r="HD294"/>
      <c r="HE294"/>
      <c r="HF294"/>
    </row>
    <row r="295" spans="1:214" s="69" customFormat="1" ht="14.25" customHeight="1" x14ac:dyDescent="0.25">
      <c r="A295" s="5" t="s">
        <v>498</v>
      </c>
      <c r="B295" s="253" t="s">
        <v>4</v>
      </c>
      <c r="C295" s="579" t="s">
        <v>1211</v>
      </c>
      <c r="D295" s="440" t="s">
        <v>1128</v>
      </c>
      <c r="E295" s="505"/>
      <c r="F295" s="31"/>
      <c r="G295" s="159"/>
      <c r="H295" s="126"/>
      <c r="I295" s="44"/>
      <c r="J295" s="44"/>
      <c r="K295" s="44"/>
      <c r="L295" s="45"/>
      <c r="M295" s="44"/>
      <c r="N295" s="44"/>
      <c r="O295" s="205"/>
      <c r="P295" s="124"/>
      <c r="Q295" s="174"/>
      <c r="R295" s="166"/>
      <c r="S295" s="100"/>
      <c r="T295" s="6"/>
      <c r="U295" s="6"/>
      <c r="V295" s="6"/>
      <c r="W295" s="132"/>
      <c r="X295" s="304"/>
      <c r="Y295" s="362"/>
      <c r="Z295" s="36"/>
      <c r="AA295" s="143"/>
      <c r="AB295" s="377"/>
      <c r="AC295" s="89"/>
      <c r="AD295" s="72"/>
      <c r="AE295" s="89"/>
      <c r="AF295" s="185"/>
      <c r="AG295" s="191"/>
      <c r="AH295" s="208"/>
      <c r="AI295" s="402"/>
      <c r="AJ295" s="219"/>
      <c r="AK295" s="404"/>
      <c r="AL295" s="246"/>
      <c r="AM295" s="246"/>
      <c r="AN295" s="227"/>
      <c r="AO295" s="228"/>
      <c r="AP295" s="227"/>
      <c r="AQ295" s="227"/>
      <c r="AR295" s="246"/>
      <c r="AS295" s="246"/>
      <c r="AT295" s="227"/>
      <c r="AU295" s="227"/>
      <c r="AV295" s="248"/>
      <c r="AW295" s="248"/>
      <c r="AX295" s="246"/>
      <c r="AY295" s="246"/>
      <c r="AZ295" s="323"/>
      <c r="BA295" s="220"/>
      <c r="BB295" s="399"/>
      <c r="BC295" s="262"/>
      <c r="BD295" s="262"/>
      <c r="BE295" s="262"/>
      <c r="BF295" s="262"/>
      <c r="BG295" s="262"/>
      <c r="BH295" s="262"/>
      <c r="BI295" s="262"/>
      <c r="BJ295" s="262"/>
      <c r="BK295" s="262"/>
      <c r="BL295" s="262"/>
      <c r="BM295" s="262"/>
      <c r="BN295" s="262"/>
      <c r="BO295" s="262"/>
      <c r="BP295" s="262"/>
      <c r="BQ295" s="220"/>
      <c r="BR295" s="262"/>
      <c r="BS295" s="262"/>
      <c r="BT295" s="262"/>
      <c r="BU295" s="262"/>
      <c r="BV295" s="262"/>
      <c r="BW295" s="262"/>
      <c r="BX295" s="262"/>
      <c r="BY295" s="262"/>
      <c r="BZ295" s="262"/>
      <c r="CA295" s="262"/>
      <c r="CB295" s="262"/>
      <c r="CC295" s="262"/>
      <c r="CD295" s="262"/>
      <c r="CE295" s="262"/>
      <c r="CF295" s="262"/>
      <c r="CG295" s="262"/>
      <c r="CH295" s="262"/>
      <c r="CI295" s="262"/>
      <c r="CJ295" s="262"/>
      <c r="CK295" s="262"/>
      <c r="CL295" s="262"/>
      <c r="CM295" s="262"/>
      <c r="CN295" s="262"/>
      <c r="CO295" s="262"/>
      <c r="CP295" s="262"/>
      <c r="CQ295" s="262"/>
      <c r="CR295" s="262"/>
      <c r="CS295" s="262"/>
      <c r="CT295" s="262"/>
      <c r="CU295" s="262"/>
      <c r="CV295" s="262"/>
      <c r="CW295" s="262"/>
      <c r="CX295" s="262"/>
      <c r="CY295" s="262"/>
      <c r="CZ295" s="262"/>
      <c r="DA295" s="262"/>
      <c r="DB295" s="262"/>
      <c r="DC295" s="262"/>
      <c r="DD295" s="262"/>
      <c r="DE295" s="262"/>
      <c r="DF295" s="262"/>
      <c r="DG295" s="262"/>
      <c r="DH295" s="262"/>
      <c r="DI295" s="262"/>
      <c r="DJ295" s="262"/>
      <c r="DK295" s="262"/>
      <c r="DL295" s="262"/>
      <c r="DM295" s="262"/>
      <c r="DN295" s="262"/>
      <c r="DO295" s="262"/>
      <c r="DP295" s="262"/>
      <c r="DQ295" s="262"/>
      <c r="DR295" s="262"/>
      <c r="DS295" s="262"/>
      <c r="DT295" s="262"/>
      <c r="DU295" s="262"/>
      <c r="DV295" s="262"/>
      <c r="DW295" s="262"/>
      <c r="DX295" s="220"/>
      <c r="DY295" s="262"/>
      <c r="DZ295" s="262"/>
      <c r="EA295" s="262"/>
      <c r="EB295" s="262"/>
      <c r="EC295" s="262"/>
      <c r="ED295" s="262"/>
      <c r="EE295" s="262"/>
      <c r="EF295" s="262"/>
      <c r="EG295" s="262"/>
      <c r="EH295" s="262"/>
      <c r="EI295" s="262"/>
      <c r="EJ295" s="262"/>
      <c r="EK295" s="556"/>
      <c r="EL295" s="264"/>
      <c r="EM295" s="262"/>
      <c r="EN295" s="262"/>
      <c r="EO295" s="262"/>
      <c r="EP295" s="262"/>
      <c r="EQ295" s="262"/>
      <c r="ER295" s="262"/>
      <c r="ES295" s="262"/>
      <c r="ET295" s="262"/>
      <c r="EU295" s="262"/>
      <c r="EV295" s="262"/>
      <c r="EW295" s="262"/>
      <c r="EX295" s="262"/>
      <c r="EY295" s="262"/>
      <c r="EZ295" s="262"/>
      <c r="FA295" s="262"/>
      <c r="FB295" s="262"/>
      <c r="FC295" s="262"/>
      <c r="FD295" s="262"/>
      <c r="FE295" s="262"/>
      <c r="FF295" s="262"/>
      <c r="FG295" s="262"/>
      <c r="FH295" s="262"/>
      <c r="FI295" s="262"/>
      <c r="FJ295" s="262"/>
      <c r="FK295" s="262"/>
      <c r="FL295" s="262"/>
      <c r="FM295" s="262"/>
      <c r="FN295" s="262"/>
      <c r="FO295" s="262"/>
      <c r="FP295" s="427"/>
      <c r="FQ295" s="262"/>
      <c r="FR295" s="220"/>
      <c r="FS295" s="262"/>
      <c r="FT295" s="262"/>
      <c r="FU295" s="262"/>
      <c r="FV295" s="262"/>
      <c r="FW295" s="262"/>
      <c r="FX295" s="262"/>
      <c r="FY295" s="262"/>
      <c r="FZ295" s="262"/>
      <c r="GA295" s="262"/>
      <c r="GB295" s="262"/>
      <c r="GC295" s="262"/>
      <c r="GD295" s="262"/>
      <c r="GE295" s="262"/>
      <c r="GF295" s="262"/>
      <c r="GG295" s="262"/>
      <c r="GH295" s="262"/>
      <c r="GI295" s="262"/>
      <c r="GJ295" s="262"/>
      <c r="GK295" s="262"/>
      <c r="GL295" s="262"/>
      <c r="GM295" s="262"/>
      <c r="GN295" s="262"/>
      <c r="GO295" s="262"/>
      <c r="GP295" s="262"/>
      <c r="GQ295" s="262"/>
      <c r="GR295" s="262"/>
      <c r="GS295" s="272"/>
      <c r="GT295" s="428" t="s">
        <v>528</v>
      </c>
      <c r="GU295"/>
      <c r="GV295"/>
      <c r="GW295"/>
      <c r="GX295"/>
      <c r="GY295"/>
      <c r="GZ295"/>
      <c r="HA295"/>
      <c r="HB295"/>
      <c r="HC295"/>
      <c r="HD295"/>
      <c r="HE295"/>
      <c r="HF295"/>
    </row>
    <row r="296" spans="1:214" s="69" customFormat="1" ht="14.25" customHeight="1" x14ac:dyDescent="0.25">
      <c r="A296" s="5">
        <v>1</v>
      </c>
      <c r="B296" s="253" t="s">
        <v>4</v>
      </c>
      <c r="C296" s="579" t="s">
        <v>372</v>
      </c>
      <c r="D296" s="41" t="s">
        <v>1058</v>
      </c>
      <c r="E296" s="274"/>
      <c r="F296" s="31" t="s">
        <v>12</v>
      </c>
      <c r="G296" s="159">
        <v>40693</v>
      </c>
      <c r="H296" s="126"/>
      <c r="I296" s="44"/>
      <c r="J296" s="44"/>
      <c r="K296" s="44"/>
      <c r="L296" s="45"/>
      <c r="M296" s="44"/>
      <c r="N296" s="44"/>
      <c r="O296" s="205" t="s">
        <v>103</v>
      </c>
      <c r="P296" s="124" t="s">
        <v>103</v>
      </c>
      <c r="Q296" s="174"/>
      <c r="R296" s="166"/>
      <c r="S296" s="100" t="s">
        <v>57</v>
      </c>
      <c r="T296" s="6" t="s">
        <v>57</v>
      </c>
      <c r="U296" s="6" t="s">
        <v>57</v>
      </c>
      <c r="V296" s="6" t="s">
        <v>57</v>
      </c>
      <c r="W296" s="132"/>
      <c r="X296" s="304">
        <v>9</v>
      </c>
      <c r="Y296" s="362">
        <v>40909</v>
      </c>
      <c r="Z296" s="36" t="s">
        <v>76</v>
      </c>
      <c r="AA296" s="143"/>
      <c r="AB296" s="377"/>
      <c r="AC296" s="89" t="s">
        <v>64</v>
      </c>
      <c r="AD296" s="72" t="s">
        <v>86</v>
      </c>
      <c r="AE296" s="89" t="s">
        <v>134</v>
      </c>
      <c r="AF296" s="185" t="s">
        <v>60</v>
      </c>
      <c r="AG296" s="191" t="s">
        <v>130</v>
      </c>
      <c r="AH296" s="208">
        <v>1</v>
      </c>
      <c r="AI296" s="402"/>
      <c r="AJ296" s="219"/>
      <c r="AK296" s="404"/>
      <c r="AL296" s="246"/>
      <c r="AM296" s="246"/>
      <c r="AN296" s="227"/>
      <c r="AO296" s="228" t="s">
        <v>103</v>
      </c>
      <c r="AP296" s="227"/>
      <c r="AQ296" s="227"/>
      <c r="AR296" s="246"/>
      <c r="AS296" s="246"/>
      <c r="AT296" s="227"/>
      <c r="AU296" s="227"/>
      <c r="AV296" s="248" t="s">
        <v>223</v>
      </c>
      <c r="AW296" s="248"/>
      <c r="AX296" s="246"/>
      <c r="AY296" s="246"/>
      <c r="AZ296" s="323"/>
      <c r="BA296" s="220"/>
      <c r="BB296" s="399"/>
      <c r="BC296" s="262"/>
      <c r="BD296" s="262"/>
      <c r="BE296" s="262"/>
      <c r="BF296" s="262"/>
      <c r="BG296" s="262"/>
      <c r="BH296" s="262"/>
      <c r="BI296" s="262"/>
      <c r="BJ296" s="262"/>
      <c r="BK296" s="262"/>
      <c r="BL296" s="262"/>
      <c r="BM296" s="262"/>
      <c r="BN296" s="262"/>
      <c r="BO296" s="262"/>
      <c r="BP296" s="262"/>
      <c r="BQ296" s="220"/>
      <c r="BR296" s="262"/>
      <c r="BS296" s="262"/>
      <c r="BT296" s="262"/>
      <c r="BU296" s="262"/>
      <c r="BV296" s="262"/>
      <c r="BW296" s="262"/>
      <c r="BX296" s="262"/>
      <c r="BY296" s="262"/>
      <c r="BZ296" s="262"/>
      <c r="CA296" s="262"/>
      <c r="CB296" s="262"/>
      <c r="CC296" s="427" t="s">
        <v>497</v>
      </c>
      <c r="CD296" s="427"/>
      <c r="CE296" s="427"/>
      <c r="CF296" s="427"/>
      <c r="CG296" s="427"/>
      <c r="CH296" s="427"/>
      <c r="CI296" s="427"/>
      <c r="CJ296" s="427"/>
      <c r="CK296" s="427"/>
      <c r="CL296" s="427"/>
      <c r="CM296" s="427"/>
      <c r="CN296" s="427"/>
      <c r="CO296" s="427"/>
      <c r="CP296" s="427"/>
      <c r="CQ296" s="427"/>
      <c r="CR296" s="262"/>
      <c r="CS296" s="262"/>
      <c r="CT296" s="427"/>
      <c r="CU296" s="427"/>
      <c r="CV296" s="427"/>
      <c r="CW296" s="427"/>
      <c r="CX296" s="427"/>
      <c r="CY296" s="427"/>
      <c r="CZ296" s="427"/>
      <c r="DA296" s="427"/>
      <c r="DB296" s="427"/>
      <c r="DC296" s="427"/>
      <c r="DD296" s="427"/>
      <c r="DE296" s="427"/>
      <c r="DF296" s="427"/>
      <c r="DG296" s="427"/>
      <c r="DH296" s="427"/>
      <c r="DI296" s="427"/>
      <c r="DJ296" s="427"/>
      <c r="DK296" s="427"/>
      <c r="DL296" s="427"/>
      <c r="DM296" s="427"/>
      <c r="DN296" s="427"/>
      <c r="DO296" s="427"/>
      <c r="DP296" s="427"/>
      <c r="DQ296" s="427"/>
      <c r="DR296" s="427"/>
      <c r="DS296" s="427"/>
      <c r="DT296" s="427"/>
      <c r="DU296" s="427"/>
      <c r="DV296" s="427"/>
      <c r="DW296" s="427"/>
      <c r="DX296" s="220"/>
      <c r="DY296" s="427"/>
      <c r="DZ296" s="427"/>
      <c r="EA296" s="427"/>
      <c r="EB296" s="427"/>
      <c r="EC296" s="427"/>
      <c r="ED296" s="427"/>
      <c r="EE296" s="427"/>
      <c r="EF296" s="427"/>
      <c r="EG296" s="427"/>
      <c r="EH296" s="427"/>
      <c r="EI296" s="427"/>
      <c r="EJ296" s="427"/>
      <c r="EK296" s="556"/>
      <c r="EL296" s="264"/>
      <c r="EM296" s="427"/>
      <c r="EN296" s="427"/>
      <c r="EO296" s="427"/>
      <c r="EP296" s="427"/>
      <c r="EQ296" s="427"/>
      <c r="ER296" s="427"/>
      <c r="ES296" s="427"/>
      <c r="ET296" s="427"/>
      <c r="EU296" s="427"/>
      <c r="EV296" s="427"/>
      <c r="EW296" s="427"/>
      <c r="EX296" s="427"/>
      <c r="EY296" s="427"/>
      <c r="EZ296" s="427"/>
      <c r="FA296" s="427"/>
      <c r="FB296" s="427"/>
      <c r="FC296" s="427"/>
      <c r="FD296" s="427"/>
      <c r="FE296" s="427"/>
      <c r="FF296" s="427"/>
      <c r="FG296" s="427"/>
      <c r="FH296" s="427"/>
      <c r="FI296" s="427"/>
      <c r="FJ296" s="427"/>
      <c r="FK296" s="427"/>
      <c r="FL296" s="427"/>
      <c r="FM296" s="427"/>
      <c r="FN296" s="427"/>
      <c r="FO296" s="427"/>
      <c r="FP296" s="427"/>
      <c r="FQ296" s="427"/>
      <c r="FR296" s="220"/>
      <c r="FS296" s="427"/>
      <c r="FT296" s="427"/>
      <c r="FU296" s="427"/>
      <c r="FV296" s="427"/>
      <c r="FW296" s="427"/>
      <c r="FX296" s="427"/>
      <c r="FY296" s="427"/>
      <c r="FZ296" s="427"/>
      <c r="GA296" s="427"/>
      <c r="GB296" s="427"/>
      <c r="GC296" s="427"/>
      <c r="GD296" s="427"/>
      <c r="GE296" s="427"/>
      <c r="GF296" s="427"/>
      <c r="GG296" s="427"/>
      <c r="GH296" s="427"/>
      <c r="GI296" s="427"/>
      <c r="GJ296" s="427"/>
      <c r="GK296" s="427"/>
      <c r="GL296" s="427"/>
      <c r="GM296" s="427"/>
      <c r="GN296" s="427"/>
      <c r="GO296" s="427"/>
      <c r="GP296" s="427"/>
      <c r="GQ296" s="427"/>
      <c r="GR296" s="427"/>
      <c r="GS296" s="272"/>
      <c r="GT296" s="428" t="s">
        <v>546</v>
      </c>
      <c r="GU296"/>
      <c r="GV296"/>
      <c r="GW296"/>
      <c r="GX296"/>
      <c r="GY296"/>
      <c r="GZ296"/>
      <c r="HA296"/>
      <c r="HB296"/>
      <c r="HC296"/>
      <c r="HD296"/>
      <c r="HE296"/>
      <c r="HF296"/>
    </row>
    <row r="297" spans="1:214" s="69" customFormat="1" ht="14.25" customHeight="1" x14ac:dyDescent="0.25">
      <c r="A297" s="5">
        <v>1</v>
      </c>
      <c r="B297" s="253" t="s">
        <v>4</v>
      </c>
      <c r="C297" s="579" t="s">
        <v>15</v>
      </c>
      <c r="D297" s="41" t="s">
        <v>1059</v>
      </c>
      <c r="F297" s="40" t="s">
        <v>11</v>
      </c>
      <c r="G297" s="159">
        <v>40630</v>
      </c>
      <c r="H297" s="126"/>
      <c r="I297" s="44" t="s">
        <v>103</v>
      </c>
      <c r="J297" s="44"/>
      <c r="K297" s="44"/>
      <c r="L297" s="45" t="s">
        <v>103</v>
      </c>
      <c r="M297" s="44"/>
      <c r="N297" s="44" t="s">
        <v>103</v>
      </c>
      <c r="O297" s="335" t="s">
        <v>103</v>
      </c>
      <c r="P297" s="210" t="s">
        <v>57</v>
      </c>
      <c r="Q297" s="174"/>
      <c r="R297" s="167"/>
      <c r="S297" s="100" t="s">
        <v>57</v>
      </c>
      <c r="T297" s="6" t="s">
        <v>57</v>
      </c>
      <c r="U297" s="6" t="s">
        <v>57</v>
      </c>
      <c r="V297" s="6" t="s">
        <v>57</v>
      </c>
      <c r="W297" s="135"/>
      <c r="X297" s="83">
        <v>7</v>
      </c>
      <c r="Y297" s="367">
        <v>40634</v>
      </c>
      <c r="Z297" s="36">
        <v>40452</v>
      </c>
      <c r="AA297" s="143"/>
      <c r="AB297" s="377"/>
      <c r="AC297" s="89" t="s">
        <v>64</v>
      </c>
      <c r="AD297" s="72" t="s">
        <v>86</v>
      </c>
      <c r="AE297" s="89" t="s">
        <v>14</v>
      </c>
      <c r="AF297" s="72" t="s">
        <v>60</v>
      </c>
      <c r="AG297" s="191" t="s">
        <v>130</v>
      </c>
      <c r="AH297" s="207">
        <v>1</v>
      </c>
      <c r="AI297" s="402"/>
      <c r="AJ297" s="219"/>
      <c r="AK297" s="404"/>
      <c r="AL297" s="246"/>
      <c r="AM297" s="246"/>
      <c r="AN297" s="227" t="s">
        <v>103</v>
      </c>
      <c r="AO297" s="228" t="s">
        <v>103</v>
      </c>
      <c r="AP297" s="227"/>
      <c r="AQ297" s="232" t="s">
        <v>103</v>
      </c>
      <c r="AR297" s="246"/>
      <c r="AS297" s="246"/>
      <c r="AT297" s="227"/>
      <c r="AU297" s="227"/>
      <c r="AV297" s="246"/>
      <c r="AW297" s="246"/>
      <c r="AX297" s="246"/>
      <c r="AY297" s="246"/>
      <c r="AZ297" s="323"/>
      <c r="BA297" s="220"/>
      <c r="BB297" s="399"/>
      <c r="BC297" s="262"/>
      <c r="BD297" s="262"/>
      <c r="BE297" s="262"/>
      <c r="BF297" s="262"/>
      <c r="BG297" s="262"/>
      <c r="BH297" s="262"/>
      <c r="BI297" s="262"/>
      <c r="BJ297" s="262"/>
      <c r="BK297" s="262"/>
      <c r="BL297" s="262"/>
      <c r="BM297" s="262"/>
      <c r="BN297" s="262"/>
      <c r="BO297" s="262"/>
      <c r="BP297" s="262"/>
      <c r="BQ297" s="220"/>
      <c r="BR297" s="262"/>
      <c r="BS297" s="262"/>
      <c r="BT297" s="262"/>
      <c r="BU297" s="262"/>
      <c r="BV297" s="262"/>
      <c r="BW297" s="262"/>
      <c r="BX297" s="262"/>
      <c r="BY297" s="262"/>
      <c r="BZ297" s="262"/>
      <c r="CA297" s="262"/>
      <c r="CB297" s="262"/>
      <c r="CC297" s="262"/>
      <c r="CD297" s="262"/>
      <c r="CE297" s="262"/>
      <c r="CF297" s="262"/>
      <c r="CG297" s="262"/>
      <c r="CH297" s="262"/>
      <c r="CI297" s="262"/>
      <c r="CJ297" s="262" t="s">
        <v>564</v>
      </c>
      <c r="CK297" s="262"/>
      <c r="CL297" s="262"/>
      <c r="CM297" s="262"/>
      <c r="CN297" s="262"/>
      <c r="CO297" s="262"/>
      <c r="CP297" s="262"/>
      <c r="CQ297" s="262"/>
      <c r="CR297" s="262"/>
      <c r="CS297" s="262"/>
      <c r="CT297" s="262"/>
      <c r="CU297" s="262"/>
      <c r="CV297" s="262"/>
      <c r="CW297" s="262"/>
      <c r="CX297" s="262"/>
      <c r="CY297" s="262"/>
      <c r="CZ297" s="262"/>
      <c r="DA297" s="262"/>
      <c r="DB297" s="262"/>
      <c r="DC297" s="262"/>
      <c r="DD297" s="262"/>
      <c r="DE297" s="262"/>
      <c r="DF297" s="262"/>
      <c r="DG297" s="262"/>
      <c r="DH297" s="262"/>
      <c r="DI297" s="262"/>
      <c r="DJ297" s="262"/>
      <c r="DK297" s="262"/>
      <c r="DL297" s="262"/>
      <c r="DM297" s="262"/>
      <c r="DN297" s="262"/>
      <c r="DO297" s="262"/>
      <c r="DP297" s="262"/>
      <c r="DQ297" s="262"/>
      <c r="DR297" s="262"/>
      <c r="DS297" s="262"/>
      <c r="DT297" s="262"/>
      <c r="DU297" s="262"/>
      <c r="DV297" s="262"/>
      <c r="DW297" s="262"/>
      <c r="DX297" s="220"/>
      <c r="DY297" s="262"/>
      <c r="DZ297" s="262"/>
      <c r="EA297" s="262"/>
      <c r="EB297" s="262"/>
      <c r="EC297" s="262"/>
      <c r="ED297" s="262"/>
      <c r="EE297" s="262"/>
      <c r="EF297" s="262"/>
      <c r="EG297" s="262"/>
      <c r="EH297" s="262"/>
      <c r="EI297" s="262"/>
      <c r="EJ297" s="262"/>
      <c r="EK297" s="556"/>
      <c r="EL297" s="264"/>
      <c r="EM297" s="262"/>
      <c r="EN297" s="262"/>
      <c r="EO297" s="262"/>
      <c r="EP297" s="262"/>
      <c r="EQ297" s="262"/>
      <c r="ER297" s="262"/>
      <c r="ES297" s="262"/>
      <c r="ET297" s="262"/>
      <c r="EU297" s="262"/>
      <c r="EV297" s="262"/>
      <c r="EW297" s="262"/>
      <c r="EX297" s="262"/>
      <c r="EY297" s="262"/>
      <c r="EZ297" s="262"/>
      <c r="FA297" s="262"/>
      <c r="FB297" s="262"/>
      <c r="FC297" s="262"/>
      <c r="FD297" s="262"/>
      <c r="FE297" s="262"/>
      <c r="FF297" s="262"/>
      <c r="FG297" s="262"/>
      <c r="FH297" s="262"/>
      <c r="FI297" s="262"/>
      <c r="FJ297" s="262"/>
      <c r="FK297" s="262"/>
      <c r="FL297" s="262"/>
      <c r="FM297" s="262"/>
      <c r="FN297" s="262"/>
      <c r="FO297" s="262"/>
      <c r="FP297" s="427"/>
      <c r="FQ297" s="262"/>
      <c r="FR297" s="220"/>
      <c r="FS297" s="262"/>
      <c r="FT297" s="262"/>
      <c r="FU297" s="262"/>
      <c r="FV297" s="262"/>
      <c r="FW297" s="262"/>
      <c r="FX297" s="262"/>
      <c r="FY297" s="262"/>
      <c r="FZ297" s="262"/>
      <c r="GA297" s="262"/>
      <c r="GB297" s="262"/>
      <c r="GC297" s="262"/>
      <c r="GD297" s="262"/>
      <c r="GE297" s="262"/>
      <c r="GF297" s="262"/>
      <c r="GG297" s="262"/>
      <c r="GH297" s="262"/>
      <c r="GI297" s="262"/>
      <c r="GJ297" s="262"/>
      <c r="GK297" s="262"/>
      <c r="GL297" s="262"/>
      <c r="GM297" s="262"/>
      <c r="GN297" s="262"/>
      <c r="GO297" s="262"/>
      <c r="GP297" s="262"/>
      <c r="GQ297" s="262"/>
      <c r="GR297" s="262"/>
      <c r="GS297" s="272"/>
      <c r="GT297" s="428" t="s">
        <v>577</v>
      </c>
      <c r="GU297"/>
      <c r="GV297"/>
      <c r="GW297"/>
      <c r="GX297"/>
      <c r="GY297"/>
      <c r="GZ297"/>
      <c r="HA297"/>
      <c r="HB297"/>
      <c r="HC297"/>
      <c r="HD297"/>
      <c r="HE297"/>
      <c r="HF297"/>
    </row>
    <row r="298" spans="1:214" s="69" customFormat="1" ht="14.25" customHeight="1" x14ac:dyDescent="0.25">
      <c r="A298" s="5" t="s">
        <v>498</v>
      </c>
      <c r="B298" s="253" t="s">
        <v>4</v>
      </c>
      <c r="C298" s="579" t="s">
        <v>1212</v>
      </c>
      <c r="D298" s="440" t="s">
        <v>1129</v>
      </c>
      <c r="E298" s="506"/>
      <c r="F298" s="40"/>
      <c r="G298" s="159"/>
      <c r="H298" s="126"/>
      <c r="I298" s="44"/>
      <c r="J298" s="44"/>
      <c r="K298" s="44"/>
      <c r="L298" s="45"/>
      <c r="M298" s="44"/>
      <c r="N298" s="44"/>
      <c r="O298" s="335"/>
      <c r="P298" s="210"/>
      <c r="Q298" s="75"/>
      <c r="R298" s="167"/>
      <c r="S298" s="100"/>
      <c r="T298" s="6"/>
      <c r="U298" s="6"/>
      <c r="V298" s="6"/>
      <c r="W298" s="135"/>
      <c r="X298" s="83"/>
      <c r="Y298" s="367"/>
      <c r="Z298" s="36"/>
      <c r="AA298" s="143"/>
      <c r="AB298" s="377"/>
      <c r="AC298" s="89"/>
      <c r="AD298" s="72"/>
      <c r="AE298" s="89"/>
      <c r="AF298" s="72"/>
      <c r="AG298" s="191"/>
      <c r="AH298" s="207"/>
      <c r="AI298" s="402"/>
      <c r="AJ298" s="219"/>
      <c r="AK298" s="404"/>
      <c r="AL298" s="246"/>
      <c r="AM298" s="246"/>
      <c r="AN298" s="227"/>
      <c r="AO298" s="228"/>
      <c r="AP298" s="227"/>
      <c r="AQ298" s="232"/>
      <c r="AR298" s="246"/>
      <c r="AS298" s="246"/>
      <c r="AT298" s="227"/>
      <c r="AU298" s="227"/>
      <c r="AV298" s="246"/>
      <c r="AW298" s="246"/>
      <c r="AX298" s="246"/>
      <c r="AY298" s="246"/>
      <c r="AZ298" s="323"/>
      <c r="BA298" s="220"/>
      <c r="BB298" s="399"/>
      <c r="BC298" s="262"/>
      <c r="BD298" s="262"/>
      <c r="BE298" s="262"/>
      <c r="BF298" s="262"/>
      <c r="BG298" s="262"/>
      <c r="BH298" s="262"/>
      <c r="BI298" s="262"/>
      <c r="BJ298" s="262"/>
      <c r="BK298" s="262"/>
      <c r="BL298" s="262"/>
      <c r="BM298" s="262"/>
      <c r="BN298" s="262"/>
      <c r="BO298" s="262"/>
      <c r="BP298" s="262"/>
      <c r="BQ298" s="220"/>
      <c r="BR298" s="262"/>
      <c r="BS298" s="262"/>
      <c r="BT298" s="262"/>
      <c r="BU298" s="262"/>
      <c r="BV298" s="262"/>
      <c r="BW298" s="262"/>
      <c r="BX298" s="262"/>
      <c r="BY298" s="262"/>
      <c r="BZ298" s="262"/>
      <c r="CA298" s="262"/>
      <c r="CB298" s="262"/>
      <c r="CC298" s="262"/>
      <c r="CD298" s="262"/>
      <c r="CE298" s="262"/>
      <c r="CF298" s="262"/>
      <c r="CG298" s="262"/>
      <c r="CH298" s="262"/>
      <c r="CI298" s="262"/>
      <c r="CJ298" s="262" t="s">
        <v>564</v>
      </c>
      <c r="CK298" s="262"/>
      <c r="CL298" s="262"/>
      <c r="CM298" s="262"/>
      <c r="CN298" s="262"/>
      <c r="CO298" s="262"/>
      <c r="CP298" s="262"/>
      <c r="CQ298" s="262"/>
      <c r="CR298" s="262"/>
      <c r="CS298" s="262"/>
      <c r="CT298" s="262"/>
      <c r="CU298" s="262"/>
      <c r="CV298" s="262"/>
      <c r="CW298" s="262"/>
      <c r="CX298" s="262"/>
      <c r="CY298" s="262"/>
      <c r="CZ298" s="262"/>
      <c r="DA298" s="262"/>
      <c r="DB298" s="262"/>
      <c r="DC298" s="262"/>
      <c r="DD298" s="262"/>
      <c r="DE298" s="262"/>
      <c r="DF298" s="262"/>
      <c r="DG298" s="262"/>
      <c r="DH298" s="262"/>
      <c r="DI298" s="262"/>
      <c r="DJ298" s="262"/>
      <c r="DK298" s="262"/>
      <c r="DL298" s="262"/>
      <c r="DM298" s="262"/>
      <c r="DN298" s="262"/>
      <c r="DO298" s="262"/>
      <c r="DP298" s="262"/>
      <c r="DQ298" s="262"/>
      <c r="DR298" s="262"/>
      <c r="DS298" s="262"/>
      <c r="DT298" s="262"/>
      <c r="DU298" s="262"/>
      <c r="DV298" s="262"/>
      <c r="DW298" s="262"/>
      <c r="DX298" s="220"/>
      <c r="DY298" s="262"/>
      <c r="DZ298" s="262"/>
      <c r="EA298" s="262"/>
      <c r="EB298" s="262"/>
      <c r="EC298" s="262"/>
      <c r="ED298" s="262"/>
      <c r="EE298" s="262"/>
      <c r="EF298" s="262"/>
      <c r="EG298" s="262"/>
      <c r="EH298" s="262"/>
      <c r="EI298" s="262"/>
      <c r="EJ298" s="262"/>
      <c r="EK298" s="556"/>
      <c r="EL298" s="264"/>
      <c r="EM298" s="262"/>
      <c r="EN298" s="262"/>
      <c r="EO298" s="262"/>
      <c r="EP298" s="262"/>
      <c r="EQ298" s="262"/>
      <c r="ER298" s="262"/>
      <c r="ES298" s="262"/>
      <c r="ET298" s="262"/>
      <c r="EU298" s="262"/>
      <c r="EV298" s="262"/>
      <c r="EW298" s="262"/>
      <c r="EX298" s="262"/>
      <c r="EY298" s="262"/>
      <c r="EZ298" s="262"/>
      <c r="FA298" s="262"/>
      <c r="FB298" s="262"/>
      <c r="FC298" s="262"/>
      <c r="FD298" s="262"/>
      <c r="FE298" s="262"/>
      <c r="FF298" s="262"/>
      <c r="FG298" s="262"/>
      <c r="FH298" s="262"/>
      <c r="FI298" s="262"/>
      <c r="FJ298" s="262"/>
      <c r="FK298" s="262"/>
      <c r="FL298" s="262"/>
      <c r="FM298" s="262"/>
      <c r="FN298" s="262"/>
      <c r="FO298" s="262"/>
      <c r="FP298" s="427"/>
      <c r="FQ298" s="262"/>
      <c r="FR298" s="220"/>
      <c r="FS298" s="262"/>
      <c r="FT298" s="262"/>
      <c r="FU298" s="262"/>
      <c r="FV298" s="262"/>
      <c r="FW298" s="262"/>
      <c r="FX298" s="262"/>
      <c r="FY298" s="262"/>
      <c r="FZ298" s="262"/>
      <c r="GA298" s="262"/>
      <c r="GB298" s="262"/>
      <c r="GC298" s="262"/>
      <c r="GD298" s="262"/>
      <c r="GE298" s="262"/>
      <c r="GF298" s="262"/>
      <c r="GG298" s="262"/>
      <c r="GH298" s="262"/>
      <c r="GI298" s="262"/>
      <c r="GJ298" s="262"/>
      <c r="GK298" s="262"/>
      <c r="GL298" s="262"/>
      <c r="GM298" s="262"/>
      <c r="GN298" s="262"/>
      <c r="GO298" s="262"/>
      <c r="GP298" s="262"/>
      <c r="GQ298" s="262"/>
      <c r="GR298" s="262"/>
      <c r="GS298" s="272"/>
      <c r="GT298" s="428" t="s">
        <v>577</v>
      </c>
      <c r="GU298"/>
      <c r="GV298"/>
      <c r="GW298"/>
      <c r="GX298"/>
      <c r="GY298"/>
      <c r="GZ298"/>
      <c r="HA298"/>
      <c r="HB298"/>
      <c r="HC298"/>
      <c r="HD298"/>
      <c r="HE298"/>
      <c r="HF298"/>
    </row>
    <row r="299" spans="1:214" s="69" customFormat="1" ht="39.6" x14ac:dyDescent="0.25">
      <c r="A299" s="5">
        <v>1</v>
      </c>
      <c r="B299" s="7" t="s">
        <v>3</v>
      </c>
      <c r="C299" s="579" t="s">
        <v>27</v>
      </c>
      <c r="D299" s="41" t="s">
        <v>1060</v>
      </c>
      <c r="E299" s="40"/>
      <c r="F299" s="31" t="s">
        <v>13</v>
      </c>
      <c r="G299" s="159">
        <v>40724</v>
      </c>
      <c r="H299" s="126"/>
      <c r="I299" s="44"/>
      <c r="J299" s="44" t="s">
        <v>103</v>
      </c>
      <c r="K299" s="44"/>
      <c r="L299" s="45"/>
      <c r="M299" s="44"/>
      <c r="N299" s="44" t="s">
        <v>103</v>
      </c>
      <c r="O299" s="124"/>
      <c r="P299" s="124"/>
      <c r="Q299" s="199" t="s">
        <v>103</v>
      </c>
      <c r="R299" s="167"/>
      <c r="S299" s="100" t="s">
        <v>46</v>
      </c>
      <c r="T299" s="6" t="s">
        <v>46</v>
      </c>
      <c r="U299" s="6" t="s">
        <v>57</v>
      </c>
      <c r="V299" s="6" t="s">
        <v>57</v>
      </c>
      <c r="W299" s="135"/>
      <c r="X299" s="86">
        <v>10</v>
      </c>
      <c r="Y299" s="307">
        <v>41000</v>
      </c>
      <c r="Z299" s="36">
        <v>40452</v>
      </c>
      <c r="AA299" s="143"/>
      <c r="AB299" s="377"/>
      <c r="AC299" s="72" t="s">
        <v>64</v>
      </c>
      <c r="AD299" s="72" t="s">
        <v>86</v>
      </c>
      <c r="AE299" s="89" t="s">
        <v>14</v>
      </c>
      <c r="AF299" s="72" t="s">
        <v>60</v>
      </c>
      <c r="AG299" s="191" t="s">
        <v>130</v>
      </c>
      <c r="AH299" s="207">
        <v>1</v>
      </c>
      <c r="AI299" s="72"/>
      <c r="AJ299" s="219"/>
      <c r="AK299" s="227"/>
      <c r="AL299" s="246"/>
      <c r="AM299" s="246"/>
      <c r="AN299" s="227" t="s">
        <v>103</v>
      </c>
      <c r="AO299" s="228" t="s">
        <v>103</v>
      </c>
      <c r="AP299" s="227"/>
      <c r="AQ299" s="227"/>
      <c r="AR299" s="246"/>
      <c r="AS299" s="246"/>
      <c r="AT299" s="227" t="s">
        <v>164</v>
      </c>
      <c r="AU299" s="227" t="s">
        <v>103</v>
      </c>
      <c r="AV299" s="247" t="s">
        <v>220</v>
      </c>
      <c r="AW299" s="247" t="s">
        <v>201</v>
      </c>
      <c r="AX299" s="247"/>
      <c r="AY299" s="247"/>
      <c r="AZ299" s="247"/>
      <c r="BA299" s="220"/>
      <c r="BB299" s="264"/>
      <c r="BC299" s="264"/>
      <c r="BD299" s="264"/>
      <c r="BE299" s="264"/>
      <c r="BF299" s="264"/>
      <c r="BG299" s="427" t="s">
        <v>427</v>
      </c>
      <c r="BH299" s="264"/>
      <c r="BI299" s="262" t="s">
        <v>68</v>
      </c>
      <c r="BJ299" s="264"/>
      <c r="BK299" s="264"/>
      <c r="BL299" s="264"/>
      <c r="BM299" s="264"/>
      <c r="BN299" s="264"/>
      <c r="BO299" s="264"/>
      <c r="BP299" s="264"/>
      <c r="BQ299" s="220"/>
      <c r="BR299" s="264"/>
      <c r="BS299" s="264"/>
      <c r="BT299" s="264"/>
      <c r="BU299" s="264" t="s">
        <v>456</v>
      </c>
      <c r="BV299" s="264"/>
      <c r="BW299" s="264"/>
      <c r="BX299" s="264"/>
      <c r="BY299" s="264"/>
      <c r="BZ299" s="264"/>
      <c r="CA299" s="264"/>
      <c r="CB299" s="264"/>
      <c r="CC299" s="264"/>
      <c r="CD299" s="264"/>
      <c r="CE299" s="264"/>
      <c r="CF299" s="264"/>
      <c r="CG299" s="264"/>
      <c r="CH299" s="264"/>
      <c r="CI299" s="264"/>
      <c r="CJ299" s="264"/>
      <c r="CK299" s="264"/>
      <c r="CL299" s="264"/>
      <c r="CM299" s="264"/>
      <c r="CN299" s="264"/>
      <c r="CO299" s="264"/>
      <c r="CP299" s="264"/>
      <c r="CQ299" s="264"/>
      <c r="CR299" s="262"/>
      <c r="CS299" s="262"/>
      <c r="CT299" s="264"/>
      <c r="CU299" s="264"/>
      <c r="CV299" s="264"/>
      <c r="CW299" s="264"/>
      <c r="CX299" s="264"/>
      <c r="CY299" s="264"/>
      <c r="CZ299" s="264"/>
      <c r="DA299" s="264"/>
      <c r="DB299" s="264"/>
      <c r="DC299" s="264"/>
      <c r="DD299" s="264"/>
      <c r="DE299" s="264"/>
      <c r="DF299" s="264"/>
      <c r="DG299" s="264"/>
      <c r="DH299" s="264"/>
      <c r="DI299" s="264"/>
      <c r="DJ299" s="264"/>
      <c r="DK299" s="264"/>
      <c r="DL299" s="264"/>
      <c r="DM299" s="264"/>
      <c r="DN299" s="264"/>
      <c r="DO299" s="264"/>
      <c r="DP299" s="264"/>
      <c r="DQ299" s="264"/>
      <c r="DR299" s="264"/>
      <c r="DS299" s="264"/>
      <c r="DT299" s="264"/>
      <c r="DU299" s="264"/>
      <c r="DV299" s="264"/>
      <c r="DW299" s="264"/>
      <c r="DX299" s="220"/>
      <c r="DY299" s="264"/>
      <c r="DZ299" s="264"/>
      <c r="EA299" s="264"/>
      <c r="EB299" s="264"/>
      <c r="EC299" s="264"/>
      <c r="ED299" s="264"/>
      <c r="EE299" s="264"/>
      <c r="EF299" s="264"/>
      <c r="EG299" s="264"/>
      <c r="EH299" s="264"/>
      <c r="EI299" s="264"/>
      <c r="EJ299" s="264"/>
      <c r="EK299" s="556"/>
      <c r="EL299" s="264"/>
      <c r="EM299" s="264"/>
      <c r="EN299" s="264"/>
      <c r="EO299" s="264"/>
      <c r="EP299" s="264"/>
      <c r="EQ299" s="264"/>
      <c r="ER299" s="264"/>
      <c r="ES299" s="264"/>
      <c r="ET299" s="264"/>
      <c r="EU299" s="264"/>
      <c r="EV299" s="264"/>
      <c r="EW299" s="264"/>
      <c r="EX299" s="264"/>
      <c r="EY299" s="264"/>
      <c r="EZ299" s="264"/>
      <c r="FA299" s="264"/>
      <c r="FB299" s="264"/>
      <c r="FC299" s="264"/>
      <c r="FD299" s="264"/>
      <c r="FE299" s="264"/>
      <c r="FF299" s="264"/>
      <c r="FG299" s="264"/>
      <c r="FH299" s="264"/>
      <c r="FI299" s="264"/>
      <c r="FJ299" s="264"/>
      <c r="FK299" s="264"/>
      <c r="FL299" s="264"/>
      <c r="FM299" s="264"/>
      <c r="FN299" s="264"/>
      <c r="FO299" s="264"/>
      <c r="FP299" s="263" t="s">
        <v>1363</v>
      </c>
      <c r="FQ299" s="264"/>
      <c r="FR299" s="220"/>
      <c r="FS299" s="264"/>
      <c r="FT299" s="264"/>
      <c r="FU299" s="264"/>
      <c r="FV299" s="264"/>
      <c r="FW299" s="264"/>
      <c r="FX299" s="264"/>
      <c r="FY299" s="264"/>
      <c r="FZ299" s="264"/>
      <c r="GA299" s="264"/>
      <c r="GB299" s="264"/>
      <c r="GC299" s="264"/>
      <c r="GD299" s="264"/>
      <c r="GE299" s="264"/>
      <c r="GF299" s="264"/>
      <c r="GG299" s="264"/>
      <c r="GH299" s="264"/>
      <c r="GI299" s="264"/>
      <c r="GJ299" s="264"/>
      <c r="GK299" s="264"/>
      <c r="GL299" s="264"/>
      <c r="GM299" s="264"/>
      <c r="GN299" s="264"/>
      <c r="GO299" s="264"/>
      <c r="GP299" s="264"/>
      <c r="GQ299" s="264"/>
      <c r="GR299" s="264"/>
      <c r="GS299" s="272"/>
      <c r="GT299" s="439" t="s">
        <v>1363</v>
      </c>
      <c r="GU299"/>
      <c r="GV299"/>
      <c r="GW299"/>
      <c r="GX299"/>
      <c r="GY299"/>
      <c r="GZ299"/>
      <c r="HA299"/>
      <c r="HB299"/>
      <c r="HC299"/>
      <c r="HD299"/>
      <c r="HE299"/>
      <c r="HF299"/>
    </row>
    <row r="300" spans="1:214" s="69" customFormat="1" ht="29.25" customHeight="1" x14ac:dyDescent="0.25">
      <c r="A300" s="5">
        <v>1</v>
      </c>
      <c r="B300" s="7" t="s">
        <v>3</v>
      </c>
      <c r="C300" s="579" t="s">
        <v>351</v>
      </c>
      <c r="D300" s="41" t="s">
        <v>1061</v>
      </c>
      <c r="E300" s="279"/>
      <c r="F300" s="31" t="s">
        <v>13</v>
      </c>
      <c r="G300" s="159">
        <v>40724</v>
      </c>
      <c r="H300" s="126"/>
      <c r="I300" s="44"/>
      <c r="J300" s="44" t="s">
        <v>103</v>
      </c>
      <c r="K300" s="44"/>
      <c r="L300" s="45"/>
      <c r="M300" s="44"/>
      <c r="N300" s="44"/>
      <c r="O300" s="124" t="s">
        <v>103</v>
      </c>
      <c r="P300" s="124"/>
      <c r="Q300" s="291" t="s">
        <v>57</v>
      </c>
      <c r="R300" s="167"/>
      <c r="S300" s="100" t="s">
        <v>46</v>
      </c>
      <c r="T300" s="6" t="s">
        <v>46</v>
      </c>
      <c r="U300" s="6" t="s">
        <v>57</v>
      </c>
      <c r="V300" s="6" t="s">
        <v>57</v>
      </c>
      <c r="W300" s="135"/>
      <c r="X300" s="86">
        <v>10</v>
      </c>
      <c r="Y300" s="58">
        <v>40725</v>
      </c>
      <c r="Z300" s="36">
        <v>40452</v>
      </c>
      <c r="AA300" s="143"/>
      <c r="AB300" s="377"/>
      <c r="AC300" s="72" t="s">
        <v>64</v>
      </c>
      <c r="AD300" s="72" t="s">
        <v>86</v>
      </c>
      <c r="AE300" s="89" t="s">
        <v>45</v>
      </c>
      <c r="AF300" s="72" t="s">
        <v>60</v>
      </c>
      <c r="AG300" s="191" t="s">
        <v>130</v>
      </c>
      <c r="AH300" s="207">
        <v>1</v>
      </c>
      <c r="AI300" s="72"/>
      <c r="AJ300" s="219"/>
      <c r="AK300" s="227"/>
      <c r="AL300" s="246"/>
      <c r="AM300" s="246"/>
      <c r="AN300" s="227"/>
      <c r="AO300" s="228" t="s">
        <v>103</v>
      </c>
      <c r="AP300" s="227"/>
      <c r="AQ300" s="227"/>
      <c r="AR300" s="246"/>
      <c r="AS300" s="246"/>
      <c r="AT300" s="227"/>
      <c r="AU300" s="227"/>
      <c r="AV300" s="249" t="s">
        <v>219</v>
      </c>
      <c r="AW300" s="247" t="s">
        <v>201</v>
      </c>
      <c r="AX300" s="247"/>
      <c r="AY300" s="247"/>
      <c r="AZ300" s="247"/>
      <c r="BA300" s="220"/>
      <c r="BB300" s="264"/>
      <c r="BC300" s="264"/>
      <c r="BD300" s="264"/>
      <c r="BE300" s="264"/>
      <c r="BF300" s="264"/>
      <c r="BG300" s="427" t="s">
        <v>427</v>
      </c>
      <c r="BH300" s="264"/>
      <c r="BI300" s="262" t="s">
        <v>68</v>
      </c>
      <c r="BJ300" s="264"/>
      <c r="BK300" s="264"/>
      <c r="BL300" s="264"/>
      <c r="BM300" s="264"/>
      <c r="BN300" s="264"/>
      <c r="BO300" s="264"/>
      <c r="BP300" s="264"/>
      <c r="BQ300" s="220"/>
      <c r="BR300" s="264"/>
      <c r="BS300" s="264"/>
      <c r="BT300" s="264"/>
      <c r="BU300" s="452" t="s">
        <v>458</v>
      </c>
      <c r="BV300" s="264"/>
      <c r="BW300" s="264"/>
      <c r="BX300" s="264"/>
      <c r="BY300" s="264"/>
      <c r="BZ300" s="427"/>
      <c r="CA300" s="427"/>
      <c r="CB300" s="427"/>
      <c r="CC300" s="427"/>
      <c r="CD300" s="427"/>
      <c r="CE300" s="427"/>
      <c r="CF300" s="427"/>
      <c r="CG300" s="427"/>
      <c r="CH300" s="427"/>
      <c r="CI300" s="427"/>
      <c r="CJ300" s="427"/>
      <c r="CK300" s="427"/>
      <c r="CL300" s="427"/>
      <c r="CM300" s="427"/>
      <c r="CN300" s="427"/>
      <c r="CO300" s="427"/>
      <c r="CP300" s="427"/>
      <c r="CQ300" s="427"/>
      <c r="CR300" s="262"/>
      <c r="CS300" s="262"/>
      <c r="CT300" s="427"/>
      <c r="CU300" s="427"/>
      <c r="CV300" s="427"/>
      <c r="CW300" s="427"/>
      <c r="CX300" s="427"/>
      <c r="CY300" s="427"/>
      <c r="CZ300" s="427"/>
      <c r="DA300" s="427"/>
      <c r="DB300" s="427"/>
      <c r="DC300" s="427"/>
      <c r="DD300" s="427"/>
      <c r="DE300" s="427"/>
      <c r="DF300" s="427"/>
      <c r="DG300" s="427"/>
      <c r="DH300" s="427"/>
      <c r="DI300" s="427"/>
      <c r="DJ300" s="427"/>
      <c r="DK300" s="427"/>
      <c r="DL300" s="427"/>
      <c r="DM300" s="427"/>
      <c r="DN300" s="427"/>
      <c r="DO300" s="427"/>
      <c r="DP300" s="427"/>
      <c r="DQ300" s="427"/>
      <c r="DR300" s="427"/>
      <c r="DS300" s="427"/>
      <c r="DT300" s="427"/>
      <c r="DU300" s="427"/>
      <c r="DV300" s="427"/>
      <c r="DW300" s="427"/>
      <c r="DX300" s="220"/>
      <c r="DY300" s="427"/>
      <c r="DZ300" s="427"/>
      <c r="EA300" s="427"/>
      <c r="EB300" s="427"/>
      <c r="EC300" s="427"/>
      <c r="ED300" s="427"/>
      <c r="EE300" s="427"/>
      <c r="EF300" s="427"/>
      <c r="EG300" s="427"/>
      <c r="EH300" s="427"/>
      <c r="EI300" s="427"/>
      <c r="EJ300" s="427"/>
      <c r="EK300" s="556"/>
      <c r="EL300" s="264"/>
      <c r="EM300" s="427"/>
      <c r="EN300" s="427"/>
      <c r="EO300" s="427"/>
      <c r="EP300" s="427"/>
      <c r="EQ300" s="427"/>
      <c r="ER300" s="427"/>
      <c r="ES300" s="427"/>
      <c r="ET300" s="427"/>
      <c r="EU300" s="427"/>
      <c r="EV300" s="427" t="s">
        <v>1264</v>
      </c>
      <c r="EW300" s="427"/>
      <c r="EX300" s="427"/>
      <c r="EY300" s="427"/>
      <c r="EZ300" s="427"/>
      <c r="FA300" s="427"/>
      <c r="FB300" s="427"/>
      <c r="FC300" s="427"/>
      <c r="FD300" s="427"/>
      <c r="FE300" s="427"/>
      <c r="FF300" s="427"/>
      <c r="FG300" s="427"/>
      <c r="FH300" s="556" t="s">
        <v>1337</v>
      </c>
      <c r="FI300" s="427"/>
      <c r="FJ300" s="427"/>
      <c r="FK300" s="427"/>
      <c r="FL300" s="427"/>
      <c r="FM300" s="427"/>
      <c r="FN300" s="427"/>
      <c r="FO300" s="427"/>
      <c r="FP300" s="263" t="s">
        <v>1364</v>
      </c>
      <c r="FQ300" s="427"/>
      <c r="FR300" s="220"/>
      <c r="FS300" s="427"/>
      <c r="FT300" s="427"/>
      <c r="FU300" s="427"/>
      <c r="FV300" s="427"/>
      <c r="FW300" s="427"/>
      <c r="FX300" s="427"/>
      <c r="FY300" s="427"/>
      <c r="FZ300" s="427"/>
      <c r="GA300" s="427"/>
      <c r="GB300" s="427"/>
      <c r="GC300" s="427"/>
      <c r="GD300" s="427"/>
      <c r="GE300" s="427"/>
      <c r="GF300" s="427"/>
      <c r="GG300" s="427"/>
      <c r="GH300" s="427"/>
      <c r="GI300" s="427"/>
      <c r="GJ300" s="427"/>
      <c r="GK300" s="427"/>
      <c r="GL300" s="427"/>
      <c r="GM300" s="427"/>
      <c r="GN300" s="427"/>
      <c r="GO300" s="427"/>
      <c r="GP300" s="427"/>
      <c r="GQ300" s="427"/>
      <c r="GR300" s="427"/>
      <c r="GS300" s="272"/>
      <c r="GT300" s="439" t="s">
        <v>1364</v>
      </c>
      <c r="GU300"/>
      <c r="GV300"/>
      <c r="GW300"/>
      <c r="GX300"/>
      <c r="GY300"/>
      <c r="GZ300"/>
      <c r="HA300"/>
      <c r="HB300"/>
      <c r="HC300"/>
      <c r="HD300"/>
      <c r="HE300"/>
      <c r="HF300"/>
    </row>
    <row r="301" spans="1:214" s="69" customFormat="1" ht="14.25" customHeight="1" x14ac:dyDescent="0.25">
      <c r="A301" s="5">
        <v>1</v>
      </c>
      <c r="B301" s="7" t="s">
        <v>3</v>
      </c>
      <c r="C301" s="579" t="s">
        <v>352</v>
      </c>
      <c r="D301" s="41" t="s">
        <v>977</v>
      </c>
      <c r="E301" s="279"/>
      <c r="F301" s="31" t="s">
        <v>13</v>
      </c>
      <c r="G301" s="159">
        <v>40724</v>
      </c>
      <c r="H301" s="126"/>
      <c r="I301" s="44"/>
      <c r="J301" s="44"/>
      <c r="K301" s="44" t="s">
        <v>103</v>
      </c>
      <c r="L301" s="45"/>
      <c r="M301" s="44"/>
      <c r="N301" s="44"/>
      <c r="O301" s="124" t="s">
        <v>103</v>
      </c>
      <c r="P301" s="124"/>
      <c r="Q301" s="291" t="s">
        <v>57</v>
      </c>
      <c r="R301" s="166"/>
      <c r="S301" s="100" t="s">
        <v>46</v>
      </c>
      <c r="T301" s="6" t="s">
        <v>46</v>
      </c>
      <c r="U301" s="6" t="s">
        <v>57</v>
      </c>
      <c r="V301" s="6" t="s">
        <v>57</v>
      </c>
      <c r="W301" s="132"/>
      <c r="X301" s="84">
        <v>8</v>
      </c>
      <c r="Y301" s="58">
        <v>40725</v>
      </c>
      <c r="Z301" s="36">
        <v>40452</v>
      </c>
      <c r="AA301" s="143"/>
      <c r="AB301" s="377"/>
      <c r="AC301" s="72" t="s">
        <v>64</v>
      </c>
      <c r="AD301" s="72" t="s">
        <v>86</v>
      </c>
      <c r="AE301" s="89" t="s">
        <v>57</v>
      </c>
      <c r="AF301" s="72" t="s">
        <v>60</v>
      </c>
      <c r="AG301" s="191" t="s">
        <v>130</v>
      </c>
      <c r="AH301" s="207">
        <v>1</v>
      </c>
      <c r="AI301" s="72"/>
      <c r="AJ301" s="219"/>
      <c r="AK301" s="227"/>
      <c r="AL301" s="246"/>
      <c r="AM301" s="246"/>
      <c r="AN301" s="232" t="s">
        <v>103</v>
      </c>
      <c r="AO301" s="228" t="s">
        <v>103</v>
      </c>
      <c r="AP301" s="227"/>
      <c r="AQ301" s="227"/>
      <c r="AR301" s="246"/>
      <c r="AS301" s="246"/>
      <c r="AT301" s="227"/>
      <c r="AU301" s="227"/>
      <c r="AV301" s="249" t="s">
        <v>219</v>
      </c>
      <c r="AW301" s="247" t="s">
        <v>201</v>
      </c>
      <c r="AX301" s="247"/>
      <c r="AY301" s="247"/>
      <c r="AZ301" s="247"/>
      <c r="BA301" s="220"/>
      <c r="BB301" s="264"/>
      <c r="BC301" s="264"/>
      <c r="BD301" s="264"/>
      <c r="BE301" s="264"/>
      <c r="BF301" s="264"/>
      <c r="BG301" s="427" t="s">
        <v>427</v>
      </c>
      <c r="BH301" s="264"/>
      <c r="BI301" s="262" t="s">
        <v>436</v>
      </c>
      <c r="BJ301" s="264"/>
      <c r="BK301" s="264"/>
      <c r="BL301" s="264"/>
      <c r="BM301" s="264"/>
      <c r="BN301" s="264"/>
      <c r="BO301" s="264"/>
      <c r="BP301" s="264"/>
      <c r="BQ301" s="220"/>
      <c r="BR301" s="264"/>
      <c r="BS301" s="264"/>
      <c r="BT301" s="264"/>
      <c r="BU301" s="264" t="s">
        <v>459</v>
      </c>
      <c r="BV301" s="264"/>
      <c r="BW301" s="264"/>
      <c r="BX301" s="264"/>
      <c r="BY301" s="264"/>
      <c r="BZ301" s="264"/>
      <c r="CA301" s="264"/>
      <c r="CB301" s="264"/>
      <c r="CC301" s="427" t="s">
        <v>497</v>
      </c>
      <c r="CD301" s="427"/>
      <c r="CE301" s="427"/>
      <c r="CF301" s="427"/>
      <c r="CG301" s="427"/>
      <c r="CH301" s="427"/>
      <c r="CI301" s="427"/>
      <c r="CJ301" s="427"/>
      <c r="CK301" s="427"/>
      <c r="CL301" s="427"/>
      <c r="CM301" s="427"/>
      <c r="CN301" s="427"/>
      <c r="CO301" s="427"/>
      <c r="CP301" s="427"/>
      <c r="CQ301" s="427"/>
      <c r="CR301" s="262"/>
      <c r="CS301" s="262"/>
      <c r="CT301" s="427"/>
      <c r="CU301" s="427"/>
      <c r="CV301" s="427" t="s">
        <v>578</v>
      </c>
      <c r="CW301" s="427"/>
      <c r="CX301" s="427" t="s">
        <v>619</v>
      </c>
      <c r="CY301" s="427"/>
      <c r="CZ301" s="427"/>
      <c r="DA301" s="427"/>
      <c r="DB301" s="427"/>
      <c r="DC301" s="427"/>
      <c r="DD301" s="427"/>
      <c r="DE301" s="427"/>
      <c r="DF301" s="427"/>
      <c r="DG301" s="427"/>
      <c r="DH301" s="427"/>
      <c r="DI301" s="427"/>
      <c r="DJ301" s="427"/>
      <c r="DK301" s="427"/>
      <c r="DL301" s="427"/>
      <c r="DM301" s="427"/>
      <c r="DN301" s="427"/>
      <c r="DO301" s="427"/>
      <c r="DP301" s="427"/>
      <c r="DQ301" s="427"/>
      <c r="DR301" s="427"/>
      <c r="DS301" s="427"/>
      <c r="DT301" s="427"/>
      <c r="DU301" s="427"/>
      <c r="DV301" s="427"/>
      <c r="DW301" s="427"/>
      <c r="DX301" s="220"/>
      <c r="DY301" s="427"/>
      <c r="DZ301" s="427"/>
      <c r="EA301" s="427"/>
      <c r="EB301" s="427"/>
      <c r="EC301" s="427"/>
      <c r="ED301" s="427"/>
      <c r="EE301" s="427"/>
      <c r="EF301" s="427"/>
      <c r="EG301" s="427"/>
      <c r="EH301" s="427"/>
      <c r="EI301" s="427"/>
      <c r="EJ301" s="556"/>
      <c r="EK301" s="556"/>
      <c r="EL301" s="264"/>
      <c r="EM301" s="427" t="s">
        <v>1226</v>
      </c>
      <c r="EN301" s="427" t="s">
        <v>1229</v>
      </c>
      <c r="EO301" s="427"/>
      <c r="EP301" s="427"/>
      <c r="EQ301" s="427"/>
      <c r="ER301" s="427"/>
      <c r="ES301" s="427"/>
      <c r="ET301" s="427"/>
      <c r="EU301" s="427"/>
      <c r="EV301" s="427"/>
      <c r="EW301" s="427"/>
      <c r="EX301" s="427"/>
      <c r="EY301" s="427" t="s">
        <v>1288</v>
      </c>
      <c r="EZ301" s="427"/>
      <c r="FA301" s="427"/>
      <c r="FB301" s="427"/>
      <c r="FC301" s="427"/>
      <c r="FD301" s="427"/>
      <c r="FE301" s="427"/>
      <c r="FF301" s="427"/>
      <c r="FG301" s="427"/>
      <c r="FH301" s="427"/>
      <c r="FI301" s="427"/>
      <c r="FJ301" s="427" t="s">
        <v>1345</v>
      </c>
      <c r="FK301" s="427"/>
      <c r="FL301" s="427"/>
      <c r="FM301" s="427"/>
      <c r="FN301" s="427"/>
      <c r="FO301" s="427"/>
      <c r="FP301" s="427"/>
      <c r="FQ301" s="427"/>
      <c r="FR301" s="220"/>
      <c r="FS301" s="427"/>
      <c r="FT301" s="427"/>
      <c r="FU301" s="427"/>
      <c r="FV301" s="427"/>
      <c r="FW301" s="427"/>
      <c r="FX301" s="427"/>
      <c r="FY301" s="427"/>
      <c r="FZ301" s="427"/>
      <c r="GA301" s="427"/>
      <c r="GB301" s="427"/>
      <c r="GC301" s="427"/>
      <c r="GD301" s="427"/>
      <c r="GE301" s="427"/>
      <c r="GF301" s="427"/>
      <c r="GG301" s="427"/>
      <c r="GH301" s="427"/>
      <c r="GI301" s="427"/>
      <c r="GJ301" s="427"/>
      <c r="GK301" s="427"/>
      <c r="GL301" s="427"/>
      <c r="GM301" s="427"/>
      <c r="GN301" s="427"/>
      <c r="GO301" s="427"/>
      <c r="GP301" s="427"/>
      <c r="GQ301" s="427"/>
      <c r="GR301" s="427"/>
      <c r="GS301" s="272"/>
      <c r="GT301" s="428" t="s">
        <v>1345</v>
      </c>
      <c r="GU301"/>
      <c r="GV301"/>
      <c r="GW301"/>
      <c r="GX301"/>
      <c r="GY301"/>
      <c r="GZ301"/>
      <c r="HA301"/>
      <c r="HB301"/>
      <c r="HC301"/>
      <c r="HD301"/>
      <c r="HE301"/>
      <c r="HF301"/>
    </row>
    <row r="302" spans="1:214" s="69" customFormat="1" ht="14.25" customHeight="1" x14ac:dyDescent="0.25">
      <c r="A302" s="5">
        <v>1</v>
      </c>
      <c r="B302" s="253" t="s">
        <v>4</v>
      </c>
      <c r="C302" s="579" t="s">
        <v>26</v>
      </c>
      <c r="D302" s="41" t="s">
        <v>977</v>
      </c>
      <c r="E302" s="393"/>
      <c r="F302" s="40" t="s">
        <v>10</v>
      </c>
      <c r="G302" s="159">
        <v>40571</v>
      </c>
      <c r="H302" s="126" t="s">
        <v>103</v>
      </c>
      <c r="I302" s="44"/>
      <c r="J302" s="44"/>
      <c r="K302" s="44"/>
      <c r="L302" s="45" t="s">
        <v>103</v>
      </c>
      <c r="M302" s="44" t="s">
        <v>103</v>
      </c>
      <c r="N302" s="194" t="s">
        <v>103</v>
      </c>
      <c r="O302" s="194" t="s">
        <v>103</v>
      </c>
      <c r="P302" s="339" t="s">
        <v>57</v>
      </c>
      <c r="Q302" s="291" t="s">
        <v>57</v>
      </c>
      <c r="R302" s="165"/>
      <c r="S302" s="100" t="s">
        <v>46</v>
      </c>
      <c r="T302" s="101" t="s">
        <v>46</v>
      </c>
      <c r="U302" s="100" t="s">
        <v>57</v>
      </c>
      <c r="V302" s="6" t="s">
        <v>57</v>
      </c>
      <c r="W302" s="132"/>
      <c r="X302" s="78">
        <v>5</v>
      </c>
      <c r="Y302" s="365">
        <v>40544</v>
      </c>
      <c r="Z302" s="35">
        <v>40514</v>
      </c>
      <c r="AA302" s="143"/>
      <c r="AB302" s="92"/>
      <c r="AC302" s="89" t="s">
        <v>64</v>
      </c>
      <c r="AD302" s="72" t="s">
        <v>86</v>
      </c>
      <c r="AE302" s="89" t="s">
        <v>14</v>
      </c>
      <c r="AF302" s="72" t="s">
        <v>60</v>
      </c>
      <c r="AG302" s="191" t="s">
        <v>130</v>
      </c>
      <c r="AH302" s="207">
        <v>1</v>
      </c>
      <c r="AI302" s="402"/>
      <c r="AJ302" s="219"/>
      <c r="AK302" s="404"/>
      <c r="AL302" s="246"/>
      <c r="AM302" s="246"/>
      <c r="AN302" s="227"/>
      <c r="AO302" s="228" t="s">
        <v>103</v>
      </c>
      <c r="AP302" s="227"/>
      <c r="AQ302" s="227"/>
      <c r="AR302" s="246"/>
      <c r="AS302" s="246"/>
      <c r="AT302" s="227"/>
      <c r="AU302" s="227"/>
      <c r="AV302" s="248" t="s">
        <v>201</v>
      </c>
      <c r="AW302" s="248"/>
      <c r="AX302" s="247"/>
      <c r="AY302" s="247"/>
      <c r="AZ302" s="258"/>
      <c r="BA302" s="220"/>
      <c r="BB302" s="400"/>
      <c r="BC302" s="264"/>
      <c r="BD302" s="264"/>
      <c r="BE302" s="264"/>
      <c r="BF302" s="264"/>
      <c r="BG302" s="427"/>
      <c r="BH302" s="427" t="s">
        <v>424</v>
      </c>
      <c r="BI302" s="262"/>
      <c r="BJ302" s="427"/>
      <c r="BK302" s="427"/>
      <c r="BL302" s="427"/>
      <c r="BM302" s="427"/>
      <c r="BN302" s="427"/>
      <c r="BO302" s="427"/>
      <c r="BP302" s="427"/>
      <c r="BQ302" s="220"/>
      <c r="BR302" s="427"/>
      <c r="BS302" s="427"/>
      <c r="BT302" s="427"/>
      <c r="BU302" s="427"/>
      <c r="BV302" s="427"/>
      <c r="BW302" s="427"/>
      <c r="BX302" s="427"/>
      <c r="BY302" s="427"/>
      <c r="BZ302" s="427"/>
      <c r="CA302" s="427"/>
      <c r="CB302" s="427"/>
      <c r="CC302" s="427"/>
      <c r="CD302" s="427"/>
      <c r="CE302" s="427"/>
      <c r="CF302" s="427"/>
      <c r="CG302" s="427"/>
      <c r="CH302" s="427"/>
      <c r="CI302" s="427"/>
      <c r="CJ302" s="427"/>
      <c r="CK302" s="427"/>
      <c r="CL302" s="427"/>
      <c r="CM302" s="427"/>
      <c r="CN302" s="427"/>
      <c r="CO302" s="427"/>
      <c r="CP302" s="427"/>
      <c r="CQ302" s="427"/>
      <c r="CR302" s="262"/>
      <c r="CS302" s="262"/>
      <c r="CT302" s="427"/>
      <c r="CU302" s="427"/>
      <c r="CV302" s="427"/>
      <c r="CW302" s="427"/>
      <c r="CX302" s="427"/>
      <c r="CY302" s="427"/>
      <c r="CZ302" s="427"/>
      <c r="DA302" s="427"/>
      <c r="DB302" s="427"/>
      <c r="DC302" s="427"/>
      <c r="DD302" s="427"/>
      <c r="DE302" s="427"/>
      <c r="DF302" s="427"/>
      <c r="DG302" s="427"/>
      <c r="DH302" s="427"/>
      <c r="DI302" s="427"/>
      <c r="DJ302" s="427"/>
      <c r="DK302" s="427"/>
      <c r="DL302" s="427"/>
      <c r="DM302" s="427"/>
      <c r="DN302" s="427"/>
      <c r="DO302" s="427"/>
      <c r="DP302" s="427"/>
      <c r="DQ302" s="427"/>
      <c r="DR302" s="427" t="s">
        <v>692</v>
      </c>
      <c r="DS302" s="427"/>
      <c r="DT302" s="427"/>
      <c r="DU302" s="427"/>
      <c r="DV302" s="427"/>
      <c r="DW302" s="427"/>
      <c r="DX302" s="220"/>
      <c r="DY302" s="427"/>
      <c r="DZ302" s="427"/>
      <c r="EA302" s="427"/>
      <c r="EB302" s="427"/>
      <c r="EC302" s="427"/>
      <c r="ED302" s="427"/>
      <c r="EE302" s="427"/>
      <c r="EF302" s="427"/>
      <c r="EG302" s="427"/>
      <c r="EH302" s="427"/>
      <c r="EI302" s="427"/>
      <c r="EJ302" s="556"/>
      <c r="EK302" s="427"/>
      <c r="EL302" s="427"/>
      <c r="EM302" s="427"/>
      <c r="EN302" s="427"/>
      <c r="EO302" s="427"/>
      <c r="EP302" s="427"/>
      <c r="EQ302" s="427"/>
      <c r="ER302" s="427"/>
      <c r="ES302" s="427"/>
      <c r="ET302" s="427"/>
      <c r="EU302" s="427"/>
      <c r="EV302" s="427"/>
      <c r="EW302" s="427"/>
      <c r="EX302" s="427"/>
      <c r="EY302" s="427"/>
      <c r="EZ302" s="427"/>
      <c r="FA302" s="427"/>
      <c r="FB302" s="427"/>
      <c r="FC302" s="427"/>
      <c r="FD302" s="427"/>
      <c r="FE302" s="427"/>
      <c r="FF302" s="427"/>
      <c r="FG302" s="427"/>
      <c r="FH302" s="427"/>
      <c r="FI302" s="427"/>
      <c r="FJ302" s="427"/>
      <c r="FK302" s="427"/>
      <c r="FL302" s="427"/>
      <c r="FM302" s="427"/>
      <c r="FN302" s="427"/>
      <c r="FO302" s="427"/>
      <c r="FP302" s="427"/>
      <c r="FQ302" s="264"/>
      <c r="FR302" s="220"/>
      <c r="FS302" s="264"/>
      <c r="FT302" s="264"/>
      <c r="FU302" s="264"/>
      <c r="FV302" s="264"/>
      <c r="FW302" s="264"/>
      <c r="FX302" s="264"/>
      <c r="FY302" s="264"/>
      <c r="FZ302" s="264"/>
      <c r="GA302" s="264"/>
      <c r="GB302" s="264"/>
      <c r="GC302" s="264"/>
      <c r="GD302" s="264"/>
      <c r="GE302" s="264"/>
      <c r="GF302" s="264"/>
      <c r="GG302" s="264"/>
      <c r="GH302" s="264"/>
      <c r="GI302" s="264"/>
      <c r="GJ302" s="264"/>
      <c r="GK302" s="264"/>
      <c r="GL302" s="264"/>
      <c r="GM302" s="264"/>
      <c r="GN302" s="264"/>
      <c r="GO302" s="264"/>
      <c r="GP302" s="264"/>
      <c r="GQ302" s="264"/>
      <c r="GR302" s="264"/>
      <c r="GS302" s="272"/>
      <c r="GT302" s="428" t="s">
        <v>693</v>
      </c>
      <c r="GU302"/>
      <c r="GV302"/>
      <c r="GW302"/>
      <c r="GX302"/>
      <c r="GY302"/>
      <c r="GZ302"/>
      <c r="HA302"/>
      <c r="HB302"/>
      <c r="HC302"/>
      <c r="HD302"/>
      <c r="HE302"/>
      <c r="HF302"/>
    </row>
    <row r="303" spans="1:214" s="69" customFormat="1" ht="26.4" x14ac:dyDescent="0.25">
      <c r="A303" s="5">
        <v>1</v>
      </c>
      <c r="B303" s="253" t="s">
        <v>4</v>
      </c>
      <c r="C303" s="579" t="s">
        <v>353</v>
      </c>
      <c r="D303" s="41" t="s">
        <v>979</v>
      </c>
      <c r="F303" s="105" t="s">
        <v>10</v>
      </c>
      <c r="G303" s="283">
        <v>40571</v>
      </c>
      <c r="H303" s="126" t="s">
        <v>103</v>
      </c>
      <c r="I303" s="44"/>
      <c r="J303" s="44"/>
      <c r="K303" s="44"/>
      <c r="L303" s="45" t="s">
        <v>103</v>
      </c>
      <c r="M303" s="44" t="s">
        <v>103</v>
      </c>
      <c r="N303" s="194" t="s">
        <v>103</v>
      </c>
      <c r="O303" s="194" t="s">
        <v>103</v>
      </c>
      <c r="P303" s="210" t="s">
        <v>57</v>
      </c>
      <c r="Q303" s="209" t="s">
        <v>57</v>
      </c>
      <c r="R303" s="165"/>
      <c r="S303" s="100" t="s">
        <v>46</v>
      </c>
      <c r="T303" s="100" t="s">
        <v>46</v>
      </c>
      <c r="U303" s="100" t="s">
        <v>57</v>
      </c>
      <c r="V303" s="100" t="s">
        <v>57</v>
      </c>
      <c r="W303" s="132"/>
      <c r="X303" s="79">
        <v>5</v>
      </c>
      <c r="Y303" s="365">
        <v>40544</v>
      </c>
      <c r="Z303" s="36">
        <v>40452</v>
      </c>
      <c r="AA303" s="143"/>
      <c r="AB303" s="92"/>
      <c r="AC303" s="89" t="s">
        <v>64</v>
      </c>
      <c r="AD303" s="72" t="s">
        <v>86</v>
      </c>
      <c r="AE303" s="89" t="s">
        <v>57</v>
      </c>
      <c r="AF303" s="72" t="s">
        <v>60</v>
      </c>
      <c r="AG303" s="191" t="s">
        <v>130</v>
      </c>
      <c r="AH303" s="207">
        <v>1</v>
      </c>
      <c r="AI303" s="402"/>
      <c r="AJ303" s="219"/>
      <c r="AK303" s="404"/>
      <c r="AL303" s="246"/>
      <c r="AM303" s="246"/>
      <c r="AN303" s="232" t="s">
        <v>103</v>
      </c>
      <c r="AO303" s="228" t="s">
        <v>103</v>
      </c>
      <c r="AP303" s="227"/>
      <c r="AQ303" s="227"/>
      <c r="AR303" s="247" t="s">
        <v>170</v>
      </c>
      <c r="AS303" s="246"/>
      <c r="AT303" s="227"/>
      <c r="AU303" s="227"/>
      <c r="AV303" s="248" t="s">
        <v>201</v>
      </c>
      <c r="AW303" s="248"/>
      <c r="AX303" s="247"/>
      <c r="AY303" s="247"/>
      <c r="AZ303" s="258"/>
      <c r="BA303" s="220"/>
      <c r="BB303" s="400"/>
      <c r="BC303" s="264"/>
      <c r="BD303" s="264"/>
      <c r="BE303" s="264"/>
      <c r="BF303" s="264"/>
      <c r="BG303" s="427"/>
      <c r="BH303" s="427" t="s">
        <v>424</v>
      </c>
      <c r="BI303" s="262"/>
      <c r="BJ303" s="427"/>
      <c r="BK303" s="427"/>
      <c r="BL303" s="427"/>
      <c r="BM303" s="427"/>
      <c r="BN303" s="427"/>
      <c r="BO303" s="427"/>
      <c r="BP303" s="427"/>
      <c r="BQ303" s="220"/>
      <c r="BR303" s="427"/>
      <c r="BS303" s="427"/>
      <c r="BT303" s="427"/>
      <c r="BU303" s="427"/>
      <c r="BV303" s="427"/>
      <c r="BW303" s="427"/>
      <c r="BX303" s="427"/>
      <c r="BY303" s="427"/>
      <c r="BZ303" s="427"/>
      <c r="CA303" s="427"/>
      <c r="CB303" s="427"/>
      <c r="CC303" s="427" t="s">
        <v>497</v>
      </c>
      <c r="CD303" s="427"/>
      <c r="CE303" s="427"/>
      <c r="CF303" s="427"/>
      <c r="CG303" s="427"/>
      <c r="CH303" s="427"/>
      <c r="CI303" s="427"/>
      <c r="CJ303" s="427"/>
      <c r="CK303" s="427"/>
      <c r="CL303" s="427"/>
      <c r="CM303" s="427"/>
      <c r="CN303" s="427"/>
      <c r="CO303" s="427"/>
      <c r="CP303" s="427"/>
      <c r="CQ303" s="427"/>
      <c r="CR303" s="262"/>
      <c r="CS303" s="262"/>
      <c r="CT303" s="427"/>
      <c r="CU303" s="427"/>
      <c r="CV303" s="427"/>
      <c r="CW303" s="427"/>
      <c r="CX303" s="427"/>
      <c r="CY303" s="427"/>
      <c r="CZ303" s="427"/>
      <c r="DA303" s="427"/>
      <c r="DB303" s="427"/>
      <c r="DC303" s="427"/>
      <c r="DD303" s="427"/>
      <c r="DE303" s="427"/>
      <c r="DF303" s="427"/>
      <c r="DG303" s="427"/>
      <c r="DH303" s="427"/>
      <c r="DI303" s="427"/>
      <c r="DJ303" s="427"/>
      <c r="DK303" s="427"/>
      <c r="DL303" s="427"/>
      <c r="DM303" s="427"/>
      <c r="DN303" s="427"/>
      <c r="DO303" s="427" t="s">
        <v>655</v>
      </c>
      <c r="DP303" s="427"/>
      <c r="DQ303" s="427"/>
      <c r="DR303" s="427" t="s">
        <v>692</v>
      </c>
      <c r="DS303" s="427"/>
      <c r="DT303" s="427"/>
      <c r="DU303" s="427"/>
      <c r="DV303" s="427" t="s">
        <v>722</v>
      </c>
      <c r="DW303" s="427"/>
      <c r="DX303" s="220"/>
      <c r="DY303" s="427"/>
      <c r="DZ303" s="427"/>
      <c r="EA303" s="427"/>
      <c r="EB303" s="427"/>
      <c r="EC303" s="427"/>
      <c r="ED303" s="427"/>
      <c r="EE303" s="427"/>
      <c r="EF303" s="427"/>
      <c r="EG303" s="427"/>
      <c r="EH303" s="427"/>
      <c r="EI303" s="427"/>
      <c r="EJ303" s="556"/>
      <c r="EK303" s="556" t="s">
        <v>1033</v>
      </c>
      <c r="EL303" s="427" t="s">
        <v>1032</v>
      </c>
      <c r="EM303" s="427"/>
      <c r="EN303" s="427"/>
      <c r="EO303" s="427"/>
      <c r="EP303" s="427"/>
      <c r="EQ303" s="427"/>
      <c r="ER303" s="427"/>
      <c r="ES303" s="427"/>
      <c r="ET303" s="427"/>
      <c r="EU303" s="427"/>
      <c r="EV303" s="427"/>
      <c r="EW303" s="427"/>
      <c r="EX303" s="427"/>
      <c r="EY303" s="427"/>
      <c r="EZ303" s="427"/>
      <c r="FA303" s="427"/>
      <c r="FB303" s="427"/>
      <c r="FC303" s="427"/>
      <c r="FD303" s="427"/>
      <c r="FE303" s="427"/>
      <c r="FF303" s="427"/>
      <c r="FG303" s="427"/>
      <c r="FH303" s="427"/>
      <c r="FI303" s="427"/>
      <c r="FJ303" s="427"/>
      <c r="FK303" s="427"/>
      <c r="FL303" s="427"/>
      <c r="FM303" s="427"/>
      <c r="FN303" s="427"/>
      <c r="FO303" s="427"/>
      <c r="FP303" s="427"/>
      <c r="FQ303" s="427"/>
      <c r="FR303" s="220"/>
      <c r="FS303" s="427"/>
      <c r="FT303" s="427"/>
      <c r="FU303" s="427"/>
      <c r="FV303" s="427"/>
      <c r="FW303" s="427"/>
      <c r="FX303" s="427"/>
      <c r="FY303" s="427"/>
      <c r="FZ303" s="427"/>
      <c r="GA303" s="427"/>
      <c r="GB303" s="427"/>
      <c r="GC303" s="427"/>
      <c r="GD303" s="427"/>
      <c r="GE303" s="427"/>
      <c r="GF303" s="427"/>
      <c r="GG303" s="427"/>
      <c r="GH303" s="427"/>
      <c r="GI303" s="427" t="s">
        <v>1434</v>
      </c>
      <c r="GJ303" s="427"/>
      <c r="GK303" s="427"/>
      <c r="GL303" s="427"/>
      <c r="GM303" s="427"/>
      <c r="GN303" s="427"/>
      <c r="GO303" s="427"/>
      <c r="GP303" s="427" t="s">
        <v>1458</v>
      </c>
      <c r="GQ303" s="427"/>
      <c r="GR303" s="427"/>
      <c r="GS303" s="272"/>
      <c r="GT303" s="439" t="s">
        <v>1458</v>
      </c>
      <c r="GU303"/>
      <c r="GV303"/>
      <c r="GW303"/>
      <c r="GX303"/>
      <c r="GY303"/>
      <c r="GZ303"/>
      <c r="HA303"/>
      <c r="HB303"/>
      <c r="HC303"/>
      <c r="HD303"/>
      <c r="HE303"/>
      <c r="HF303"/>
    </row>
    <row r="304" spans="1:214" s="69" customFormat="1" ht="14.25" customHeight="1" x14ac:dyDescent="0.25">
      <c r="A304" s="5" t="s">
        <v>498</v>
      </c>
      <c r="B304" s="253" t="s">
        <v>4</v>
      </c>
      <c r="C304" s="579" t="s">
        <v>1213</v>
      </c>
      <c r="D304" s="440" t="s">
        <v>1130</v>
      </c>
      <c r="E304" s="507"/>
      <c r="F304" s="105"/>
      <c r="G304" s="283"/>
      <c r="H304" s="126"/>
      <c r="I304" s="44"/>
      <c r="J304" s="44"/>
      <c r="K304" s="44"/>
      <c r="L304" s="45"/>
      <c r="M304" s="44"/>
      <c r="N304" s="194"/>
      <c r="O304" s="194"/>
      <c r="P304" s="210"/>
      <c r="Q304" s="209"/>
      <c r="R304" s="165"/>
      <c r="S304" s="100"/>
      <c r="T304" s="100"/>
      <c r="U304" s="100"/>
      <c r="V304" s="100"/>
      <c r="W304" s="132"/>
      <c r="X304" s="79"/>
      <c r="Y304" s="365"/>
      <c r="Z304" s="36"/>
      <c r="AA304" s="143"/>
      <c r="AB304" s="92"/>
      <c r="AC304" s="89"/>
      <c r="AD304" s="72"/>
      <c r="AE304" s="89"/>
      <c r="AF304" s="72"/>
      <c r="AG304" s="191"/>
      <c r="AH304" s="207"/>
      <c r="AI304" s="402"/>
      <c r="AJ304" s="219"/>
      <c r="AK304" s="404"/>
      <c r="AL304" s="246"/>
      <c r="AM304" s="246"/>
      <c r="AN304" s="232"/>
      <c r="AO304" s="228"/>
      <c r="AP304" s="227"/>
      <c r="AQ304" s="227"/>
      <c r="AR304" s="247"/>
      <c r="AS304" s="246"/>
      <c r="AT304" s="227"/>
      <c r="AU304" s="227"/>
      <c r="AV304" s="248"/>
      <c r="AW304" s="248"/>
      <c r="AX304" s="247"/>
      <c r="AY304" s="247"/>
      <c r="AZ304" s="258"/>
      <c r="BA304" s="220"/>
      <c r="BB304" s="400"/>
      <c r="BC304" s="264"/>
      <c r="BD304" s="264"/>
      <c r="BE304" s="264"/>
      <c r="BF304" s="264"/>
      <c r="BG304" s="427"/>
      <c r="BH304" s="427"/>
      <c r="BI304" s="262"/>
      <c r="BJ304" s="427"/>
      <c r="BK304" s="427"/>
      <c r="BL304" s="427"/>
      <c r="BM304" s="427"/>
      <c r="BN304" s="427"/>
      <c r="BO304" s="427"/>
      <c r="BP304" s="427"/>
      <c r="BQ304" s="220"/>
      <c r="BR304" s="427"/>
      <c r="BS304" s="427"/>
      <c r="BT304" s="427"/>
      <c r="BU304" s="427"/>
      <c r="BV304" s="427"/>
      <c r="BW304" s="427"/>
      <c r="BX304" s="427"/>
      <c r="BY304" s="427"/>
      <c r="BZ304" s="427"/>
      <c r="CA304" s="427"/>
      <c r="CB304" s="427"/>
      <c r="CC304" s="427"/>
      <c r="CD304" s="427"/>
      <c r="CE304" s="427"/>
      <c r="CF304" s="427"/>
      <c r="CG304" s="427"/>
      <c r="CH304" s="427"/>
      <c r="CI304" s="427"/>
      <c r="CJ304" s="427"/>
      <c r="CK304" s="427"/>
      <c r="CL304" s="427"/>
      <c r="CM304" s="427"/>
      <c r="CN304" s="427"/>
      <c r="CO304" s="427"/>
      <c r="CP304" s="427"/>
      <c r="CQ304" s="427"/>
      <c r="CR304" s="262"/>
      <c r="CS304" s="262"/>
      <c r="CT304" s="427"/>
      <c r="CU304" s="427"/>
      <c r="CV304" s="427"/>
      <c r="CW304" s="427"/>
      <c r="CX304" s="427"/>
      <c r="CY304" s="427"/>
      <c r="CZ304" s="427"/>
      <c r="DA304" s="427"/>
      <c r="DB304" s="427"/>
      <c r="DC304" s="427"/>
      <c r="DD304" s="427"/>
      <c r="DE304" s="427"/>
      <c r="DF304" s="427"/>
      <c r="DG304" s="427"/>
      <c r="DH304" s="427"/>
      <c r="DI304" s="427"/>
      <c r="DJ304" s="427"/>
      <c r="DK304" s="427"/>
      <c r="DL304" s="427"/>
      <c r="DM304" s="427"/>
      <c r="DN304" s="427"/>
      <c r="DO304" s="427"/>
      <c r="DP304" s="427"/>
      <c r="DQ304" s="427"/>
      <c r="DR304" s="427"/>
      <c r="DS304" s="427"/>
      <c r="DT304" s="427"/>
      <c r="DU304" s="427"/>
      <c r="DV304" s="427"/>
      <c r="DW304" s="427"/>
      <c r="DX304" s="220"/>
      <c r="DY304" s="427"/>
      <c r="DZ304" s="427"/>
      <c r="EA304" s="427"/>
      <c r="EB304" s="427"/>
      <c r="EC304" s="427"/>
      <c r="ED304" s="427"/>
      <c r="EE304" s="427"/>
      <c r="EF304" s="427"/>
      <c r="EG304" s="427"/>
      <c r="EH304" s="427"/>
      <c r="EI304" s="427"/>
      <c r="EJ304" s="556"/>
      <c r="EK304" s="427"/>
      <c r="EL304" s="427"/>
      <c r="EM304" s="427"/>
      <c r="EN304" s="427"/>
      <c r="EO304" s="427"/>
      <c r="EP304" s="427"/>
      <c r="EQ304" s="427"/>
      <c r="ER304" s="427"/>
      <c r="ES304" s="427"/>
      <c r="ET304" s="427"/>
      <c r="EU304" s="427"/>
      <c r="EV304" s="427"/>
      <c r="EW304" s="427"/>
      <c r="EX304" s="427"/>
      <c r="EY304" s="427"/>
      <c r="EZ304" s="427"/>
      <c r="FA304" s="427"/>
      <c r="FB304" s="427"/>
      <c r="FC304" s="427"/>
      <c r="FD304" s="427"/>
      <c r="FE304" s="427"/>
      <c r="FF304" s="427"/>
      <c r="FG304" s="427"/>
      <c r="FH304" s="427"/>
      <c r="FI304" s="427"/>
      <c r="FJ304" s="427"/>
      <c r="FK304" s="427"/>
      <c r="FL304" s="427"/>
      <c r="FM304" s="427"/>
      <c r="FN304" s="427"/>
      <c r="FO304" s="427"/>
      <c r="FP304" s="427"/>
      <c r="FQ304" s="427"/>
      <c r="FR304" s="220"/>
      <c r="FS304" s="427"/>
      <c r="FT304" s="427"/>
      <c r="FU304" s="427"/>
      <c r="FV304" s="427"/>
      <c r="FW304" s="427"/>
      <c r="FX304" s="427"/>
      <c r="FY304" s="427"/>
      <c r="FZ304" s="427"/>
      <c r="GA304" s="427"/>
      <c r="GB304" s="427"/>
      <c r="GC304" s="427"/>
      <c r="GD304" s="427"/>
      <c r="GE304" s="427"/>
      <c r="GF304" s="427"/>
      <c r="GG304" s="427"/>
      <c r="GH304" s="427"/>
      <c r="GI304" s="427"/>
      <c r="GJ304" s="427"/>
      <c r="GK304" s="427"/>
      <c r="GL304" s="427"/>
      <c r="GM304" s="427"/>
      <c r="GN304" s="427"/>
      <c r="GO304" s="427"/>
      <c r="GP304" s="427"/>
      <c r="GQ304" s="427"/>
      <c r="GR304" s="427"/>
      <c r="GS304" s="272"/>
      <c r="GT304" s="428" t="s">
        <v>505</v>
      </c>
      <c r="GU304"/>
      <c r="GV304"/>
      <c r="GW304"/>
      <c r="GX304"/>
      <c r="GY304"/>
      <c r="GZ304"/>
      <c r="HA304"/>
      <c r="HB304"/>
      <c r="HC304"/>
      <c r="HD304"/>
      <c r="HE304"/>
      <c r="HF304"/>
    </row>
    <row r="305" spans="1:214" s="69" customFormat="1" ht="14.25" customHeight="1" x14ac:dyDescent="0.25">
      <c r="A305" s="5">
        <v>1</v>
      </c>
      <c r="B305" s="253" t="s">
        <v>4</v>
      </c>
      <c r="C305" s="579" t="s">
        <v>354</v>
      </c>
      <c r="D305" s="41" t="s">
        <v>978</v>
      </c>
      <c r="E305" s="459"/>
      <c r="F305" s="105" t="s">
        <v>10</v>
      </c>
      <c r="G305" s="283">
        <v>40571</v>
      </c>
      <c r="H305" s="126" t="s">
        <v>103</v>
      </c>
      <c r="I305" s="44"/>
      <c r="J305" s="44"/>
      <c r="K305" s="44"/>
      <c r="L305" s="45" t="s">
        <v>103</v>
      </c>
      <c r="M305" s="44" t="s">
        <v>103</v>
      </c>
      <c r="N305" s="194" t="s">
        <v>103</v>
      </c>
      <c r="O305" s="194" t="s">
        <v>103</v>
      </c>
      <c r="P305" s="210" t="s">
        <v>57</v>
      </c>
      <c r="Q305" s="209" t="s">
        <v>57</v>
      </c>
      <c r="R305" s="165"/>
      <c r="S305" s="100" t="s">
        <v>46</v>
      </c>
      <c r="T305" s="100" t="s">
        <v>46</v>
      </c>
      <c r="U305" s="100" t="s">
        <v>57</v>
      </c>
      <c r="V305" s="100" t="s">
        <v>57</v>
      </c>
      <c r="W305" s="132"/>
      <c r="X305" s="357" t="s">
        <v>139</v>
      </c>
      <c r="Y305" s="365">
        <v>40544</v>
      </c>
      <c r="Z305" s="36">
        <v>40514</v>
      </c>
      <c r="AA305" s="143"/>
      <c r="AB305" s="92"/>
      <c r="AC305" s="89" t="s">
        <v>64</v>
      </c>
      <c r="AD305" s="72" t="s">
        <v>86</v>
      </c>
      <c r="AE305" s="89" t="s">
        <v>57</v>
      </c>
      <c r="AF305" s="72" t="s">
        <v>60</v>
      </c>
      <c r="AG305" s="191" t="s">
        <v>130</v>
      </c>
      <c r="AH305" s="207">
        <v>1</v>
      </c>
      <c r="AI305" s="402"/>
      <c r="AJ305" s="219"/>
      <c r="AK305" s="404"/>
      <c r="AL305" s="246"/>
      <c r="AM305" s="246"/>
      <c r="AN305" s="227" t="s">
        <v>103</v>
      </c>
      <c r="AO305" s="228" t="s">
        <v>103</v>
      </c>
      <c r="AP305" s="232" t="s">
        <v>103</v>
      </c>
      <c r="AQ305" s="227"/>
      <c r="AR305" s="246"/>
      <c r="AS305" s="246"/>
      <c r="AT305" s="227"/>
      <c r="AU305" s="227"/>
      <c r="AV305" s="248" t="s">
        <v>201</v>
      </c>
      <c r="AW305" s="248"/>
      <c r="AX305" s="247"/>
      <c r="AY305" s="247"/>
      <c r="AZ305" s="258"/>
      <c r="BA305" s="220"/>
      <c r="BB305" s="400"/>
      <c r="BC305" s="264"/>
      <c r="BD305" s="264"/>
      <c r="BE305" s="264"/>
      <c r="BF305" s="264"/>
      <c r="BG305" s="427"/>
      <c r="BH305" s="427" t="s">
        <v>424</v>
      </c>
      <c r="BI305" s="262"/>
      <c r="BJ305" s="427"/>
      <c r="BK305" s="427"/>
      <c r="BL305" s="427"/>
      <c r="BM305" s="427"/>
      <c r="BN305" s="427"/>
      <c r="BO305" s="427"/>
      <c r="BP305" s="427"/>
      <c r="BQ305" s="220"/>
      <c r="BR305" s="427"/>
      <c r="BS305" s="427"/>
      <c r="BT305" s="427"/>
      <c r="BU305" s="427"/>
      <c r="BV305" s="427"/>
      <c r="BW305" s="427"/>
      <c r="BX305" s="427"/>
      <c r="BY305" s="427" t="s">
        <v>467</v>
      </c>
      <c r="BZ305" s="427"/>
      <c r="CA305" s="427"/>
      <c r="CB305" s="427"/>
      <c r="CC305" s="427"/>
      <c r="CD305" s="427"/>
      <c r="CE305" s="427"/>
      <c r="CF305" s="427"/>
      <c r="CG305" s="427"/>
      <c r="CH305" s="427"/>
      <c r="CI305" s="427"/>
      <c r="CJ305" s="427"/>
      <c r="CK305" s="427"/>
      <c r="CL305" s="427"/>
      <c r="CM305" s="427"/>
      <c r="CN305" s="427"/>
      <c r="CO305" s="427"/>
      <c r="CP305" s="427"/>
      <c r="CQ305" s="427"/>
      <c r="CR305" s="262"/>
      <c r="CS305" s="262"/>
      <c r="CT305" s="427"/>
      <c r="CU305" s="427"/>
      <c r="CV305" s="427"/>
      <c r="CW305" s="427"/>
      <c r="CX305" s="427"/>
      <c r="CY305" s="427"/>
      <c r="CZ305" s="427"/>
      <c r="DA305" s="427"/>
      <c r="DB305" s="427" t="s">
        <v>616</v>
      </c>
      <c r="DC305" s="427"/>
      <c r="DD305" s="427"/>
      <c r="DE305" s="427"/>
      <c r="DF305" s="427"/>
      <c r="DG305" s="427"/>
      <c r="DH305" s="427"/>
      <c r="DI305" s="427"/>
      <c r="DJ305" s="427"/>
      <c r="DK305" s="427"/>
      <c r="DL305" s="427"/>
      <c r="DM305" s="427"/>
      <c r="DN305" s="427"/>
      <c r="DO305" s="427"/>
      <c r="DP305" s="427"/>
      <c r="DQ305" s="427"/>
      <c r="DR305" s="427"/>
      <c r="DS305" s="427"/>
      <c r="DT305" s="427"/>
      <c r="DU305" s="427"/>
      <c r="DV305" s="427"/>
      <c r="DW305" s="427"/>
      <c r="DX305" s="220"/>
      <c r="DY305" s="427"/>
      <c r="DZ305" s="427"/>
      <c r="EA305" s="427"/>
      <c r="EB305" s="427"/>
      <c r="EC305" s="427"/>
      <c r="ED305" s="427"/>
      <c r="EE305" s="427"/>
      <c r="EF305" s="427"/>
      <c r="EG305" s="427"/>
      <c r="EH305" s="427"/>
      <c r="EI305" s="427"/>
      <c r="EJ305" s="556"/>
      <c r="EK305" s="427"/>
      <c r="EL305" s="427"/>
      <c r="EM305" s="427"/>
      <c r="EN305" s="427"/>
      <c r="EO305" s="427"/>
      <c r="EP305" s="427"/>
      <c r="EQ305" s="427"/>
      <c r="ER305" s="427"/>
      <c r="ES305" s="427"/>
      <c r="ET305" s="427"/>
      <c r="EU305" s="427"/>
      <c r="EV305" s="427"/>
      <c r="EW305" s="427"/>
      <c r="EX305" s="427"/>
      <c r="EY305" s="427"/>
      <c r="EZ305" s="427"/>
      <c r="FA305" s="427"/>
      <c r="FB305" s="427"/>
      <c r="FC305" s="427"/>
      <c r="FD305" s="427"/>
      <c r="FE305" s="427"/>
      <c r="FF305" s="427"/>
      <c r="FG305" s="427"/>
      <c r="FH305" s="427"/>
      <c r="FI305" s="427"/>
      <c r="FJ305" s="427"/>
      <c r="FK305" s="427"/>
      <c r="FL305" s="427"/>
      <c r="FM305" s="427"/>
      <c r="FN305" s="427"/>
      <c r="FO305" s="427"/>
      <c r="FP305" s="427"/>
      <c r="FQ305" s="264"/>
      <c r="FR305" s="220"/>
      <c r="FS305" s="264"/>
      <c r="FT305" s="264"/>
      <c r="FU305" s="264"/>
      <c r="FV305" s="264"/>
      <c r="FW305" s="264"/>
      <c r="FX305" s="264"/>
      <c r="FY305" s="264"/>
      <c r="FZ305" s="264"/>
      <c r="GA305" s="264"/>
      <c r="GB305" s="264"/>
      <c r="GC305" s="264"/>
      <c r="GD305" s="264"/>
      <c r="GE305" s="264"/>
      <c r="GF305" s="264"/>
      <c r="GG305" s="264"/>
      <c r="GH305" s="264"/>
      <c r="GI305" s="264"/>
      <c r="GJ305" s="264"/>
      <c r="GK305" s="264"/>
      <c r="GL305" s="264"/>
      <c r="GM305" s="264"/>
      <c r="GN305" s="264"/>
      <c r="GO305" s="264"/>
      <c r="GP305" s="264"/>
      <c r="GQ305" s="264"/>
      <c r="GR305" s="264"/>
      <c r="GS305" s="272"/>
      <c r="GT305" s="428" t="s">
        <v>1378</v>
      </c>
      <c r="GU305"/>
      <c r="GV305"/>
      <c r="GW305"/>
      <c r="GX305"/>
      <c r="GY305"/>
      <c r="GZ305"/>
      <c r="HA305"/>
      <c r="HB305"/>
      <c r="HC305"/>
      <c r="HD305"/>
      <c r="HE305"/>
      <c r="HF305"/>
    </row>
    <row r="306" spans="1:214" s="69" customFormat="1" ht="14.25" customHeight="1" x14ac:dyDescent="0.25">
      <c r="A306" s="5">
        <v>1</v>
      </c>
      <c r="B306" s="253" t="s">
        <v>4</v>
      </c>
      <c r="C306" s="579" t="s">
        <v>33</v>
      </c>
      <c r="D306" s="41" t="s">
        <v>981</v>
      </c>
      <c r="E306" s="394"/>
      <c r="F306" s="105"/>
      <c r="G306" s="105"/>
      <c r="H306" s="152"/>
      <c r="I306" s="46"/>
      <c r="J306" s="46"/>
      <c r="K306" s="46"/>
      <c r="L306" s="47"/>
      <c r="M306" s="46"/>
      <c r="N306" s="46"/>
      <c r="O306" s="46" t="s">
        <v>103</v>
      </c>
      <c r="P306" s="125" t="s">
        <v>103</v>
      </c>
      <c r="Q306" s="175"/>
      <c r="R306" s="236"/>
      <c r="S306" s="116" t="s">
        <v>57</v>
      </c>
      <c r="T306" s="116" t="s">
        <v>57</v>
      </c>
      <c r="U306" s="116" t="s">
        <v>57</v>
      </c>
      <c r="V306" s="116" t="s">
        <v>57</v>
      </c>
      <c r="W306" s="133"/>
      <c r="X306" s="304">
        <v>9</v>
      </c>
      <c r="Y306" s="237" t="s">
        <v>0</v>
      </c>
      <c r="Z306" s="35" t="s">
        <v>76</v>
      </c>
      <c r="AA306" s="146"/>
      <c r="AB306" s="318"/>
      <c r="AC306" s="238" t="s">
        <v>64</v>
      </c>
      <c r="AD306" s="239" t="s">
        <v>86</v>
      </c>
      <c r="AE306" s="238" t="s">
        <v>14</v>
      </c>
      <c r="AF306" s="382" t="s">
        <v>60</v>
      </c>
      <c r="AG306" s="240" t="s">
        <v>130</v>
      </c>
      <c r="AH306" s="386">
        <v>1</v>
      </c>
      <c r="AI306" s="403"/>
      <c r="AJ306" s="219"/>
      <c r="AK306" s="405"/>
      <c r="AL306" s="251"/>
      <c r="AM306" s="251"/>
      <c r="AN306" s="241"/>
      <c r="AO306" s="242" t="s">
        <v>103</v>
      </c>
      <c r="AP306" s="241"/>
      <c r="AQ306" s="241"/>
      <c r="AR306" s="251"/>
      <c r="AS306" s="251"/>
      <c r="AT306" s="227"/>
      <c r="AU306" s="227"/>
      <c r="AV306" s="251"/>
      <c r="AW306" s="251"/>
      <c r="AX306" s="246"/>
      <c r="AY306" s="246"/>
      <c r="AZ306" s="323"/>
      <c r="BA306" s="220"/>
      <c r="BB306" s="399"/>
      <c r="BC306" s="262"/>
      <c r="BD306" s="262"/>
      <c r="BE306" s="262"/>
      <c r="BF306" s="262"/>
      <c r="BG306" s="262"/>
      <c r="BH306" s="262"/>
      <c r="BI306" s="262"/>
      <c r="BJ306" s="262"/>
      <c r="BK306" s="262"/>
      <c r="BL306" s="262"/>
      <c r="BM306" s="262"/>
      <c r="BN306" s="262"/>
      <c r="BO306" s="262"/>
      <c r="BP306" s="262"/>
      <c r="BQ306" s="220"/>
      <c r="BR306" s="262"/>
      <c r="BS306" s="262"/>
      <c r="BT306" s="262"/>
      <c r="BU306" s="262"/>
      <c r="BV306" s="262"/>
      <c r="BW306" s="262"/>
      <c r="BX306" s="262"/>
      <c r="BY306" s="262"/>
      <c r="BZ306" s="262"/>
      <c r="CA306" s="262"/>
      <c r="CB306" s="262"/>
      <c r="CC306" s="262"/>
      <c r="CD306" s="262"/>
      <c r="CE306" s="262"/>
      <c r="CF306" s="262"/>
      <c r="CG306" s="262"/>
      <c r="CH306" s="262"/>
      <c r="CI306" s="262"/>
      <c r="CJ306" s="262" t="s">
        <v>564</v>
      </c>
      <c r="CK306" s="262"/>
      <c r="CL306" s="262"/>
      <c r="CM306" s="262"/>
      <c r="CN306" s="262"/>
      <c r="CO306" s="262"/>
      <c r="CP306" s="262"/>
      <c r="CQ306" s="262"/>
      <c r="CR306" s="262"/>
      <c r="CS306" s="262"/>
      <c r="CT306" s="262"/>
      <c r="CU306" s="262"/>
      <c r="CV306" s="262"/>
      <c r="CW306" s="262"/>
      <c r="CX306" s="262"/>
      <c r="CY306" s="262"/>
      <c r="CZ306" s="262"/>
      <c r="DA306" s="262"/>
      <c r="DB306" s="262"/>
      <c r="DC306" s="262"/>
      <c r="DD306" s="262"/>
      <c r="DE306" s="262" t="s">
        <v>605</v>
      </c>
      <c r="DF306" s="262"/>
      <c r="DG306" s="262"/>
      <c r="DH306" s="262"/>
      <c r="DI306" s="262"/>
      <c r="DJ306" s="262"/>
      <c r="DK306" s="262"/>
      <c r="DL306" s="262"/>
      <c r="DM306" s="262"/>
      <c r="DN306" s="262"/>
      <c r="DO306" s="262"/>
      <c r="DP306" s="262"/>
      <c r="DQ306" s="262"/>
      <c r="DR306" s="262"/>
      <c r="DS306" s="262"/>
      <c r="DT306" s="262"/>
      <c r="DU306" s="262"/>
      <c r="DV306" s="262"/>
      <c r="DW306" s="262"/>
      <c r="DX306" s="220"/>
      <c r="DY306" s="262"/>
      <c r="DZ306" s="262"/>
      <c r="EA306" s="262"/>
      <c r="EB306" s="262"/>
      <c r="EC306" s="262"/>
      <c r="ED306" s="262"/>
      <c r="EE306" s="262"/>
      <c r="EF306" s="262"/>
      <c r="EG306" s="262"/>
      <c r="EH306" s="262"/>
      <c r="EI306" s="262"/>
      <c r="EJ306" s="556"/>
      <c r="EK306" s="262"/>
      <c r="EL306" s="262"/>
      <c r="EM306" s="262"/>
      <c r="EN306" s="262"/>
      <c r="EO306" s="262"/>
      <c r="EP306" s="262"/>
      <c r="EQ306" s="262"/>
      <c r="ER306" s="262"/>
      <c r="ES306" s="262"/>
      <c r="ET306" s="262"/>
      <c r="EU306" s="262"/>
      <c r="EV306" s="262"/>
      <c r="EW306" s="262"/>
      <c r="EX306" s="262"/>
      <c r="EY306" s="262"/>
      <c r="EZ306" s="262"/>
      <c r="FA306" s="262"/>
      <c r="FB306" s="262"/>
      <c r="FC306" s="262"/>
      <c r="FD306" s="262"/>
      <c r="FE306" s="262"/>
      <c r="FF306" s="262"/>
      <c r="FG306" s="262"/>
      <c r="FH306" s="262"/>
      <c r="FI306" s="262"/>
      <c r="FJ306" s="262"/>
      <c r="FK306" s="262"/>
      <c r="FL306" s="262"/>
      <c r="FM306" s="262"/>
      <c r="FN306" s="262"/>
      <c r="FO306" s="262"/>
      <c r="FP306" s="427"/>
      <c r="FQ306" s="427"/>
      <c r="FR306" s="220"/>
      <c r="FS306" s="427"/>
      <c r="FT306" s="427"/>
      <c r="FU306" s="427"/>
      <c r="FV306" s="427"/>
      <c r="FW306" s="427"/>
      <c r="FX306" s="427"/>
      <c r="FY306" s="427"/>
      <c r="FZ306" s="427"/>
      <c r="GA306" s="427"/>
      <c r="GB306" s="427"/>
      <c r="GC306" s="427"/>
      <c r="GD306" s="427"/>
      <c r="GE306" s="427"/>
      <c r="GF306" s="427"/>
      <c r="GG306" s="427"/>
      <c r="GH306" s="427"/>
      <c r="GI306" s="427"/>
      <c r="GJ306" s="427"/>
      <c r="GK306" s="427"/>
      <c r="GL306" s="427"/>
      <c r="GM306" s="427"/>
      <c r="GN306" s="427"/>
      <c r="GO306" s="427"/>
      <c r="GP306" s="427"/>
      <c r="GQ306" s="427"/>
      <c r="GR306" s="427"/>
      <c r="GS306" s="272"/>
      <c r="GT306" s="428" t="s">
        <v>606</v>
      </c>
    </row>
    <row r="307" spans="1:214" s="69" customFormat="1" ht="14.25" customHeight="1" x14ac:dyDescent="0.25">
      <c r="A307" s="5">
        <v>1</v>
      </c>
      <c r="B307" s="253" t="s">
        <v>4</v>
      </c>
      <c r="C307" s="579" t="s">
        <v>355</v>
      </c>
      <c r="D307" s="41" t="s">
        <v>980</v>
      </c>
      <c r="F307" s="40"/>
      <c r="G307" s="40"/>
      <c r="H307" s="44"/>
      <c r="I307" s="44"/>
      <c r="J307" s="44"/>
      <c r="K307" s="44"/>
      <c r="L307" s="45"/>
      <c r="M307" s="44"/>
      <c r="N307" s="44"/>
      <c r="O307" s="44" t="s">
        <v>103</v>
      </c>
      <c r="P307" s="44" t="s">
        <v>103</v>
      </c>
      <c r="Q307" s="44"/>
      <c r="R307" s="348"/>
      <c r="S307" s="6" t="s">
        <v>57</v>
      </c>
      <c r="T307" s="6" t="s">
        <v>57</v>
      </c>
      <c r="U307" s="6" t="s">
        <v>57</v>
      </c>
      <c r="V307" s="6" t="s">
        <v>57</v>
      </c>
      <c r="W307" s="352"/>
      <c r="X307" s="12">
        <v>9</v>
      </c>
      <c r="Y307" s="4" t="s">
        <v>0</v>
      </c>
      <c r="Z307" s="36" t="s">
        <v>76</v>
      </c>
      <c r="AA307" s="376"/>
      <c r="AB307" s="243"/>
      <c r="AC307" s="72" t="s">
        <v>64</v>
      </c>
      <c r="AD307" s="72" t="s">
        <v>86</v>
      </c>
      <c r="AE307" s="72" t="s">
        <v>46</v>
      </c>
      <c r="AF307" s="185" t="s">
        <v>60</v>
      </c>
      <c r="AG307" s="191" t="s">
        <v>130</v>
      </c>
      <c r="AH307" s="208">
        <v>1</v>
      </c>
      <c r="AI307" s="402"/>
      <c r="AJ307" s="219"/>
      <c r="AK307" s="405"/>
      <c r="AL307" s="251"/>
      <c r="AM307" s="251"/>
      <c r="AN307" s="241"/>
      <c r="AO307" s="242" t="s">
        <v>103</v>
      </c>
      <c r="AP307" s="241"/>
      <c r="AQ307" s="387" t="s">
        <v>103</v>
      </c>
      <c r="AR307" s="251"/>
      <c r="AS307" s="251"/>
      <c r="AT307" s="227"/>
      <c r="AU307" s="227"/>
      <c r="AV307" s="251"/>
      <c r="AW307" s="251"/>
      <c r="AX307" s="246"/>
      <c r="AY307" s="246"/>
      <c r="AZ307" s="323"/>
      <c r="BA307" s="220"/>
      <c r="BB307" s="399"/>
      <c r="BC307" s="262"/>
      <c r="BD307" s="262" t="s">
        <v>417</v>
      </c>
      <c r="BE307" s="262"/>
      <c r="BF307" s="262"/>
      <c r="BG307" s="262"/>
      <c r="BH307" s="262"/>
      <c r="BI307" s="262"/>
      <c r="BJ307" s="262"/>
      <c r="BK307" s="262"/>
      <c r="BL307" s="262"/>
      <c r="BM307" s="262"/>
      <c r="BN307" s="262"/>
      <c r="BO307" s="262"/>
      <c r="BP307" s="262"/>
      <c r="BQ307" s="220"/>
      <c r="BR307" s="262"/>
      <c r="BS307" s="262"/>
      <c r="BT307" s="262"/>
      <c r="BU307" s="262"/>
      <c r="BV307" s="262"/>
      <c r="BW307" s="262"/>
      <c r="BX307" s="262"/>
      <c r="BY307" s="262"/>
      <c r="BZ307" s="262"/>
      <c r="CA307" s="262"/>
      <c r="CB307" s="262"/>
      <c r="CC307" s="262"/>
      <c r="CD307" s="262"/>
      <c r="CE307" s="262"/>
      <c r="CF307" s="262"/>
      <c r="CG307" s="262"/>
      <c r="CH307" s="262"/>
      <c r="CI307" s="262"/>
      <c r="CJ307" s="262" t="s">
        <v>564</v>
      </c>
      <c r="CK307" s="262"/>
      <c r="CL307" s="262"/>
      <c r="CM307" s="262"/>
      <c r="CN307" s="262"/>
      <c r="CO307" s="262"/>
      <c r="CP307" s="262"/>
      <c r="CQ307" s="262"/>
      <c r="CR307" s="262"/>
      <c r="CS307" s="262"/>
      <c r="CT307" s="262"/>
      <c r="CU307" s="262"/>
      <c r="CV307" s="262"/>
      <c r="CW307" s="262"/>
      <c r="CX307" s="262"/>
      <c r="CY307" s="262"/>
      <c r="CZ307" s="262"/>
      <c r="DA307" s="262"/>
      <c r="DB307" s="262"/>
      <c r="DC307" s="262"/>
      <c r="DD307" s="262"/>
      <c r="DE307" s="262" t="s">
        <v>605</v>
      </c>
      <c r="DF307" s="262"/>
      <c r="DG307" s="262"/>
      <c r="DH307" s="262"/>
      <c r="DI307" s="262"/>
      <c r="DJ307" s="262"/>
      <c r="DK307" s="262"/>
      <c r="DL307" s="262"/>
      <c r="DM307" s="262"/>
      <c r="DN307" s="262"/>
      <c r="DO307" s="262"/>
      <c r="DP307" s="262"/>
      <c r="DQ307" s="262"/>
      <c r="DR307" s="262"/>
      <c r="DS307" s="262"/>
      <c r="DT307" s="262"/>
      <c r="DU307" s="262"/>
      <c r="DV307" s="262"/>
      <c r="DW307" s="262"/>
      <c r="DX307" s="220"/>
      <c r="DY307" s="262"/>
      <c r="DZ307" s="262"/>
      <c r="EA307" s="262"/>
      <c r="EB307" s="262"/>
      <c r="EC307" s="262"/>
      <c r="ED307" s="262"/>
      <c r="EE307" s="262"/>
      <c r="EF307" s="262"/>
      <c r="EG307" s="262"/>
      <c r="EH307" s="262"/>
      <c r="EI307" s="262"/>
      <c r="EJ307" s="556"/>
      <c r="EK307" s="262"/>
      <c r="EL307" s="262"/>
      <c r="EM307" s="262"/>
      <c r="EN307" s="262"/>
      <c r="EO307" s="262"/>
      <c r="EP307" s="262"/>
      <c r="EQ307" s="262"/>
      <c r="ER307" s="262"/>
      <c r="ES307" s="262"/>
      <c r="ET307" s="262"/>
      <c r="EU307" s="262"/>
      <c r="EV307" s="262"/>
      <c r="EW307" s="262"/>
      <c r="EX307" s="262"/>
      <c r="EY307" s="262"/>
      <c r="EZ307" s="262"/>
      <c r="FA307" s="262"/>
      <c r="FB307" s="262"/>
      <c r="FC307" s="262"/>
      <c r="FD307" s="262"/>
      <c r="FE307" s="262"/>
      <c r="FF307" s="262"/>
      <c r="FG307" s="262"/>
      <c r="FH307" s="262"/>
      <c r="FI307" s="262"/>
      <c r="FJ307" s="262"/>
      <c r="FK307" s="262"/>
      <c r="FL307" s="262"/>
      <c r="FM307" s="262"/>
      <c r="FN307" s="262"/>
      <c r="FO307" s="262"/>
      <c r="FP307" s="427"/>
      <c r="FQ307" s="427"/>
      <c r="FR307" s="220"/>
      <c r="FS307" s="427"/>
      <c r="FT307" s="427"/>
      <c r="FU307" s="427"/>
      <c r="FV307" s="427"/>
      <c r="FW307" s="427"/>
      <c r="FX307" s="427"/>
      <c r="FY307" s="427"/>
      <c r="FZ307" s="427"/>
      <c r="GA307" s="427"/>
      <c r="GB307" s="427"/>
      <c r="GC307" s="427"/>
      <c r="GD307" s="427"/>
      <c r="GE307" s="427"/>
      <c r="GF307" s="427"/>
      <c r="GG307" s="427"/>
      <c r="GH307" s="427"/>
      <c r="GI307" s="427"/>
      <c r="GJ307" s="427"/>
      <c r="GK307" s="427"/>
      <c r="GL307" s="427"/>
      <c r="GM307" s="427"/>
      <c r="GN307" s="427"/>
      <c r="GO307" s="427"/>
      <c r="GP307" s="427"/>
      <c r="GQ307" s="427"/>
      <c r="GR307" s="427"/>
      <c r="GS307" s="272"/>
      <c r="GT307" s="428" t="s">
        <v>607</v>
      </c>
    </row>
    <row r="308" spans="1:214" s="69" customFormat="1" ht="14.25" customHeight="1" x14ac:dyDescent="0.25">
      <c r="A308" s="5" t="s">
        <v>498</v>
      </c>
      <c r="B308" s="253" t="s">
        <v>4</v>
      </c>
      <c r="C308" s="579" t="s">
        <v>1214</v>
      </c>
      <c r="D308" s="440" t="s">
        <v>1131</v>
      </c>
      <c r="E308" s="508"/>
      <c r="F308" s="40"/>
      <c r="G308" s="40"/>
      <c r="H308" s="44"/>
      <c r="I308" s="44"/>
      <c r="J308" s="44"/>
      <c r="K308" s="44"/>
      <c r="L308" s="45"/>
      <c r="M308" s="44"/>
      <c r="N308" s="44"/>
      <c r="O308" s="44"/>
      <c r="P308" s="44"/>
      <c r="Q308" s="44"/>
      <c r="R308" s="348"/>
      <c r="S308" s="6"/>
      <c r="T308" s="6"/>
      <c r="U308" s="6"/>
      <c r="V308" s="6"/>
      <c r="W308" s="352"/>
      <c r="X308" s="12"/>
      <c r="Y308" s="4"/>
      <c r="Z308" s="36"/>
      <c r="AA308" s="376"/>
      <c r="AB308" s="243"/>
      <c r="AC308" s="72"/>
      <c r="AD308" s="72"/>
      <c r="AE308" s="72"/>
      <c r="AF308" s="185"/>
      <c r="AG308" s="191"/>
      <c r="AH308" s="208"/>
      <c r="AI308" s="402"/>
      <c r="AJ308" s="219"/>
      <c r="AK308" s="405"/>
      <c r="AL308" s="251"/>
      <c r="AM308" s="251"/>
      <c r="AN308" s="241"/>
      <c r="AO308" s="242"/>
      <c r="AP308" s="241"/>
      <c r="AQ308" s="387"/>
      <c r="AR308" s="251"/>
      <c r="AS308" s="251"/>
      <c r="AT308" s="227"/>
      <c r="AU308" s="227"/>
      <c r="AV308" s="251"/>
      <c r="AW308" s="251"/>
      <c r="AX308" s="246"/>
      <c r="AY308" s="246"/>
      <c r="AZ308" s="323"/>
      <c r="BA308" s="220"/>
      <c r="BB308" s="399"/>
      <c r="BC308" s="262"/>
      <c r="BD308" s="262"/>
      <c r="BE308" s="262"/>
      <c r="BF308" s="262"/>
      <c r="BG308" s="262"/>
      <c r="BH308" s="262"/>
      <c r="BI308" s="262"/>
      <c r="BJ308" s="262"/>
      <c r="BK308" s="262"/>
      <c r="BL308" s="262"/>
      <c r="BM308" s="262"/>
      <c r="BN308" s="262"/>
      <c r="BO308" s="262"/>
      <c r="BP308" s="262"/>
      <c r="BQ308" s="220"/>
      <c r="BR308" s="262"/>
      <c r="BS308" s="262"/>
      <c r="BT308" s="262"/>
      <c r="BU308" s="262"/>
      <c r="BV308" s="262"/>
      <c r="BW308" s="262"/>
      <c r="BX308" s="262"/>
      <c r="BY308" s="262"/>
      <c r="BZ308" s="262"/>
      <c r="CA308" s="262"/>
      <c r="CB308" s="262"/>
      <c r="CC308" s="262"/>
      <c r="CD308" s="262"/>
      <c r="CE308" s="262"/>
      <c r="CF308" s="262"/>
      <c r="CG308" s="262"/>
      <c r="CH308" s="262"/>
      <c r="CI308" s="262"/>
      <c r="CJ308" s="262" t="s">
        <v>564</v>
      </c>
      <c r="CK308" s="262"/>
      <c r="CL308" s="262"/>
      <c r="CM308" s="262"/>
      <c r="CN308" s="262"/>
      <c r="CO308" s="262"/>
      <c r="CP308" s="262"/>
      <c r="CQ308" s="262"/>
      <c r="CR308" s="262"/>
      <c r="CS308" s="262"/>
      <c r="CT308" s="262"/>
      <c r="CU308" s="262"/>
      <c r="CV308" s="262"/>
      <c r="CW308" s="262"/>
      <c r="CX308" s="262"/>
      <c r="CY308" s="262"/>
      <c r="CZ308" s="262"/>
      <c r="DA308" s="262"/>
      <c r="DB308" s="262"/>
      <c r="DC308" s="262"/>
      <c r="DD308" s="262"/>
      <c r="DE308" s="262" t="s">
        <v>605</v>
      </c>
      <c r="DF308" s="262"/>
      <c r="DG308" s="262"/>
      <c r="DH308" s="262"/>
      <c r="DI308" s="262"/>
      <c r="DJ308" s="262"/>
      <c r="DK308" s="262"/>
      <c r="DL308" s="262"/>
      <c r="DM308" s="262"/>
      <c r="DN308" s="262"/>
      <c r="DO308" s="262"/>
      <c r="DP308" s="262"/>
      <c r="DQ308" s="262"/>
      <c r="DR308" s="262"/>
      <c r="DS308" s="262"/>
      <c r="DT308" s="262"/>
      <c r="DU308" s="262"/>
      <c r="DV308" s="262"/>
      <c r="DW308" s="262"/>
      <c r="DX308" s="220"/>
      <c r="DY308" s="262"/>
      <c r="DZ308" s="262"/>
      <c r="EA308" s="262"/>
      <c r="EB308" s="262"/>
      <c r="EC308" s="262"/>
      <c r="ED308" s="262"/>
      <c r="EE308" s="262"/>
      <c r="EF308" s="262"/>
      <c r="EG308" s="262"/>
      <c r="EH308" s="262"/>
      <c r="EI308" s="262"/>
      <c r="EJ308" s="556"/>
      <c r="EK308" s="262"/>
      <c r="EL308" s="262"/>
      <c r="EM308" s="262"/>
      <c r="EN308" s="262"/>
      <c r="EO308" s="262"/>
      <c r="EP308" s="262"/>
      <c r="EQ308" s="262"/>
      <c r="ER308" s="262"/>
      <c r="ES308" s="262"/>
      <c r="ET308" s="262"/>
      <c r="EU308" s="262"/>
      <c r="EV308" s="262"/>
      <c r="EW308" s="262"/>
      <c r="EX308" s="262"/>
      <c r="EY308" s="262"/>
      <c r="EZ308" s="262"/>
      <c r="FA308" s="262"/>
      <c r="FB308" s="262"/>
      <c r="FC308" s="262"/>
      <c r="FD308" s="262"/>
      <c r="FE308" s="262"/>
      <c r="FF308" s="262"/>
      <c r="FG308" s="262"/>
      <c r="FH308" s="262"/>
      <c r="FI308" s="262"/>
      <c r="FJ308" s="262"/>
      <c r="FK308" s="262"/>
      <c r="FL308" s="262"/>
      <c r="FM308" s="262"/>
      <c r="FN308" s="262"/>
      <c r="FO308" s="262"/>
      <c r="FP308" s="427"/>
      <c r="FQ308" s="264"/>
      <c r="FR308" s="220"/>
      <c r="FS308" s="264"/>
      <c r="FT308" s="264"/>
      <c r="FU308" s="264"/>
      <c r="FV308" s="264"/>
      <c r="FW308" s="264"/>
      <c r="FX308" s="264"/>
      <c r="FY308" s="264"/>
      <c r="FZ308" s="264"/>
      <c r="GA308" s="264"/>
      <c r="GB308" s="264"/>
      <c r="GC308" s="264"/>
      <c r="GD308" s="264"/>
      <c r="GE308" s="264"/>
      <c r="GF308" s="264"/>
      <c r="GG308" s="264"/>
      <c r="GH308" s="264"/>
      <c r="GI308" s="264"/>
      <c r="GJ308" s="264"/>
      <c r="GK308" s="264"/>
      <c r="GL308" s="264"/>
      <c r="GM308" s="264"/>
      <c r="GN308" s="264"/>
      <c r="GO308" s="264"/>
      <c r="GP308" s="264"/>
      <c r="GQ308" s="264"/>
      <c r="GR308" s="264"/>
      <c r="GS308" s="272"/>
      <c r="GT308" s="428" t="s">
        <v>606</v>
      </c>
    </row>
    <row r="309" spans="1:214" s="69" customFormat="1" ht="14.25" customHeight="1" x14ac:dyDescent="0.25">
      <c r="A309" s="5">
        <v>1</v>
      </c>
      <c r="B309" s="24" t="s">
        <v>2</v>
      </c>
      <c r="C309" s="579" t="s">
        <v>356</v>
      </c>
      <c r="D309" s="41" t="s">
        <v>982</v>
      </c>
      <c r="E309" s="274"/>
      <c r="F309" s="40"/>
      <c r="G309" s="40"/>
      <c r="H309" s="44"/>
      <c r="I309" s="93"/>
      <c r="J309" s="93"/>
      <c r="K309" s="93"/>
      <c r="L309" s="111"/>
      <c r="M309" s="93"/>
      <c r="N309" s="93"/>
      <c r="O309" s="44" t="s">
        <v>103</v>
      </c>
      <c r="P309" s="44" t="s">
        <v>103</v>
      </c>
      <c r="Q309" s="44"/>
      <c r="R309" s="348"/>
      <c r="S309" s="6" t="s">
        <v>57</v>
      </c>
      <c r="T309" s="6" t="s">
        <v>57</v>
      </c>
      <c r="U309" s="6" t="s">
        <v>57</v>
      </c>
      <c r="V309" s="6" t="s">
        <v>57</v>
      </c>
      <c r="W309" s="352"/>
      <c r="X309" s="355">
        <v>11</v>
      </c>
      <c r="Y309" s="4" t="s">
        <v>0</v>
      </c>
      <c r="Z309" s="36" t="s">
        <v>76</v>
      </c>
      <c r="AA309" s="34"/>
      <c r="AB309" s="380"/>
      <c r="AC309" s="72" t="s">
        <v>64</v>
      </c>
      <c r="AD309" s="72" t="s">
        <v>86</v>
      </c>
      <c r="AE309" s="72" t="s">
        <v>45</v>
      </c>
      <c r="AF309" s="185" t="s">
        <v>60</v>
      </c>
      <c r="AG309" s="191" t="s">
        <v>130</v>
      </c>
      <c r="AH309" s="208">
        <v>1</v>
      </c>
      <c r="AI309" s="72"/>
      <c r="AJ309" s="406"/>
      <c r="AK309" s="241"/>
      <c r="AL309" s="251"/>
      <c r="AM309" s="251"/>
      <c r="AN309" s="241"/>
      <c r="AO309" s="242" t="s">
        <v>103</v>
      </c>
      <c r="AP309" s="241"/>
      <c r="AQ309" s="241"/>
      <c r="AR309" s="251"/>
      <c r="AS309" s="251"/>
      <c r="AT309" s="227"/>
      <c r="AU309" s="227"/>
      <c r="AV309" s="251"/>
      <c r="AW309" s="251"/>
      <c r="AX309" s="246"/>
      <c r="AY309" s="246"/>
      <c r="AZ309" s="246"/>
      <c r="BA309" s="220"/>
      <c r="BB309" s="277"/>
      <c r="BC309" s="262"/>
      <c r="BD309" s="262"/>
      <c r="BE309" s="262"/>
      <c r="BF309" s="262"/>
      <c r="BG309" s="262"/>
      <c r="BH309" s="262"/>
      <c r="BI309" s="262"/>
      <c r="BJ309" s="262"/>
      <c r="BK309" s="262"/>
      <c r="BL309" s="262"/>
      <c r="BM309" s="262"/>
      <c r="BN309" s="262"/>
      <c r="BO309" s="262"/>
      <c r="BP309" s="262"/>
      <c r="BQ309" s="220"/>
      <c r="BR309" s="262"/>
      <c r="BS309" s="262"/>
      <c r="BT309" s="262"/>
      <c r="BU309" s="262"/>
      <c r="BV309" s="262"/>
      <c r="BW309" s="262"/>
      <c r="BX309" s="262"/>
      <c r="BY309" s="262"/>
      <c r="BZ309" s="262"/>
      <c r="CA309" s="262"/>
      <c r="CB309" s="262"/>
      <c r="CC309" s="262"/>
      <c r="CD309" s="262"/>
      <c r="CE309" s="262"/>
      <c r="CF309" s="262"/>
      <c r="CG309" s="262"/>
      <c r="CH309" s="262"/>
      <c r="CI309" s="262"/>
      <c r="CJ309" s="262"/>
      <c r="CK309" s="262"/>
      <c r="CL309" s="262"/>
      <c r="CM309" s="262"/>
      <c r="CN309" s="262"/>
      <c r="CO309" s="262"/>
      <c r="CP309" s="262"/>
      <c r="CQ309" s="262"/>
      <c r="CR309" s="262"/>
      <c r="CS309" s="262"/>
      <c r="CT309" s="262"/>
      <c r="CU309" s="262"/>
      <c r="CV309" s="262"/>
      <c r="CW309" s="262"/>
      <c r="CX309" s="262"/>
      <c r="CY309" s="262"/>
      <c r="CZ309" s="262"/>
      <c r="DA309" s="262"/>
      <c r="DB309" s="262"/>
      <c r="DC309" s="262"/>
      <c r="DD309" s="262"/>
      <c r="DE309" s="262"/>
      <c r="DF309" s="262"/>
      <c r="DG309" s="262"/>
      <c r="DH309" s="262"/>
      <c r="DI309" s="262"/>
      <c r="DJ309" s="262"/>
      <c r="DK309" s="262"/>
      <c r="DL309" s="262"/>
      <c r="DM309" s="262"/>
      <c r="DN309" s="262"/>
      <c r="DO309" s="262"/>
      <c r="DP309" s="262"/>
      <c r="DQ309" s="262"/>
      <c r="DR309" s="262"/>
      <c r="DS309" s="262"/>
      <c r="DT309" s="262"/>
      <c r="DU309" s="262"/>
      <c r="DV309" s="262"/>
      <c r="DW309" s="262"/>
      <c r="DX309" s="220"/>
      <c r="DY309" s="262"/>
      <c r="DZ309" s="262"/>
      <c r="EA309" s="262"/>
      <c r="EB309" s="262"/>
      <c r="EC309" s="262"/>
      <c r="ED309" s="262"/>
      <c r="EE309" s="262"/>
      <c r="EF309" s="262"/>
      <c r="EG309" s="262"/>
      <c r="EH309" s="262"/>
      <c r="EI309" s="262"/>
      <c r="EJ309" s="556"/>
      <c r="EK309" s="262"/>
      <c r="EL309" s="262"/>
      <c r="EM309" s="262"/>
      <c r="EN309" s="262"/>
      <c r="EO309" s="262"/>
      <c r="EP309" s="262"/>
      <c r="EQ309" s="262"/>
      <c r="ER309" s="262"/>
      <c r="ES309" s="262"/>
      <c r="ET309" s="262"/>
      <c r="EU309" s="262"/>
      <c r="EV309" s="262"/>
      <c r="EW309" s="262"/>
      <c r="EX309" s="262"/>
      <c r="EY309" s="262"/>
      <c r="EZ309" s="262"/>
      <c r="FA309" s="262"/>
      <c r="FB309" s="262"/>
      <c r="FC309" s="262"/>
      <c r="FD309" s="262"/>
      <c r="FE309" s="262"/>
      <c r="FF309" s="262"/>
      <c r="FG309" s="262"/>
      <c r="FH309" s="262"/>
      <c r="FI309" s="262"/>
      <c r="FJ309" s="262"/>
      <c r="FK309" s="262"/>
      <c r="FL309" s="262"/>
      <c r="FM309" s="262"/>
      <c r="FN309" s="262"/>
      <c r="FO309" s="262"/>
      <c r="FP309" s="427"/>
      <c r="FQ309" s="427"/>
      <c r="FR309" s="220"/>
      <c r="FS309" s="427"/>
      <c r="FT309" s="427"/>
      <c r="FU309" s="427"/>
      <c r="FV309" s="427"/>
      <c r="FW309" s="427"/>
      <c r="FX309" s="427"/>
      <c r="FY309" s="427"/>
      <c r="FZ309" s="427"/>
      <c r="GA309" s="427"/>
      <c r="GB309" s="427"/>
      <c r="GC309" s="427"/>
      <c r="GD309" s="427"/>
      <c r="GE309" s="427"/>
      <c r="GF309" s="427"/>
      <c r="GG309" s="427"/>
      <c r="GH309" s="427"/>
      <c r="GI309" s="427"/>
      <c r="GJ309" s="427"/>
      <c r="GK309" s="427"/>
      <c r="GL309" s="427"/>
      <c r="GM309" s="427"/>
      <c r="GN309" s="427"/>
      <c r="GO309" s="427"/>
      <c r="GP309" s="427"/>
      <c r="GQ309" s="427"/>
      <c r="GR309" s="427"/>
      <c r="GS309" s="272"/>
      <c r="GT309" s="428" t="s">
        <v>503</v>
      </c>
      <c r="GU309"/>
      <c r="GV309"/>
      <c r="GW309"/>
      <c r="GX309"/>
      <c r="GY309"/>
      <c r="GZ309"/>
      <c r="HA309"/>
      <c r="HB309"/>
      <c r="HC309"/>
      <c r="HD309"/>
      <c r="HE309"/>
      <c r="HF309"/>
    </row>
    <row r="310" spans="1:214" s="69" customFormat="1" ht="14.25" customHeight="1" x14ac:dyDescent="0.25">
      <c r="A310" s="5">
        <v>1</v>
      </c>
      <c r="B310" s="253" t="s">
        <v>4</v>
      </c>
      <c r="C310" s="579" t="s">
        <v>357</v>
      </c>
      <c r="D310" s="41" t="s">
        <v>983</v>
      </c>
      <c r="F310" s="31" t="s">
        <v>12</v>
      </c>
      <c r="G310" s="328">
        <v>40693</v>
      </c>
      <c r="H310" s="44"/>
      <c r="I310" s="44"/>
      <c r="J310" s="44"/>
      <c r="K310" s="44"/>
      <c r="L310" s="45"/>
      <c r="M310" s="44"/>
      <c r="N310" s="44" t="s">
        <v>103</v>
      </c>
      <c r="O310" s="44" t="s">
        <v>103</v>
      </c>
      <c r="P310" s="288" t="s">
        <v>57</v>
      </c>
      <c r="Q310" s="44"/>
      <c r="R310" s="348"/>
      <c r="S310" s="6" t="s">
        <v>46</v>
      </c>
      <c r="T310" s="6" t="s">
        <v>46</v>
      </c>
      <c r="U310" s="6" t="s">
        <v>57</v>
      </c>
      <c r="V310" s="6" t="s">
        <v>57</v>
      </c>
      <c r="W310" s="352"/>
      <c r="X310" s="12">
        <v>9</v>
      </c>
      <c r="Y310" s="59">
        <v>40817</v>
      </c>
      <c r="Z310" s="36" t="s">
        <v>76</v>
      </c>
      <c r="AA310" s="34"/>
      <c r="AB310" s="380"/>
      <c r="AC310" s="72" t="s">
        <v>64</v>
      </c>
      <c r="AD310" s="72" t="s">
        <v>86</v>
      </c>
      <c r="AE310" s="72" t="s">
        <v>46</v>
      </c>
      <c r="AF310" s="72" t="s">
        <v>60</v>
      </c>
      <c r="AG310" s="191" t="s">
        <v>130</v>
      </c>
      <c r="AH310" s="207">
        <v>1</v>
      </c>
      <c r="AI310" s="402"/>
      <c r="AJ310" s="219"/>
      <c r="AK310" s="405"/>
      <c r="AL310" s="251"/>
      <c r="AM310" s="251"/>
      <c r="AN310" s="241"/>
      <c r="AO310" s="242" t="s">
        <v>103</v>
      </c>
      <c r="AP310" s="241"/>
      <c r="AQ310" s="241"/>
      <c r="AR310" s="251"/>
      <c r="AS310" s="251"/>
      <c r="AT310" s="227"/>
      <c r="AU310" s="227"/>
      <c r="AV310" s="251"/>
      <c r="AW310" s="251"/>
      <c r="AX310" s="246"/>
      <c r="AY310" s="246"/>
      <c r="AZ310" s="323"/>
      <c r="BA310" s="220"/>
      <c r="BB310" s="399"/>
      <c r="BC310" s="262"/>
      <c r="BD310" s="263" t="s">
        <v>417</v>
      </c>
      <c r="BE310" s="263"/>
      <c r="BF310" s="263"/>
      <c r="BG310" s="263"/>
      <c r="BH310" s="263"/>
      <c r="BI310" s="262"/>
      <c r="BJ310" s="263"/>
      <c r="BK310" s="263"/>
      <c r="BL310" s="263"/>
      <c r="BM310" s="263"/>
      <c r="BN310" s="263"/>
      <c r="BO310" s="263"/>
      <c r="BP310" s="263"/>
      <c r="BQ310" s="220"/>
      <c r="BR310" s="263"/>
      <c r="BS310" s="263"/>
      <c r="BT310" s="263"/>
      <c r="BU310" s="263"/>
      <c r="BV310" s="263"/>
      <c r="BW310" s="263"/>
      <c r="BX310" s="263"/>
      <c r="BY310" s="263"/>
      <c r="BZ310" s="263"/>
      <c r="CA310" s="263"/>
      <c r="CB310" s="263"/>
      <c r="CC310" s="263"/>
      <c r="CD310" s="263"/>
      <c r="CE310" s="263"/>
      <c r="CF310" s="263"/>
      <c r="CG310" s="263"/>
      <c r="CH310" s="263"/>
      <c r="CI310" s="263"/>
      <c r="CJ310" s="263"/>
      <c r="CK310" s="263"/>
      <c r="CL310" s="263"/>
      <c r="CM310" s="263"/>
      <c r="CN310" s="263"/>
      <c r="CO310" s="263"/>
      <c r="CP310" s="263"/>
      <c r="CQ310" s="263"/>
      <c r="CR310" s="262"/>
      <c r="CS310" s="262"/>
      <c r="CT310" s="263"/>
      <c r="CU310" s="263"/>
      <c r="CV310" s="263"/>
      <c r="CW310" s="263"/>
      <c r="CX310" s="263"/>
      <c r="CY310" s="263"/>
      <c r="CZ310" s="263"/>
      <c r="DA310" s="263"/>
      <c r="DB310" s="263"/>
      <c r="DC310" s="263"/>
      <c r="DD310" s="263"/>
      <c r="DE310" s="263"/>
      <c r="DF310" s="263"/>
      <c r="DG310" s="263"/>
      <c r="DH310" s="263"/>
      <c r="DI310" s="263"/>
      <c r="DJ310" s="263"/>
      <c r="DK310" s="263"/>
      <c r="DL310" s="263"/>
      <c r="DM310" s="263"/>
      <c r="DN310" s="263"/>
      <c r="DO310" s="263"/>
      <c r="DP310" s="263"/>
      <c r="DQ310" s="263"/>
      <c r="DR310" s="263"/>
      <c r="DS310" s="263"/>
      <c r="DT310" s="263"/>
      <c r="DU310" s="263"/>
      <c r="DV310" s="263"/>
      <c r="DW310" s="263"/>
      <c r="DX310" s="220"/>
      <c r="DY310" s="263"/>
      <c r="DZ310" s="263"/>
      <c r="EA310" s="263"/>
      <c r="EB310" s="263"/>
      <c r="EC310" s="263"/>
      <c r="ED310" s="263"/>
      <c r="EE310" s="263"/>
      <c r="EF310" s="263"/>
      <c r="EG310" s="263"/>
      <c r="EH310" s="263"/>
      <c r="EI310" s="263"/>
      <c r="EJ310" s="556"/>
      <c r="EK310" s="263"/>
      <c r="EL310" s="263"/>
      <c r="EM310" s="263"/>
      <c r="EN310" s="263"/>
      <c r="EO310" s="263"/>
      <c r="EP310" s="263"/>
      <c r="EQ310" s="263"/>
      <c r="ER310" s="263"/>
      <c r="ES310" s="263"/>
      <c r="ET310" s="263"/>
      <c r="EU310" s="263"/>
      <c r="EV310" s="263"/>
      <c r="EW310" s="263"/>
      <c r="EX310" s="263"/>
      <c r="EY310" s="263"/>
      <c r="EZ310" s="263"/>
      <c r="FA310" s="263"/>
      <c r="FB310" s="263"/>
      <c r="FC310" s="263"/>
      <c r="FD310" s="263"/>
      <c r="FE310" s="263"/>
      <c r="FF310" s="263"/>
      <c r="FG310" s="263"/>
      <c r="FH310" s="263"/>
      <c r="FI310" s="263"/>
      <c r="FJ310" s="263"/>
      <c r="FK310" s="263"/>
      <c r="FL310" s="263"/>
      <c r="FM310" s="263"/>
      <c r="FN310" s="263"/>
      <c r="FO310" s="263"/>
      <c r="FP310" s="427"/>
      <c r="FQ310" s="427"/>
      <c r="FR310" s="220"/>
      <c r="FS310" s="427"/>
      <c r="FT310" s="427"/>
      <c r="FU310" s="427"/>
      <c r="FV310" s="427"/>
      <c r="FW310" s="427"/>
      <c r="FX310" s="427"/>
      <c r="FY310" s="427"/>
      <c r="FZ310" s="427"/>
      <c r="GA310" s="427"/>
      <c r="GB310" s="427"/>
      <c r="GC310" s="427"/>
      <c r="GD310" s="427"/>
      <c r="GE310" s="427"/>
      <c r="GF310" s="427"/>
      <c r="GG310" s="427"/>
      <c r="GH310" s="427"/>
      <c r="GI310" s="427"/>
      <c r="GJ310" s="427"/>
      <c r="GK310" s="427"/>
      <c r="GL310" s="427"/>
      <c r="GM310" s="427"/>
      <c r="GN310" s="427"/>
      <c r="GO310" s="427"/>
      <c r="GP310" s="427"/>
      <c r="GQ310" s="427"/>
      <c r="GR310" s="427"/>
      <c r="GS310" s="272"/>
      <c r="GT310" s="428" t="s">
        <v>524</v>
      </c>
      <c r="GU310"/>
      <c r="GV310"/>
      <c r="GW310"/>
      <c r="GX310"/>
      <c r="GY310"/>
      <c r="GZ310"/>
      <c r="HA310"/>
      <c r="HB310"/>
      <c r="HC310"/>
      <c r="HD310"/>
      <c r="HE310"/>
      <c r="HF310"/>
    </row>
    <row r="311" spans="1:214" s="69" customFormat="1" ht="14.25" customHeight="1" x14ac:dyDescent="0.25">
      <c r="A311" s="5" t="s">
        <v>498</v>
      </c>
      <c r="B311" s="253" t="s">
        <v>4</v>
      </c>
      <c r="C311" s="579" t="s">
        <v>1215</v>
      </c>
      <c r="D311" s="440" t="s">
        <v>1132</v>
      </c>
      <c r="E311" s="509"/>
      <c r="F311" s="31"/>
      <c r="G311" s="328"/>
      <c r="H311" s="44"/>
      <c r="I311" s="44"/>
      <c r="J311" s="44"/>
      <c r="K311" s="44"/>
      <c r="L311" s="45"/>
      <c r="M311" s="44"/>
      <c r="N311" s="44"/>
      <c r="O311" s="44"/>
      <c r="P311" s="288"/>
      <c r="Q311" s="44"/>
      <c r="R311" s="348"/>
      <c r="S311" s="6"/>
      <c r="T311" s="6"/>
      <c r="U311" s="6"/>
      <c r="V311" s="6"/>
      <c r="W311" s="352"/>
      <c r="X311" s="12"/>
      <c r="Y311" s="59"/>
      <c r="Z311" s="36"/>
      <c r="AA311" s="34"/>
      <c r="AB311" s="380"/>
      <c r="AC311" s="72"/>
      <c r="AD311" s="72"/>
      <c r="AE311" s="72"/>
      <c r="AF311" s="72"/>
      <c r="AG311" s="191"/>
      <c r="AH311" s="207"/>
      <c r="AI311" s="402"/>
      <c r="AJ311" s="219"/>
      <c r="AK311" s="405"/>
      <c r="AL311" s="251"/>
      <c r="AM311" s="251"/>
      <c r="AN311" s="241"/>
      <c r="AO311" s="242"/>
      <c r="AP311" s="241"/>
      <c r="AQ311" s="241"/>
      <c r="AR311" s="251"/>
      <c r="AS311" s="251"/>
      <c r="AT311" s="227"/>
      <c r="AU311" s="227"/>
      <c r="AV311" s="251"/>
      <c r="AW311" s="251"/>
      <c r="AX311" s="246"/>
      <c r="AY311" s="246"/>
      <c r="AZ311" s="323"/>
      <c r="BA311" s="220"/>
      <c r="BB311" s="399"/>
      <c r="BC311" s="262"/>
      <c r="BD311" s="263"/>
      <c r="BE311" s="263"/>
      <c r="BF311" s="263"/>
      <c r="BG311" s="263"/>
      <c r="BH311" s="263"/>
      <c r="BI311" s="262"/>
      <c r="BJ311" s="263"/>
      <c r="BK311" s="263"/>
      <c r="BL311" s="263"/>
      <c r="BM311" s="263"/>
      <c r="BN311" s="263"/>
      <c r="BO311" s="263"/>
      <c r="BP311" s="263"/>
      <c r="BQ311" s="220"/>
      <c r="BR311" s="263"/>
      <c r="BS311" s="263"/>
      <c r="BT311" s="263"/>
      <c r="BU311" s="263"/>
      <c r="BV311" s="263"/>
      <c r="BW311" s="263"/>
      <c r="BX311" s="263"/>
      <c r="BY311" s="263"/>
      <c r="BZ311" s="263"/>
      <c r="CA311" s="263"/>
      <c r="CB311" s="263"/>
      <c r="CC311" s="263"/>
      <c r="CD311" s="263"/>
      <c r="CE311" s="263"/>
      <c r="CF311" s="263"/>
      <c r="CG311" s="263"/>
      <c r="CH311" s="263"/>
      <c r="CI311" s="263"/>
      <c r="CJ311" s="263"/>
      <c r="CK311" s="263"/>
      <c r="CL311" s="263"/>
      <c r="CM311" s="263"/>
      <c r="CN311" s="263"/>
      <c r="CO311" s="263"/>
      <c r="CP311" s="263"/>
      <c r="CQ311" s="263"/>
      <c r="CR311" s="262"/>
      <c r="CS311" s="262"/>
      <c r="CT311" s="263"/>
      <c r="CU311" s="263"/>
      <c r="CV311" s="263"/>
      <c r="CW311" s="263"/>
      <c r="CX311" s="263"/>
      <c r="CY311" s="263"/>
      <c r="CZ311" s="263"/>
      <c r="DA311" s="263"/>
      <c r="DB311" s="263"/>
      <c r="DC311" s="263"/>
      <c r="DD311" s="263"/>
      <c r="DE311" s="263"/>
      <c r="DF311" s="263"/>
      <c r="DG311" s="263"/>
      <c r="DH311" s="263"/>
      <c r="DI311" s="263"/>
      <c r="DJ311" s="263"/>
      <c r="DK311" s="263"/>
      <c r="DL311" s="263"/>
      <c r="DM311" s="263"/>
      <c r="DN311" s="263"/>
      <c r="DO311" s="263"/>
      <c r="DP311" s="263"/>
      <c r="DQ311" s="263"/>
      <c r="DR311" s="263"/>
      <c r="DS311" s="263"/>
      <c r="DT311" s="263"/>
      <c r="DU311" s="263"/>
      <c r="DV311" s="263"/>
      <c r="DW311" s="263"/>
      <c r="DX311" s="220"/>
      <c r="DY311" s="263"/>
      <c r="DZ311" s="263"/>
      <c r="EA311" s="263"/>
      <c r="EB311" s="263"/>
      <c r="EC311" s="263"/>
      <c r="ED311" s="263"/>
      <c r="EE311" s="263"/>
      <c r="EF311" s="263"/>
      <c r="EG311" s="263"/>
      <c r="EH311" s="263"/>
      <c r="EI311" s="263"/>
      <c r="EJ311" s="556"/>
      <c r="EK311" s="263"/>
      <c r="EL311" s="263"/>
      <c r="EM311" s="263"/>
      <c r="EN311" s="263"/>
      <c r="EO311" s="263"/>
      <c r="EP311" s="263"/>
      <c r="EQ311" s="263"/>
      <c r="ER311" s="263"/>
      <c r="ES311" s="263"/>
      <c r="ET311" s="263"/>
      <c r="EU311" s="263"/>
      <c r="EV311" s="263"/>
      <c r="EW311" s="263"/>
      <c r="EX311" s="263"/>
      <c r="EY311" s="263"/>
      <c r="EZ311" s="263"/>
      <c r="FA311" s="263"/>
      <c r="FB311" s="263"/>
      <c r="FC311" s="263"/>
      <c r="FD311" s="263"/>
      <c r="FE311" s="263"/>
      <c r="FF311" s="263"/>
      <c r="FG311" s="263"/>
      <c r="FH311" s="263"/>
      <c r="FI311" s="263"/>
      <c r="FJ311" s="263"/>
      <c r="FK311" s="263"/>
      <c r="FL311" s="263"/>
      <c r="FM311" s="263"/>
      <c r="FN311" s="263"/>
      <c r="FO311" s="263"/>
      <c r="FP311" s="427"/>
      <c r="FQ311" s="264"/>
      <c r="FR311" s="220"/>
      <c r="FS311" s="264"/>
      <c r="FT311" s="264"/>
      <c r="FU311" s="264"/>
      <c r="FV311" s="264"/>
      <c r="FW311" s="264"/>
      <c r="FX311" s="264"/>
      <c r="FY311" s="264"/>
      <c r="FZ311" s="264"/>
      <c r="GA311" s="264"/>
      <c r="GB311" s="264"/>
      <c r="GC311" s="264"/>
      <c r="GD311" s="264"/>
      <c r="GE311" s="264"/>
      <c r="GF311" s="264"/>
      <c r="GG311" s="264"/>
      <c r="GH311" s="264"/>
      <c r="GI311" s="264"/>
      <c r="GJ311" s="264"/>
      <c r="GK311" s="264"/>
      <c r="GL311" s="264"/>
      <c r="GM311" s="264"/>
      <c r="GN311" s="264"/>
      <c r="GO311" s="264"/>
      <c r="GP311" s="264"/>
      <c r="GQ311" s="264"/>
      <c r="GR311" s="264"/>
      <c r="GS311" s="272"/>
      <c r="GT311" s="428" t="s">
        <v>526</v>
      </c>
      <c r="GU311"/>
      <c r="GV311"/>
      <c r="GW311"/>
      <c r="GX311"/>
      <c r="GY311"/>
      <c r="GZ311"/>
      <c r="HA311"/>
      <c r="HB311"/>
      <c r="HC311"/>
      <c r="HD311"/>
      <c r="HE311"/>
      <c r="HF311"/>
    </row>
    <row r="312" spans="1:214" s="69" customFormat="1" ht="14.25" customHeight="1" x14ac:dyDescent="0.25">
      <c r="A312" s="5">
        <v>1</v>
      </c>
      <c r="B312" s="253" t="s">
        <v>4</v>
      </c>
      <c r="C312" s="579" t="s">
        <v>358</v>
      </c>
      <c r="D312" s="41" t="s">
        <v>984</v>
      </c>
      <c r="E312" s="274"/>
      <c r="F312" s="31" t="s">
        <v>12</v>
      </c>
      <c r="G312" s="328">
        <v>40693</v>
      </c>
      <c r="H312" s="44"/>
      <c r="I312" s="44"/>
      <c r="J312" s="44"/>
      <c r="K312" s="44"/>
      <c r="L312" s="45"/>
      <c r="M312" s="44"/>
      <c r="N312" s="44" t="s">
        <v>103</v>
      </c>
      <c r="O312" s="44" t="s">
        <v>103</v>
      </c>
      <c r="P312" s="288" t="s">
        <v>57</v>
      </c>
      <c r="Q312" s="44"/>
      <c r="R312" s="348"/>
      <c r="S312" s="6" t="s">
        <v>46</v>
      </c>
      <c r="T312" s="6" t="s">
        <v>46</v>
      </c>
      <c r="U312" s="6" t="s">
        <v>57</v>
      </c>
      <c r="V312" s="6" t="s">
        <v>57</v>
      </c>
      <c r="W312" s="352"/>
      <c r="X312" s="12">
        <v>9</v>
      </c>
      <c r="Y312" s="60">
        <v>40909</v>
      </c>
      <c r="Z312" s="36" t="s">
        <v>76</v>
      </c>
      <c r="AA312" s="34"/>
      <c r="AB312" s="380"/>
      <c r="AC312" s="72" t="s">
        <v>64</v>
      </c>
      <c r="AD312" s="72" t="s">
        <v>86</v>
      </c>
      <c r="AE312" s="72" t="s">
        <v>46</v>
      </c>
      <c r="AF312" s="72" t="s">
        <v>60</v>
      </c>
      <c r="AG312" s="191" t="s">
        <v>130</v>
      </c>
      <c r="AH312" s="207">
        <v>1</v>
      </c>
      <c r="AI312" s="402"/>
      <c r="AJ312" s="219"/>
      <c r="AK312" s="405"/>
      <c r="AL312" s="251"/>
      <c r="AM312" s="251"/>
      <c r="AN312" s="241"/>
      <c r="AO312" s="242" t="s">
        <v>103</v>
      </c>
      <c r="AP312" s="241"/>
      <c r="AQ312" s="241"/>
      <c r="AR312" s="251"/>
      <c r="AS312" s="251"/>
      <c r="AT312" s="227"/>
      <c r="AU312" s="227"/>
      <c r="AV312" s="251"/>
      <c r="AW312" s="251"/>
      <c r="AX312" s="246"/>
      <c r="AY312" s="246"/>
      <c r="AZ312" s="323"/>
      <c r="BA312" s="220"/>
      <c r="BB312" s="399"/>
      <c r="BC312" s="262"/>
      <c r="BD312" s="262"/>
      <c r="BE312" s="262"/>
      <c r="BF312" s="262"/>
      <c r="BG312" s="262"/>
      <c r="BH312" s="262"/>
      <c r="BI312" s="262"/>
      <c r="BJ312" s="262"/>
      <c r="BK312" s="262"/>
      <c r="BL312" s="262"/>
      <c r="BM312" s="262"/>
      <c r="BN312" s="262"/>
      <c r="BO312" s="262"/>
      <c r="BP312" s="262"/>
      <c r="BQ312" s="220"/>
      <c r="BR312" s="427" t="s">
        <v>466</v>
      </c>
      <c r="BS312" s="427"/>
      <c r="BT312" s="427"/>
      <c r="BU312" s="427"/>
      <c r="BV312" s="427"/>
      <c r="BW312" s="427"/>
      <c r="BX312" s="427"/>
      <c r="BY312" s="427"/>
      <c r="BZ312" s="427"/>
      <c r="CA312" s="427"/>
      <c r="CB312" s="427"/>
      <c r="CC312" s="427"/>
      <c r="CD312" s="427"/>
      <c r="CE312" s="427"/>
      <c r="CF312" s="427"/>
      <c r="CG312" s="427"/>
      <c r="CH312" s="427"/>
      <c r="CI312" s="427"/>
      <c r="CJ312" s="427"/>
      <c r="CK312" s="427"/>
      <c r="CL312" s="427"/>
      <c r="CM312" s="427"/>
      <c r="CN312" s="427"/>
      <c r="CO312" s="427"/>
      <c r="CP312" s="427"/>
      <c r="CQ312" s="427"/>
      <c r="CR312" s="262"/>
      <c r="CS312" s="262"/>
      <c r="CT312" s="427"/>
      <c r="CU312" s="427"/>
      <c r="CV312" s="427"/>
      <c r="CW312" s="427"/>
      <c r="CX312" s="427"/>
      <c r="CY312" s="427"/>
      <c r="CZ312" s="427"/>
      <c r="DA312" s="427"/>
      <c r="DB312" s="427"/>
      <c r="DC312" s="427"/>
      <c r="DD312" s="427"/>
      <c r="DE312" s="427"/>
      <c r="DF312" s="427"/>
      <c r="DG312" s="427"/>
      <c r="DH312" s="427"/>
      <c r="DI312" s="427"/>
      <c r="DJ312" s="427"/>
      <c r="DK312" s="427"/>
      <c r="DL312" s="427"/>
      <c r="DM312" s="427"/>
      <c r="DN312" s="427"/>
      <c r="DO312" s="427"/>
      <c r="DP312" s="427"/>
      <c r="DQ312" s="427"/>
      <c r="DR312" s="427"/>
      <c r="DS312" s="427"/>
      <c r="DT312" s="427"/>
      <c r="DU312" s="427"/>
      <c r="DV312" s="427"/>
      <c r="DW312" s="427"/>
      <c r="DX312" s="220"/>
      <c r="DY312" s="427"/>
      <c r="DZ312" s="427"/>
      <c r="EA312" s="427"/>
      <c r="EB312" s="427"/>
      <c r="EC312" s="427"/>
      <c r="ED312" s="427"/>
      <c r="EE312" s="427"/>
      <c r="EF312" s="427"/>
      <c r="EG312" s="427"/>
      <c r="EH312" s="427"/>
      <c r="EI312" s="427"/>
      <c r="EJ312" s="556"/>
      <c r="EK312" s="427"/>
      <c r="EL312" s="427"/>
      <c r="EM312" s="427"/>
      <c r="EN312" s="427"/>
      <c r="EO312" s="427"/>
      <c r="EP312" s="427"/>
      <c r="EQ312" s="427"/>
      <c r="ER312" s="427"/>
      <c r="ES312" s="427"/>
      <c r="ET312" s="427"/>
      <c r="EU312" s="427"/>
      <c r="EV312" s="427"/>
      <c r="EW312" s="427"/>
      <c r="EX312" s="427"/>
      <c r="EY312" s="427"/>
      <c r="EZ312" s="427"/>
      <c r="FA312" s="427"/>
      <c r="FB312" s="427"/>
      <c r="FC312" s="427"/>
      <c r="FD312" s="427"/>
      <c r="FE312" s="427"/>
      <c r="FF312" s="427"/>
      <c r="FG312" s="427"/>
      <c r="FH312" s="427"/>
      <c r="FI312" s="427"/>
      <c r="FJ312" s="427"/>
      <c r="FK312" s="427"/>
      <c r="FL312" s="427"/>
      <c r="FM312" s="427"/>
      <c r="FN312" s="427"/>
      <c r="FO312" s="427"/>
      <c r="FP312" s="427"/>
      <c r="FQ312" s="427"/>
      <c r="FR312" s="220"/>
      <c r="FS312" s="427"/>
      <c r="FT312" s="427"/>
      <c r="FU312" s="427"/>
      <c r="FV312" s="427"/>
      <c r="FW312" s="427"/>
      <c r="FX312" s="427"/>
      <c r="FY312" s="427"/>
      <c r="FZ312" s="427"/>
      <c r="GA312" s="427"/>
      <c r="GB312" s="427"/>
      <c r="GC312" s="427"/>
      <c r="GD312" s="427"/>
      <c r="GE312" s="427"/>
      <c r="GF312" s="427"/>
      <c r="GG312" s="427"/>
      <c r="GH312" s="427"/>
      <c r="GI312" s="427"/>
      <c r="GJ312" s="427"/>
      <c r="GK312" s="427"/>
      <c r="GL312" s="427"/>
      <c r="GM312" s="427"/>
      <c r="GN312" s="427"/>
      <c r="GO312" s="427"/>
      <c r="GP312" s="427"/>
      <c r="GQ312" s="427"/>
      <c r="GR312" s="427"/>
      <c r="GS312" s="272"/>
      <c r="GT312" s="428" t="s">
        <v>516</v>
      </c>
      <c r="GU312"/>
      <c r="GV312"/>
      <c r="GW312"/>
      <c r="GX312"/>
      <c r="GY312"/>
      <c r="GZ312"/>
      <c r="HA312"/>
      <c r="HB312"/>
      <c r="HC312"/>
      <c r="HD312"/>
      <c r="HE312"/>
      <c r="HF312"/>
    </row>
    <row r="313" spans="1:214" s="69" customFormat="1" ht="28.5" customHeight="1" x14ac:dyDescent="0.25">
      <c r="A313" s="5">
        <v>1</v>
      </c>
      <c r="B313" s="24" t="s">
        <v>2</v>
      </c>
      <c r="C313" s="579" t="s">
        <v>373</v>
      </c>
      <c r="D313" s="41" t="s">
        <v>989</v>
      </c>
      <c r="E313" s="459"/>
      <c r="F313" s="105" t="s">
        <v>11</v>
      </c>
      <c r="G313" s="283">
        <v>40630</v>
      </c>
      <c r="H313" s="107"/>
      <c r="I313" s="107" t="s">
        <v>103</v>
      </c>
      <c r="J313" s="107"/>
      <c r="K313" s="107"/>
      <c r="L313" s="112" t="s">
        <v>103</v>
      </c>
      <c r="M313" s="107"/>
      <c r="N313" s="107"/>
      <c r="O313" s="336" t="s">
        <v>103</v>
      </c>
      <c r="P313" s="107"/>
      <c r="Q313" s="107"/>
      <c r="R313" s="294"/>
      <c r="S313" s="22" t="s">
        <v>57</v>
      </c>
      <c r="T313" s="22" t="s">
        <v>57</v>
      </c>
      <c r="U313" s="22" t="s">
        <v>57</v>
      </c>
      <c r="V313" s="22" t="s">
        <v>57</v>
      </c>
      <c r="W313" s="301"/>
      <c r="X313" s="353">
        <v>7</v>
      </c>
      <c r="Y313" s="370">
        <v>40634</v>
      </c>
      <c r="Z313" s="311">
        <v>40452</v>
      </c>
      <c r="AA313" s="375"/>
      <c r="AB313" s="381"/>
      <c r="AC313" s="321" t="s">
        <v>5</v>
      </c>
      <c r="AD313" s="321" t="s">
        <v>86</v>
      </c>
      <c r="AE313" s="321" t="s">
        <v>57</v>
      </c>
      <c r="AF313" s="321" t="s">
        <v>60</v>
      </c>
      <c r="AG313" s="383" t="s">
        <v>130</v>
      </c>
      <c r="AH313" s="384">
        <v>1</v>
      </c>
      <c r="AI313" s="321"/>
      <c r="AJ313" s="219"/>
      <c r="AK313" s="241"/>
      <c r="AL313" s="251"/>
      <c r="AM313" s="251"/>
      <c r="AN313" s="241"/>
      <c r="AO313" s="242" t="s">
        <v>103</v>
      </c>
      <c r="AP313" s="241" t="s">
        <v>103</v>
      </c>
      <c r="AQ313" s="241"/>
      <c r="AR313" s="251"/>
      <c r="AS313" s="251"/>
      <c r="AT313" s="241"/>
      <c r="AU313" s="227"/>
      <c r="AV313" s="246"/>
      <c r="AW313" s="246"/>
      <c r="AX313" s="246"/>
      <c r="AY313" s="246"/>
      <c r="AZ313" s="246"/>
      <c r="BA313" s="220"/>
      <c r="BB313" s="277"/>
      <c r="BC313" s="262"/>
      <c r="BD313" s="262"/>
      <c r="BE313" s="262"/>
      <c r="BF313" s="262"/>
      <c r="BG313" s="427" t="s">
        <v>427</v>
      </c>
      <c r="BH313" s="262"/>
      <c r="BI313" s="262" t="s">
        <v>436</v>
      </c>
      <c r="BJ313" s="262"/>
      <c r="BK313" s="262"/>
      <c r="BL313" s="262"/>
      <c r="BM313" s="262"/>
      <c r="BN313" s="262"/>
      <c r="BO313" s="262"/>
      <c r="BP313" s="262"/>
      <c r="BQ313" s="220"/>
      <c r="BR313" s="262"/>
      <c r="BS313" s="262"/>
      <c r="BT313" s="262"/>
      <c r="BU313" s="262"/>
      <c r="BV313" s="262"/>
      <c r="BW313" s="262"/>
      <c r="BX313" s="262"/>
      <c r="BY313" s="262"/>
      <c r="BZ313" s="262"/>
      <c r="CA313" s="262"/>
      <c r="CB313" s="262"/>
      <c r="CC313" s="262"/>
      <c r="CD313" s="262"/>
      <c r="CE313" s="262"/>
      <c r="CF313" s="262"/>
      <c r="CG313" s="262"/>
      <c r="CH313" s="262"/>
      <c r="CI313" s="262"/>
      <c r="CJ313" s="262"/>
      <c r="CK313" s="262"/>
      <c r="CL313" s="262"/>
      <c r="CM313" s="262"/>
      <c r="CN313" s="262"/>
      <c r="CO313" s="262"/>
      <c r="CP313" s="262"/>
      <c r="CQ313" s="262"/>
      <c r="CR313" s="262"/>
      <c r="CS313" s="262"/>
      <c r="CT313" s="262"/>
      <c r="CU313" s="262"/>
      <c r="CV313" s="262"/>
      <c r="CW313" s="262"/>
      <c r="CX313" s="262"/>
      <c r="CY313" s="262"/>
      <c r="CZ313" s="262"/>
      <c r="DA313" s="262"/>
      <c r="DB313" s="262"/>
      <c r="DC313" s="262"/>
      <c r="DD313" s="262"/>
      <c r="DE313" s="262"/>
      <c r="DF313" s="262"/>
      <c r="DG313" s="262"/>
      <c r="DH313" s="262"/>
      <c r="DI313" s="262"/>
      <c r="DJ313" s="262"/>
      <c r="DK313" s="262"/>
      <c r="DL313" s="262"/>
      <c r="DM313" s="262"/>
      <c r="DN313" s="262"/>
      <c r="DO313" s="262"/>
      <c r="DP313" s="262"/>
      <c r="DQ313" s="262"/>
      <c r="DR313" s="262"/>
      <c r="DS313" s="262"/>
      <c r="DT313" s="262"/>
      <c r="DU313" s="262"/>
      <c r="DV313" s="262"/>
      <c r="DW313" s="262"/>
      <c r="DX313" s="220"/>
      <c r="DY313" s="262"/>
      <c r="DZ313" s="262"/>
      <c r="EA313" s="262"/>
      <c r="EB313" s="262"/>
      <c r="EC313" s="262"/>
      <c r="ED313" s="262"/>
      <c r="EE313" s="262"/>
      <c r="EF313" s="262"/>
      <c r="EG313" s="262"/>
      <c r="EH313" s="262"/>
      <c r="EI313" s="262"/>
      <c r="EJ313" s="556"/>
      <c r="EK313" s="262"/>
      <c r="EL313" s="262"/>
      <c r="EM313" s="262"/>
      <c r="EN313" s="262"/>
      <c r="EO313" s="262"/>
      <c r="EP313" s="262"/>
      <c r="EQ313" s="262"/>
      <c r="ER313" s="262"/>
      <c r="ES313" s="262"/>
      <c r="ET313" s="262"/>
      <c r="EU313" s="262"/>
      <c r="EV313" s="262"/>
      <c r="EW313" s="262"/>
      <c r="EX313" s="262"/>
      <c r="EY313" s="262"/>
      <c r="EZ313" s="262"/>
      <c r="FA313" s="262"/>
      <c r="FB313" s="262"/>
      <c r="FC313" s="262"/>
      <c r="FD313" s="262"/>
      <c r="FE313" s="262"/>
      <c r="FF313" s="262"/>
      <c r="FG313" s="262"/>
      <c r="FH313" s="262"/>
      <c r="FI313" s="262"/>
      <c r="FJ313" s="262"/>
      <c r="FK313" s="262"/>
      <c r="FL313" s="262"/>
      <c r="FM313" s="262"/>
      <c r="FN313" s="262"/>
      <c r="FO313" s="262"/>
      <c r="FP313" s="427"/>
      <c r="FQ313" s="427"/>
      <c r="FR313" s="220"/>
      <c r="FS313" s="427"/>
      <c r="FT313" s="427"/>
      <c r="FU313" s="427"/>
      <c r="FV313" s="427"/>
      <c r="FW313" s="427"/>
      <c r="FX313" s="427"/>
      <c r="FY313" s="427"/>
      <c r="FZ313" s="427"/>
      <c r="GA313" s="427"/>
      <c r="GB313" s="427"/>
      <c r="GC313" s="427"/>
      <c r="GD313" s="427"/>
      <c r="GE313" s="427"/>
      <c r="GF313" s="427"/>
      <c r="GG313" s="427"/>
      <c r="GH313" s="427"/>
      <c r="GI313" s="427"/>
      <c r="GJ313" s="427"/>
      <c r="GK313" s="427"/>
      <c r="GL313" s="427"/>
      <c r="GM313" s="427"/>
      <c r="GN313" s="427"/>
      <c r="GO313" s="427"/>
      <c r="GP313" s="427"/>
      <c r="GQ313" s="427"/>
      <c r="GR313" s="427"/>
      <c r="GS313" s="272"/>
      <c r="GT313" s="428" t="s">
        <v>512</v>
      </c>
      <c r="GU313"/>
      <c r="GV313"/>
      <c r="GW313"/>
      <c r="GX313"/>
      <c r="GY313"/>
      <c r="GZ313"/>
      <c r="HA313"/>
      <c r="HB313"/>
      <c r="HC313"/>
      <c r="HD313"/>
      <c r="HE313"/>
      <c r="HF313"/>
    </row>
    <row r="314" spans="1:214" s="69" customFormat="1" ht="26.4" x14ac:dyDescent="0.25">
      <c r="A314" s="5">
        <v>1</v>
      </c>
      <c r="B314" s="7" t="s">
        <v>3</v>
      </c>
      <c r="C314" s="579" t="s">
        <v>374</v>
      </c>
      <c r="D314" s="41" t="s">
        <v>988</v>
      </c>
      <c r="E314" s="459"/>
      <c r="F314" s="281" t="s">
        <v>12</v>
      </c>
      <c r="G314" s="329">
        <v>40693</v>
      </c>
      <c r="H314" s="107"/>
      <c r="I314" s="107"/>
      <c r="J314" s="107"/>
      <c r="K314" s="107"/>
      <c r="L314" s="112"/>
      <c r="M314" s="107"/>
      <c r="N314" s="107"/>
      <c r="O314" s="107" t="s">
        <v>103</v>
      </c>
      <c r="P314" s="107" t="s">
        <v>103</v>
      </c>
      <c r="Q314" s="107"/>
      <c r="R314" s="350"/>
      <c r="S314" s="22" t="s">
        <v>57</v>
      </c>
      <c r="T314" s="22" t="s">
        <v>57</v>
      </c>
      <c r="U314" s="22" t="s">
        <v>57</v>
      </c>
      <c r="V314" s="22" t="s">
        <v>57</v>
      </c>
      <c r="W314" s="353"/>
      <c r="X314" s="358">
        <v>8</v>
      </c>
      <c r="Y314" s="369">
        <v>40817</v>
      </c>
      <c r="Z314" s="104" t="s">
        <v>114</v>
      </c>
      <c r="AA314" s="316"/>
      <c r="AB314" s="381"/>
      <c r="AC314" s="321" t="s">
        <v>64</v>
      </c>
      <c r="AD314" s="321" t="s">
        <v>86</v>
      </c>
      <c r="AE314" s="322" t="s">
        <v>46</v>
      </c>
      <c r="AF314" s="322" t="s">
        <v>60</v>
      </c>
      <c r="AG314" s="383" t="s">
        <v>130</v>
      </c>
      <c r="AH314" s="385">
        <v>1</v>
      </c>
      <c r="AI314" s="321"/>
      <c r="AJ314" s="219"/>
      <c r="AK314" s="241"/>
      <c r="AL314" s="251"/>
      <c r="AM314" s="251"/>
      <c r="AN314" s="241"/>
      <c r="AO314" s="242" t="s">
        <v>103</v>
      </c>
      <c r="AP314" s="241"/>
      <c r="AQ314" s="241"/>
      <c r="AR314" s="251"/>
      <c r="AS314" s="251"/>
      <c r="AT314" s="241"/>
      <c r="AU314" s="227"/>
      <c r="AV314" s="249" t="s">
        <v>219</v>
      </c>
      <c r="AW314" s="247" t="s">
        <v>201</v>
      </c>
      <c r="AX314" s="247"/>
      <c r="AY314" s="247"/>
      <c r="AZ314" s="247"/>
      <c r="BA314" s="220"/>
      <c r="BB314" s="264"/>
      <c r="BC314" s="264"/>
      <c r="BD314" s="264"/>
      <c r="BE314" s="264"/>
      <c r="BF314" s="264"/>
      <c r="BG314" s="427" t="s">
        <v>427</v>
      </c>
      <c r="BH314" s="264"/>
      <c r="BI314" s="262"/>
      <c r="BJ314" s="427" t="s">
        <v>431</v>
      </c>
      <c r="BK314" s="264"/>
      <c r="BL314" s="264"/>
      <c r="BM314" s="264"/>
      <c r="BN314" s="264"/>
      <c r="BO314" s="264"/>
      <c r="BP314" s="264"/>
      <c r="BQ314" s="220"/>
      <c r="BR314" s="264"/>
      <c r="BS314" s="264"/>
      <c r="BT314" s="264"/>
      <c r="BU314" s="264"/>
      <c r="BV314" s="264"/>
      <c r="BW314" s="264"/>
      <c r="BX314" s="264"/>
      <c r="BY314" s="264"/>
      <c r="BZ314" s="264"/>
      <c r="CA314" s="264"/>
      <c r="CB314" s="264"/>
      <c r="CC314" s="264"/>
      <c r="CD314" s="264"/>
      <c r="CE314" s="264"/>
      <c r="CF314" s="264"/>
      <c r="CG314" s="264"/>
      <c r="CH314" s="264"/>
      <c r="CI314" s="264"/>
      <c r="CJ314" s="264"/>
      <c r="CK314" s="264"/>
      <c r="CL314" s="264"/>
      <c r="CM314" s="264"/>
      <c r="CN314" s="264"/>
      <c r="CO314" s="264"/>
      <c r="CP314" s="264"/>
      <c r="CQ314" s="264"/>
      <c r="CR314" s="262"/>
      <c r="CS314" s="262"/>
      <c r="CT314" s="264"/>
      <c r="CU314" s="264"/>
      <c r="CV314" s="264"/>
      <c r="CW314" s="264"/>
      <c r="CX314" s="264"/>
      <c r="CY314" s="264"/>
      <c r="CZ314" s="264"/>
      <c r="DA314" s="264"/>
      <c r="DB314" s="264"/>
      <c r="DC314" s="264"/>
      <c r="DD314" s="264"/>
      <c r="DE314" s="264"/>
      <c r="DF314" s="264"/>
      <c r="DG314" s="264"/>
      <c r="DH314" s="264"/>
      <c r="DI314" s="264"/>
      <c r="DJ314" s="264"/>
      <c r="DK314" s="264"/>
      <c r="DL314" s="264"/>
      <c r="DM314" s="264"/>
      <c r="DN314" s="264"/>
      <c r="DO314" s="264"/>
      <c r="DP314" s="264"/>
      <c r="DQ314" s="264"/>
      <c r="DR314" s="264"/>
      <c r="DS314" s="264"/>
      <c r="DT314" s="264"/>
      <c r="DU314" s="264"/>
      <c r="DV314" s="264"/>
      <c r="DW314" s="264"/>
      <c r="DX314" s="220"/>
      <c r="DY314" s="264"/>
      <c r="DZ314" s="264"/>
      <c r="EA314" s="264"/>
      <c r="EB314" s="264"/>
      <c r="EC314" s="264"/>
      <c r="ED314" s="264"/>
      <c r="EE314" s="264"/>
      <c r="EF314" s="264"/>
      <c r="EG314" s="264"/>
      <c r="EH314" s="264"/>
      <c r="EI314" s="427"/>
      <c r="EJ314" s="556"/>
      <c r="EK314" s="427" t="s">
        <v>1023</v>
      </c>
      <c r="EL314" s="427"/>
      <c r="EM314" s="427"/>
      <c r="EN314" s="427"/>
      <c r="EO314" s="427"/>
      <c r="EP314" s="427"/>
      <c r="EQ314" s="427"/>
      <c r="ER314" s="427"/>
      <c r="ES314" s="427"/>
      <c r="ET314" s="427"/>
      <c r="EU314" s="427"/>
      <c r="EV314" s="427"/>
      <c r="EW314" s="427"/>
      <c r="EX314" s="427"/>
      <c r="EY314" s="427"/>
      <c r="EZ314" s="427"/>
      <c r="FA314" s="427"/>
      <c r="FB314" s="427"/>
      <c r="FC314" s="427"/>
      <c r="FD314" s="427"/>
      <c r="FE314" s="427"/>
      <c r="FF314" s="427"/>
      <c r="FG314" s="427"/>
      <c r="FH314" s="427"/>
      <c r="FI314" s="427"/>
      <c r="FJ314" s="427"/>
      <c r="FK314" s="427"/>
      <c r="FL314" s="427"/>
      <c r="FM314" s="427"/>
      <c r="FN314" s="427"/>
      <c r="FO314" s="427"/>
      <c r="FP314" s="263" t="s">
        <v>1363</v>
      </c>
      <c r="FQ314" s="264"/>
      <c r="FR314" s="220"/>
      <c r="FS314" s="264"/>
      <c r="FT314" s="264"/>
      <c r="FU314" s="264"/>
      <c r="FV314" s="264"/>
      <c r="FW314" s="264"/>
      <c r="FX314" s="264"/>
      <c r="FY314" s="264"/>
      <c r="FZ314" s="264"/>
      <c r="GA314" s="264"/>
      <c r="GB314" s="264"/>
      <c r="GC314" s="264"/>
      <c r="GD314" s="264"/>
      <c r="GE314" s="264"/>
      <c r="GF314" s="264"/>
      <c r="GG314" s="264"/>
      <c r="GH314" s="264"/>
      <c r="GI314" s="264"/>
      <c r="GJ314" s="264"/>
      <c r="GK314" s="264"/>
      <c r="GL314" s="264"/>
      <c r="GM314" s="264"/>
      <c r="GN314" s="264"/>
      <c r="GO314" s="264"/>
      <c r="GP314" s="264"/>
      <c r="GQ314" s="264"/>
      <c r="GR314" s="264"/>
      <c r="GS314" s="272"/>
      <c r="GT314" s="439" t="s">
        <v>1363</v>
      </c>
      <c r="GU314"/>
      <c r="GV314"/>
      <c r="GW314"/>
      <c r="GX314"/>
      <c r="GY314"/>
      <c r="GZ314"/>
      <c r="HA314"/>
      <c r="HB314"/>
      <c r="HC314"/>
      <c r="HD314"/>
      <c r="HE314"/>
      <c r="HF314"/>
    </row>
    <row r="315" spans="1:214" s="69" customFormat="1" ht="14.25" customHeight="1" x14ac:dyDescent="0.25">
      <c r="A315" s="5">
        <v>1</v>
      </c>
      <c r="B315" s="253" t="s">
        <v>4</v>
      </c>
      <c r="C315" s="579" t="s">
        <v>179</v>
      </c>
      <c r="D315" s="41" t="s">
        <v>986</v>
      </c>
      <c r="E315" s="394"/>
      <c r="F315" s="281" t="s">
        <v>13</v>
      </c>
      <c r="G315" s="283">
        <v>40724</v>
      </c>
      <c r="H315" s="107"/>
      <c r="I315" s="107"/>
      <c r="J315" s="107" t="s">
        <v>103</v>
      </c>
      <c r="K315" s="107"/>
      <c r="L315" s="112"/>
      <c r="M315" s="107"/>
      <c r="N315" s="107"/>
      <c r="O315" s="107"/>
      <c r="P315" s="107" t="s">
        <v>103</v>
      </c>
      <c r="Q315" s="343" t="s">
        <v>57</v>
      </c>
      <c r="R315" s="294"/>
      <c r="S315" s="22" t="s">
        <v>46</v>
      </c>
      <c r="T315" s="22" t="s">
        <v>46</v>
      </c>
      <c r="U315" s="22" t="s">
        <v>57</v>
      </c>
      <c r="V315" s="22" t="s">
        <v>57</v>
      </c>
      <c r="W315" s="301"/>
      <c r="X315" s="353">
        <v>7</v>
      </c>
      <c r="Y315" s="366">
        <v>40725</v>
      </c>
      <c r="Z315" s="311" t="s">
        <v>76</v>
      </c>
      <c r="AA315" s="375"/>
      <c r="AB315" s="379" t="s">
        <v>146</v>
      </c>
      <c r="AC315" s="321" t="s">
        <v>64</v>
      </c>
      <c r="AD315" s="321" t="s">
        <v>86</v>
      </c>
      <c r="AE315" s="321" t="s">
        <v>14</v>
      </c>
      <c r="AF315" s="321" t="s">
        <v>60</v>
      </c>
      <c r="AG315" s="383" t="s">
        <v>130</v>
      </c>
      <c r="AH315" s="384">
        <v>1</v>
      </c>
      <c r="AI315" s="321"/>
      <c r="AJ315" s="219"/>
      <c r="AK315" s="405"/>
      <c r="AL315" s="251"/>
      <c r="AM315" s="251"/>
      <c r="AN315" s="241"/>
      <c r="AO315" s="242" t="s">
        <v>103</v>
      </c>
      <c r="AP315" s="387" t="s">
        <v>103</v>
      </c>
      <c r="AQ315" s="241"/>
      <c r="AR315" s="388" t="s">
        <v>194</v>
      </c>
      <c r="AS315" s="251"/>
      <c r="AT315" s="241"/>
      <c r="AU315" s="227"/>
      <c r="AV315" s="248" t="s">
        <v>198</v>
      </c>
      <c r="AW315" s="248"/>
      <c r="AX315" s="247"/>
      <c r="AY315" s="247"/>
      <c r="AZ315" s="258"/>
      <c r="BA315" s="220"/>
      <c r="BB315" s="400"/>
      <c r="BC315" s="264"/>
      <c r="BD315" s="264"/>
      <c r="BE315" s="264"/>
      <c r="BF315" s="264"/>
      <c r="BG315" s="427"/>
      <c r="BH315" s="427" t="s">
        <v>424</v>
      </c>
      <c r="BI315" s="262"/>
      <c r="BJ315" s="427"/>
      <c r="BK315" s="427"/>
      <c r="BL315" s="427"/>
      <c r="BM315" s="427"/>
      <c r="BN315" s="427"/>
      <c r="BO315" s="427"/>
      <c r="BP315" s="427"/>
      <c r="BQ315" s="220"/>
      <c r="BR315" s="427"/>
      <c r="BS315" s="427"/>
      <c r="BT315" s="427"/>
      <c r="BU315" s="427"/>
      <c r="BV315" s="427"/>
      <c r="BW315" s="427"/>
      <c r="BX315" s="427"/>
      <c r="BY315" s="427"/>
      <c r="BZ315" s="427"/>
      <c r="CA315" s="427"/>
      <c r="CB315" s="427"/>
      <c r="CC315" s="427"/>
      <c r="CD315" s="427"/>
      <c r="CE315" s="427"/>
      <c r="CF315" s="427"/>
      <c r="CG315" s="427"/>
      <c r="CH315" s="427"/>
      <c r="CI315" s="427"/>
      <c r="CJ315" s="427"/>
      <c r="CK315" s="427" t="s">
        <v>552</v>
      </c>
      <c r="CL315" s="427"/>
      <c r="CM315" s="427"/>
      <c r="CN315" s="427"/>
      <c r="CO315" s="427"/>
      <c r="CP315" s="427"/>
      <c r="CQ315" s="427"/>
      <c r="CR315" s="262"/>
      <c r="CS315" s="262"/>
      <c r="CT315" s="427"/>
      <c r="CU315" s="427"/>
      <c r="CV315" s="427"/>
      <c r="CW315" s="427"/>
      <c r="CX315" s="427"/>
      <c r="CY315" s="427"/>
      <c r="CZ315" s="427"/>
      <c r="DA315" s="427"/>
      <c r="DB315" s="427"/>
      <c r="DC315" s="427"/>
      <c r="DD315" s="427"/>
      <c r="DE315" s="427"/>
      <c r="DF315" s="427"/>
      <c r="DG315" s="427"/>
      <c r="DH315" s="427"/>
      <c r="DI315" s="427"/>
      <c r="DJ315" s="427"/>
      <c r="DK315" s="427"/>
      <c r="DL315" s="427"/>
      <c r="DM315" s="427"/>
      <c r="DN315" s="427"/>
      <c r="DO315" s="427"/>
      <c r="DP315" s="427"/>
      <c r="DQ315" s="427"/>
      <c r="DR315" s="427"/>
      <c r="DS315" s="427"/>
      <c r="DT315" s="427"/>
      <c r="DU315" s="427"/>
      <c r="DV315" s="427"/>
      <c r="DW315" s="427"/>
      <c r="DX315" s="220"/>
      <c r="DY315" s="427"/>
      <c r="DZ315" s="427"/>
      <c r="EA315" s="427"/>
      <c r="EB315" s="427"/>
      <c r="EC315" s="427"/>
      <c r="ED315" s="427"/>
      <c r="EE315" s="427"/>
      <c r="EF315" s="427"/>
      <c r="EG315" s="427"/>
      <c r="EH315" s="427"/>
      <c r="EI315" s="427"/>
      <c r="EJ315" s="427"/>
      <c r="EK315" s="427"/>
      <c r="EL315" s="427"/>
      <c r="EM315" s="427"/>
      <c r="EN315" s="427"/>
      <c r="EO315" s="427"/>
      <c r="EP315" s="427"/>
      <c r="EQ315" s="427"/>
      <c r="ER315" s="427"/>
      <c r="ES315" s="427"/>
      <c r="ET315" s="427"/>
      <c r="EU315" s="427"/>
      <c r="EV315" s="427"/>
      <c r="EW315" s="427"/>
      <c r="EX315" s="427"/>
      <c r="EY315" s="427"/>
      <c r="EZ315" s="427"/>
      <c r="FA315" s="427"/>
      <c r="FB315" s="427"/>
      <c r="FC315" s="427"/>
      <c r="FD315" s="427"/>
      <c r="FE315" s="427"/>
      <c r="FF315" s="427"/>
      <c r="FG315" s="427"/>
      <c r="FH315" s="427"/>
      <c r="FI315" s="427"/>
      <c r="FJ315" s="427"/>
      <c r="FK315" s="427"/>
      <c r="FL315" s="427"/>
      <c r="FM315" s="427"/>
      <c r="FN315" s="427"/>
      <c r="FO315" s="427"/>
      <c r="FP315" s="427"/>
      <c r="FQ315" s="427"/>
      <c r="FR315" s="220"/>
      <c r="FS315" s="427"/>
      <c r="FT315" s="427"/>
      <c r="FU315" s="427"/>
      <c r="FV315" s="427"/>
      <c r="FW315" s="427"/>
      <c r="FX315" s="427"/>
      <c r="FY315" s="427"/>
      <c r="FZ315" s="427"/>
      <c r="GA315" s="427"/>
      <c r="GB315" s="427"/>
      <c r="GC315" s="427"/>
      <c r="GD315" s="427"/>
      <c r="GE315" s="427"/>
      <c r="GF315" s="427"/>
      <c r="GG315" s="427"/>
      <c r="GH315" s="427"/>
      <c r="GI315" s="427"/>
      <c r="GJ315" s="427"/>
      <c r="GK315" s="427"/>
      <c r="GL315" s="427"/>
      <c r="GM315" s="427"/>
      <c r="GN315" s="427"/>
      <c r="GO315" s="427"/>
      <c r="GP315" s="427"/>
      <c r="GQ315" s="427"/>
      <c r="GR315" s="427"/>
      <c r="GS315" s="272"/>
      <c r="GT315" s="428" t="s">
        <v>553</v>
      </c>
      <c r="GU315"/>
      <c r="GV315"/>
      <c r="GW315"/>
      <c r="GX315"/>
      <c r="GY315"/>
      <c r="GZ315"/>
      <c r="HA315"/>
      <c r="HB315"/>
      <c r="HC315"/>
      <c r="HD315"/>
      <c r="HE315"/>
      <c r="HF315"/>
    </row>
    <row r="316" spans="1:214" s="69" customFormat="1" ht="14.25" customHeight="1" x14ac:dyDescent="0.25">
      <c r="A316" s="5">
        <v>1</v>
      </c>
      <c r="B316" s="253" t="s">
        <v>4</v>
      </c>
      <c r="C316" s="579" t="s">
        <v>359</v>
      </c>
      <c r="D316" s="41" t="s">
        <v>987</v>
      </c>
      <c r="F316" s="281" t="s">
        <v>13</v>
      </c>
      <c r="G316" s="283">
        <v>40724</v>
      </c>
      <c r="H316" s="107"/>
      <c r="I316" s="107"/>
      <c r="J316" s="107" t="s">
        <v>103</v>
      </c>
      <c r="K316" s="107"/>
      <c r="L316" s="112"/>
      <c r="M316" s="107"/>
      <c r="N316" s="107"/>
      <c r="O316" s="107"/>
      <c r="P316" s="107" t="s">
        <v>103</v>
      </c>
      <c r="Q316" s="343" t="s">
        <v>57</v>
      </c>
      <c r="R316" s="294"/>
      <c r="S316" s="22" t="s">
        <v>46</v>
      </c>
      <c r="T316" s="22" t="s">
        <v>46</v>
      </c>
      <c r="U316" s="22" t="s">
        <v>57</v>
      </c>
      <c r="V316" s="22" t="s">
        <v>57</v>
      </c>
      <c r="W316" s="301"/>
      <c r="X316" s="353">
        <v>7</v>
      </c>
      <c r="Y316" s="366">
        <v>40725</v>
      </c>
      <c r="Z316" s="311" t="s">
        <v>76</v>
      </c>
      <c r="AA316" s="375"/>
      <c r="AB316" s="379" t="s">
        <v>146</v>
      </c>
      <c r="AC316" s="321" t="s">
        <v>64</v>
      </c>
      <c r="AD316" s="321" t="s">
        <v>86</v>
      </c>
      <c r="AE316" s="321" t="s">
        <v>46</v>
      </c>
      <c r="AF316" s="321" t="s">
        <v>60</v>
      </c>
      <c r="AG316" s="383" t="s">
        <v>130</v>
      </c>
      <c r="AH316" s="384">
        <v>1</v>
      </c>
      <c r="AI316" s="321"/>
      <c r="AJ316" s="219"/>
      <c r="AK316" s="405"/>
      <c r="AL316" s="251"/>
      <c r="AM316" s="251"/>
      <c r="AN316" s="241"/>
      <c r="AO316" s="242" t="s">
        <v>103</v>
      </c>
      <c r="AP316" s="241"/>
      <c r="AQ316" s="241"/>
      <c r="AR316" s="388" t="s">
        <v>194</v>
      </c>
      <c r="AS316" s="251"/>
      <c r="AT316" s="241"/>
      <c r="AU316" s="227"/>
      <c r="AV316" s="248" t="s">
        <v>198</v>
      </c>
      <c r="AW316" s="248"/>
      <c r="AX316" s="247"/>
      <c r="AY316" s="247"/>
      <c r="AZ316" s="258"/>
      <c r="BA316" s="220"/>
      <c r="BB316" s="400"/>
      <c r="BC316" s="264"/>
      <c r="BD316" s="264"/>
      <c r="BE316" s="264"/>
      <c r="BF316" s="264"/>
      <c r="BG316" s="264"/>
      <c r="BH316" s="264"/>
      <c r="BI316" s="262"/>
      <c r="BJ316" s="264"/>
      <c r="BK316" s="264"/>
      <c r="BL316" s="264"/>
      <c r="BM316" s="264"/>
      <c r="BN316" s="264"/>
      <c r="BO316" s="264"/>
      <c r="BP316" s="264"/>
      <c r="BQ316" s="220"/>
      <c r="BR316" s="264"/>
      <c r="BS316" s="264"/>
      <c r="BT316" s="264"/>
      <c r="BU316" s="264"/>
      <c r="BV316" s="264"/>
      <c r="BW316" s="264"/>
      <c r="BX316" s="264"/>
      <c r="BY316" s="264"/>
      <c r="BZ316" s="264"/>
      <c r="CA316" s="264"/>
      <c r="CB316" s="264"/>
      <c r="CC316" s="264"/>
      <c r="CD316" s="264"/>
      <c r="CE316" s="264"/>
      <c r="CF316" s="264"/>
      <c r="CG316" s="264"/>
      <c r="CH316" s="264"/>
      <c r="CI316" s="264"/>
      <c r="CJ316" s="264"/>
      <c r="CK316" s="427" t="s">
        <v>552</v>
      </c>
      <c r="CL316" s="427"/>
      <c r="CM316" s="427"/>
      <c r="CN316" s="427"/>
      <c r="CO316" s="427"/>
      <c r="CP316" s="427"/>
      <c r="CQ316" s="427"/>
      <c r="CR316" s="262"/>
      <c r="CS316" s="262"/>
      <c r="CT316" s="427"/>
      <c r="CU316" s="427"/>
      <c r="CV316" s="427"/>
      <c r="CW316" s="427"/>
      <c r="CX316" s="427"/>
      <c r="CY316" s="427"/>
      <c r="CZ316" s="427"/>
      <c r="DA316" s="427"/>
      <c r="DB316" s="427"/>
      <c r="DC316" s="427"/>
      <c r="DD316" s="427"/>
      <c r="DE316" s="427"/>
      <c r="DF316" s="427"/>
      <c r="DG316" s="427"/>
      <c r="DH316" s="427"/>
      <c r="DI316" s="427"/>
      <c r="DJ316" s="427"/>
      <c r="DK316" s="427"/>
      <c r="DL316" s="427"/>
      <c r="DM316" s="427"/>
      <c r="DN316" s="427"/>
      <c r="DO316" s="427"/>
      <c r="DP316" s="427"/>
      <c r="DQ316" s="427"/>
      <c r="DR316" s="427"/>
      <c r="DS316" s="427"/>
      <c r="DT316" s="427"/>
      <c r="DU316" s="427"/>
      <c r="DV316" s="427"/>
      <c r="DW316" s="427"/>
      <c r="DX316" s="220"/>
      <c r="DY316" s="427"/>
      <c r="DZ316" s="427"/>
      <c r="EA316" s="427"/>
      <c r="EB316" s="427"/>
      <c r="EC316" s="427"/>
      <c r="ED316" s="427"/>
      <c r="EE316" s="427"/>
      <c r="EF316" s="427"/>
      <c r="EG316" s="427"/>
      <c r="EH316" s="427"/>
      <c r="EI316" s="427"/>
      <c r="EJ316" s="427"/>
      <c r="EK316" s="427"/>
      <c r="EL316" s="427"/>
      <c r="EM316" s="427"/>
      <c r="EN316" s="427"/>
      <c r="EO316" s="427"/>
      <c r="EP316" s="427"/>
      <c r="EQ316" s="427"/>
      <c r="ER316" s="427"/>
      <c r="ES316" s="427"/>
      <c r="ET316" s="427"/>
      <c r="EU316" s="427"/>
      <c r="EV316" s="427"/>
      <c r="EW316" s="427"/>
      <c r="EX316" s="427"/>
      <c r="EY316" s="427"/>
      <c r="EZ316" s="427"/>
      <c r="FA316" s="427"/>
      <c r="FB316" s="427"/>
      <c r="FC316" s="427"/>
      <c r="FD316" s="427"/>
      <c r="FE316" s="427"/>
      <c r="FF316" s="427"/>
      <c r="FG316" s="427"/>
      <c r="FH316" s="427"/>
      <c r="FI316" s="427"/>
      <c r="FJ316" s="427"/>
      <c r="FK316" s="427"/>
      <c r="FL316" s="427"/>
      <c r="FM316" s="427"/>
      <c r="FN316" s="427"/>
      <c r="FO316" s="427"/>
      <c r="FP316" s="427"/>
      <c r="FQ316" s="427"/>
      <c r="FR316" s="220"/>
      <c r="FS316" s="427"/>
      <c r="FT316" s="427"/>
      <c r="FU316" s="427"/>
      <c r="FV316" s="427"/>
      <c r="FW316" s="427"/>
      <c r="FX316" s="427"/>
      <c r="FY316" s="427"/>
      <c r="FZ316" s="427"/>
      <c r="GA316" s="427"/>
      <c r="GB316" s="427"/>
      <c r="GC316" s="427"/>
      <c r="GD316" s="427"/>
      <c r="GE316" s="427"/>
      <c r="GF316" s="427"/>
      <c r="GG316" s="427"/>
      <c r="GH316" s="427"/>
      <c r="GI316" s="427"/>
      <c r="GJ316" s="427"/>
      <c r="GK316" s="427"/>
      <c r="GL316" s="427"/>
      <c r="GM316" s="427"/>
      <c r="GN316" s="427"/>
      <c r="GO316" s="427"/>
      <c r="GP316" s="427"/>
      <c r="GQ316" s="427"/>
      <c r="GR316" s="427"/>
      <c r="GS316" s="272"/>
      <c r="GT316" s="428" t="s">
        <v>554</v>
      </c>
      <c r="GU316"/>
      <c r="GV316"/>
      <c r="GW316"/>
      <c r="GX316"/>
      <c r="GY316"/>
      <c r="GZ316"/>
      <c r="HA316"/>
      <c r="HB316"/>
      <c r="HC316"/>
      <c r="HD316"/>
      <c r="HE316"/>
      <c r="HF316"/>
    </row>
    <row r="317" spans="1:214" s="69" customFormat="1" ht="14.25" customHeight="1" x14ac:dyDescent="0.25">
      <c r="A317" s="5">
        <v>0</v>
      </c>
      <c r="B317" s="253" t="s">
        <v>4</v>
      </c>
      <c r="C317" s="579" t="s">
        <v>99</v>
      </c>
      <c r="D317" s="41" t="s">
        <v>99</v>
      </c>
      <c r="E317" s="460"/>
      <c r="F317" s="281" t="s">
        <v>13</v>
      </c>
      <c r="G317" s="283">
        <v>40724</v>
      </c>
      <c r="H317" s="107"/>
      <c r="I317" s="107"/>
      <c r="J317" s="107" t="s">
        <v>103</v>
      </c>
      <c r="K317" s="107"/>
      <c r="L317" s="112"/>
      <c r="M317" s="107"/>
      <c r="N317" s="107"/>
      <c r="O317" s="107"/>
      <c r="P317" s="107" t="s">
        <v>103</v>
      </c>
      <c r="Q317" s="347" t="s">
        <v>147</v>
      </c>
      <c r="R317" s="294"/>
      <c r="S317" s="22" t="s">
        <v>46</v>
      </c>
      <c r="T317" s="22" t="s">
        <v>46</v>
      </c>
      <c r="U317" s="22" t="s">
        <v>57</v>
      </c>
      <c r="V317" s="22" t="s">
        <v>57</v>
      </c>
      <c r="W317" s="301"/>
      <c r="X317" s="353">
        <v>7</v>
      </c>
      <c r="Y317" s="366">
        <v>40725</v>
      </c>
      <c r="Z317" s="311" t="s">
        <v>76</v>
      </c>
      <c r="AA317" s="375"/>
      <c r="AB317" s="379" t="s">
        <v>146</v>
      </c>
      <c r="AC317" s="321" t="s">
        <v>64</v>
      </c>
      <c r="AD317" s="321" t="s">
        <v>86</v>
      </c>
      <c r="AE317" s="321" t="s">
        <v>46</v>
      </c>
      <c r="AF317" s="322" t="s">
        <v>60</v>
      </c>
      <c r="AG317" s="383" t="s">
        <v>130</v>
      </c>
      <c r="AH317" s="385">
        <v>1</v>
      </c>
      <c r="AI317" s="321"/>
      <c r="AJ317" s="219"/>
      <c r="AK317" s="405"/>
      <c r="AL317" s="251"/>
      <c r="AM317" s="251"/>
      <c r="AN317" s="241"/>
      <c r="AO317" s="242" t="s">
        <v>103</v>
      </c>
      <c r="AP317" s="241"/>
      <c r="AQ317" s="241"/>
      <c r="AR317" s="251"/>
      <c r="AS317" s="251"/>
      <c r="AT317" s="241"/>
      <c r="AU317" s="227"/>
      <c r="AV317" s="246"/>
      <c r="AW317" s="246"/>
      <c r="AX317" s="246"/>
      <c r="AY317" s="246"/>
      <c r="AZ317" s="323"/>
      <c r="BA317" s="220"/>
      <c r="BB317" s="399"/>
      <c r="BC317" s="262"/>
      <c r="BD317" s="262"/>
      <c r="BE317" s="262"/>
      <c r="BF317" s="262"/>
      <c r="BG317" s="262"/>
      <c r="BH317" s="262"/>
      <c r="BI317" s="262"/>
      <c r="BJ317" s="262"/>
      <c r="BK317" s="262"/>
      <c r="BL317" s="262"/>
      <c r="BM317" s="262"/>
      <c r="BN317" s="262"/>
      <c r="BO317" s="262"/>
      <c r="BP317" s="262"/>
      <c r="BQ317" s="220"/>
      <c r="BR317" s="262"/>
      <c r="BS317" s="262"/>
      <c r="BT317" s="262"/>
      <c r="BU317" s="262"/>
      <c r="BV317" s="262"/>
      <c r="BW317" s="262"/>
      <c r="BX317" s="262"/>
      <c r="BY317" s="262"/>
      <c r="BZ317" s="262"/>
      <c r="CA317" s="262"/>
      <c r="CB317" s="262"/>
      <c r="CC317" s="262"/>
      <c r="CD317" s="262"/>
      <c r="CE317" s="262"/>
      <c r="CF317" s="262"/>
      <c r="CG317" s="262"/>
      <c r="CH317" s="262"/>
      <c r="CI317" s="262"/>
      <c r="CJ317" s="262"/>
      <c r="CK317" s="262"/>
      <c r="CL317" s="262"/>
      <c r="CM317" s="262"/>
      <c r="CN317" s="262"/>
      <c r="CO317" s="262"/>
      <c r="CP317" s="262"/>
      <c r="CQ317" s="262"/>
      <c r="CR317" s="262"/>
      <c r="CS317" s="262"/>
      <c r="CT317" s="262"/>
      <c r="CU317" s="262"/>
      <c r="CV317" s="262"/>
      <c r="CW317" s="262"/>
      <c r="CX317" s="262"/>
      <c r="CY317" s="262"/>
      <c r="CZ317" s="262"/>
      <c r="DA317" s="262"/>
      <c r="DB317" s="262"/>
      <c r="DC317" s="262"/>
      <c r="DD317" s="262"/>
      <c r="DE317" s="262"/>
      <c r="DF317" s="262"/>
      <c r="DG317" s="262"/>
      <c r="DH317" s="262"/>
      <c r="DI317" s="262"/>
      <c r="DJ317" s="262"/>
      <c r="DK317" s="262"/>
      <c r="DL317" s="262"/>
      <c r="DM317" s="262"/>
      <c r="DN317" s="262"/>
      <c r="DO317" s="262"/>
      <c r="DP317" s="262"/>
      <c r="DQ317" s="262"/>
      <c r="DR317" s="262"/>
      <c r="DS317" s="262"/>
      <c r="DT317" s="262"/>
      <c r="DU317" s="262"/>
      <c r="DV317" s="262"/>
      <c r="DW317" s="262"/>
      <c r="DX317" s="220"/>
      <c r="DY317" s="262"/>
      <c r="DZ317" s="262"/>
      <c r="EA317" s="262"/>
      <c r="EB317" s="262"/>
      <c r="EC317" s="262"/>
      <c r="ED317" s="262"/>
      <c r="EE317" s="262"/>
      <c r="EF317" s="262"/>
      <c r="EG317" s="262"/>
      <c r="EH317" s="262"/>
      <c r="EI317" s="262"/>
      <c r="EJ317" s="262"/>
      <c r="EK317" s="262"/>
      <c r="EL317" s="262"/>
      <c r="EM317" s="262"/>
      <c r="EN317" s="262"/>
      <c r="EO317" s="262"/>
      <c r="EP317" s="262"/>
      <c r="EQ317" s="262"/>
      <c r="ER317" s="262"/>
      <c r="ES317" s="262"/>
      <c r="ET317" s="262"/>
      <c r="EU317" s="262"/>
      <c r="EV317" s="262"/>
      <c r="EW317" s="262"/>
      <c r="EX317" s="262"/>
      <c r="EY317" s="262"/>
      <c r="EZ317" s="262"/>
      <c r="FA317" s="262"/>
      <c r="FB317" s="262"/>
      <c r="FC317" s="262"/>
      <c r="FD317" s="262"/>
      <c r="FE317" s="262"/>
      <c r="FF317" s="262"/>
      <c r="FG317" s="262"/>
      <c r="FH317" s="262"/>
      <c r="FI317" s="262"/>
      <c r="FJ317" s="262"/>
      <c r="FK317" s="262"/>
      <c r="FL317" s="262"/>
      <c r="FM317" s="262"/>
      <c r="FN317" s="262"/>
      <c r="FO317" s="262"/>
      <c r="FP317" s="262"/>
      <c r="FQ317" s="262"/>
      <c r="FR317" s="220"/>
      <c r="FS317" s="262"/>
      <c r="FT317" s="262"/>
      <c r="FU317" s="262"/>
      <c r="FV317" s="262"/>
      <c r="FW317" s="262"/>
      <c r="FX317" s="262"/>
      <c r="FY317" s="262"/>
      <c r="FZ317" s="262"/>
      <c r="GA317" s="262"/>
      <c r="GB317" s="262"/>
      <c r="GC317" s="262"/>
      <c r="GD317" s="262"/>
      <c r="GE317" s="262"/>
      <c r="GF317" s="262"/>
      <c r="GG317" s="262"/>
      <c r="GH317" s="262"/>
      <c r="GI317" s="262"/>
      <c r="GJ317" s="262"/>
      <c r="GK317" s="262"/>
      <c r="GL317" s="262"/>
      <c r="GM317" s="262"/>
      <c r="GN317" s="262"/>
      <c r="GO317" s="262"/>
      <c r="GP317" s="262"/>
      <c r="GQ317" s="262"/>
      <c r="GR317" s="262"/>
      <c r="GS317" s="272"/>
      <c r="GT317" s="428"/>
      <c r="GU317"/>
      <c r="GV317"/>
      <c r="GW317"/>
      <c r="GX317"/>
      <c r="GY317"/>
      <c r="GZ317"/>
      <c r="HA317"/>
      <c r="HB317"/>
      <c r="HC317"/>
      <c r="HD317"/>
      <c r="HE317"/>
      <c r="HF317"/>
    </row>
    <row r="318" spans="1:214" s="69" customFormat="1" ht="14.25" customHeight="1" x14ac:dyDescent="0.25">
      <c r="A318" s="5" t="s">
        <v>498</v>
      </c>
      <c r="B318" s="253" t="s">
        <v>4</v>
      </c>
      <c r="C318" s="579" t="s">
        <v>1216</v>
      </c>
      <c r="D318" s="440" t="s">
        <v>1133</v>
      </c>
      <c r="E318" s="460"/>
      <c r="F318" s="281"/>
      <c r="G318" s="283"/>
      <c r="H318" s="107"/>
      <c r="I318" s="107"/>
      <c r="J318" s="107"/>
      <c r="K318" s="107"/>
      <c r="L318" s="112"/>
      <c r="M318" s="107"/>
      <c r="N318" s="107"/>
      <c r="O318" s="107"/>
      <c r="P318" s="107"/>
      <c r="Q318" s="347"/>
      <c r="R318" s="294"/>
      <c r="S318" s="22"/>
      <c r="T318" s="22"/>
      <c r="U318" s="22"/>
      <c r="V318" s="22"/>
      <c r="W318" s="301"/>
      <c r="X318" s="353"/>
      <c r="Y318" s="366"/>
      <c r="Z318" s="311"/>
      <c r="AA318" s="375"/>
      <c r="AB318" s="379"/>
      <c r="AC318" s="321"/>
      <c r="AD318" s="321"/>
      <c r="AE318" s="321"/>
      <c r="AF318" s="322"/>
      <c r="AG318" s="383"/>
      <c r="AH318" s="385"/>
      <c r="AI318" s="321"/>
      <c r="AJ318" s="219"/>
      <c r="AK318" s="405"/>
      <c r="AL318" s="251"/>
      <c r="AM318" s="251"/>
      <c r="AN318" s="241"/>
      <c r="AO318" s="242"/>
      <c r="AP318" s="241"/>
      <c r="AQ318" s="241"/>
      <c r="AR318" s="251"/>
      <c r="AS318" s="251"/>
      <c r="AT318" s="241"/>
      <c r="AU318" s="227"/>
      <c r="AV318" s="246"/>
      <c r="AW318" s="246"/>
      <c r="AX318" s="246"/>
      <c r="AY318" s="246"/>
      <c r="AZ318" s="323"/>
      <c r="BA318" s="220"/>
      <c r="BB318" s="399"/>
      <c r="BC318" s="262"/>
      <c r="BD318" s="262"/>
      <c r="BE318" s="262"/>
      <c r="BF318" s="262"/>
      <c r="BG318" s="262"/>
      <c r="BH318" s="262"/>
      <c r="BI318" s="262"/>
      <c r="BJ318" s="262"/>
      <c r="BK318" s="262"/>
      <c r="BL318" s="262"/>
      <c r="BM318" s="262"/>
      <c r="BN318" s="262"/>
      <c r="BO318" s="262"/>
      <c r="BP318" s="262"/>
      <c r="BQ318" s="220"/>
      <c r="BR318" s="262"/>
      <c r="BS318" s="262"/>
      <c r="BT318" s="262"/>
      <c r="BU318" s="262"/>
      <c r="BV318" s="262"/>
      <c r="BW318" s="262"/>
      <c r="BX318" s="262"/>
      <c r="BY318" s="262"/>
      <c r="BZ318" s="262"/>
      <c r="CA318" s="262"/>
      <c r="CB318" s="262"/>
      <c r="CC318" s="262"/>
      <c r="CD318" s="262"/>
      <c r="CE318" s="262"/>
      <c r="CF318" s="262"/>
      <c r="CG318" s="262"/>
      <c r="CH318" s="262"/>
      <c r="CI318" s="262"/>
      <c r="CJ318" s="262"/>
      <c r="CK318" s="427" t="s">
        <v>552</v>
      </c>
      <c r="CL318" s="427"/>
      <c r="CM318" s="427"/>
      <c r="CN318" s="427"/>
      <c r="CO318" s="427"/>
      <c r="CP318" s="427"/>
      <c r="CQ318" s="427"/>
      <c r="CR318" s="262"/>
      <c r="CS318" s="262"/>
      <c r="CT318" s="427"/>
      <c r="CU318" s="427"/>
      <c r="CV318" s="427"/>
      <c r="CW318" s="427"/>
      <c r="CX318" s="427"/>
      <c r="CY318" s="427"/>
      <c r="CZ318" s="427"/>
      <c r="DA318" s="427"/>
      <c r="DB318" s="427"/>
      <c r="DC318" s="427"/>
      <c r="DD318" s="427"/>
      <c r="DE318" s="427"/>
      <c r="DF318" s="427"/>
      <c r="DG318" s="427"/>
      <c r="DH318" s="427"/>
      <c r="DI318" s="427"/>
      <c r="DJ318" s="427"/>
      <c r="DK318" s="427"/>
      <c r="DL318" s="427"/>
      <c r="DM318" s="427"/>
      <c r="DN318" s="427"/>
      <c r="DO318" s="427"/>
      <c r="DP318" s="427"/>
      <c r="DQ318" s="427"/>
      <c r="DR318" s="427"/>
      <c r="DS318" s="427"/>
      <c r="DT318" s="427"/>
      <c r="DU318" s="427"/>
      <c r="DV318" s="427"/>
      <c r="DW318" s="427"/>
      <c r="DX318" s="220"/>
      <c r="DY318" s="427"/>
      <c r="DZ318" s="427"/>
      <c r="EA318" s="427"/>
      <c r="EB318" s="427"/>
      <c r="EC318" s="427"/>
      <c r="ED318" s="427"/>
      <c r="EE318" s="427"/>
      <c r="EF318" s="427"/>
      <c r="EG318" s="427"/>
      <c r="EH318" s="427"/>
      <c r="EI318" s="427"/>
      <c r="EJ318" s="427"/>
      <c r="EK318" s="427"/>
      <c r="EL318" s="427"/>
      <c r="EM318" s="427"/>
      <c r="EN318" s="427"/>
      <c r="EO318" s="427"/>
      <c r="EP318" s="427"/>
      <c r="EQ318" s="427"/>
      <c r="ER318" s="427"/>
      <c r="ES318" s="427"/>
      <c r="ET318" s="427"/>
      <c r="EU318" s="427"/>
      <c r="EV318" s="427"/>
      <c r="EW318" s="427"/>
      <c r="EX318" s="427"/>
      <c r="EY318" s="427"/>
      <c r="EZ318" s="427"/>
      <c r="FA318" s="427"/>
      <c r="FB318" s="427"/>
      <c r="FC318" s="427"/>
      <c r="FD318" s="427"/>
      <c r="FE318" s="427"/>
      <c r="FF318" s="427"/>
      <c r="FG318" s="427"/>
      <c r="FH318" s="427"/>
      <c r="FI318" s="427"/>
      <c r="FJ318" s="427"/>
      <c r="FK318" s="427"/>
      <c r="FL318" s="427"/>
      <c r="FM318" s="427"/>
      <c r="FN318" s="427"/>
      <c r="FO318" s="427"/>
      <c r="FP318" s="427"/>
      <c r="FQ318" s="427"/>
      <c r="FR318" s="220"/>
      <c r="FS318" s="427"/>
      <c r="FT318" s="427"/>
      <c r="FU318" s="427"/>
      <c r="FV318" s="427"/>
      <c r="FW318" s="427"/>
      <c r="FX318" s="427"/>
      <c r="FY318" s="427"/>
      <c r="FZ318" s="427"/>
      <c r="GA318" s="427"/>
      <c r="GB318" s="427"/>
      <c r="GC318" s="427"/>
      <c r="GD318" s="427"/>
      <c r="GE318" s="427"/>
      <c r="GF318" s="427"/>
      <c r="GG318" s="427"/>
      <c r="GH318" s="427"/>
      <c r="GI318" s="427"/>
      <c r="GJ318" s="427"/>
      <c r="GK318" s="427"/>
      <c r="GL318" s="427"/>
      <c r="GM318" s="427"/>
      <c r="GN318" s="427"/>
      <c r="GO318" s="427"/>
      <c r="GP318" s="427"/>
      <c r="GQ318" s="427"/>
      <c r="GR318" s="427"/>
      <c r="GS318" s="272"/>
      <c r="GT318" s="428" t="s">
        <v>554</v>
      </c>
      <c r="GU318"/>
      <c r="GV318"/>
      <c r="GW318"/>
      <c r="GX318"/>
      <c r="GY318"/>
      <c r="GZ318"/>
      <c r="HA318"/>
      <c r="HB318"/>
      <c r="HC318"/>
      <c r="HD318"/>
      <c r="HE318"/>
      <c r="HF318"/>
    </row>
    <row r="319" spans="1:214" s="69" customFormat="1" ht="14.25" customHeight="1" x14ac:dyDescent="0.25">
      <c r="A319" s="5"/>
      <c r="B319" s="253" t="s">
        <v>4</v>
      </c>
      <c r="C319" s="579" t="s">
        <v>1217</v>
      </c>
      <c r="D319" s="41" t="s">
        <v>1017</v>
      </c>
      <c r="E319" s="460"/>
      <c r="F319" s="281"/>
      <c r="G319" s="283"/>
      <c r="H319" s="107"/>
      <c r="I319" s="107"/>
      <c r="J319" s="107"/>
      <c r="K319" s="107"/>
      <c r="L319" s="112"/>
      <c r="M319" s="107"/>
      <c r="N319" s="107"/>
      <c r="O319" s="107"/>
      <c r="P319" s="107"/>
      <c r="Q319" s="347"/>
      <c r="R319" s="294"/>
      <c r="S319" s="22"/>
      <c r="T319" s="22"/>
      <c r="U319" s="22"/>
      <c r="V319" s="22"/>
      <c r="W319" s="301"/>
      <c r="X319" s="353"/>
      <c r="Y319" s="366"/>
      <c r="Z319" s="311"/>
      <c r="AA319" s="375"/>
      <c r="AB319" s="379"/>
      <c r="AC319" s="321"/>
      <c r="AD319" s="321"/>
      <c r="AE319" s="321"/>
      <c r="AF319" s="322"/>
      <c r="AG319" s="383"/>
      <c r="AH319" s="385"/>
      <c r="AI319" s="321"/>
      <c r="AJ319" s="219"/>
      <c r="AK319" s="405"/>
      <c r="AL319" s="251"/>
      <c r="AM319" s="251"/>
      <c r="AN319" s="241"/>
      <c r="AO319" s="242"/>
      <c r="AP319" s="241"/>
      <c r="AQ319" s="241"/>
      <c r="AR319" s="251"/>
      <c r="AS319" s="251"/>
      <c r="AT319" s="241"/>
      <c r="AU319" s="227"/>
      <c r="AV319" s="246"/>
      <c r="AW319" s="246"/>
      <c r="AX319" s="246"/>
      <c r="AY319" s="246"/>
      <c r="AZ319" s="323"/>
      <c r="BA319" s="220"/>
      <c r="BB319" s="399"/>
      <c r="BC319" s="262"/>
      <c r="BD319" s="262"/>
      <c r="BE319" s="262"/>
      <c r="BF319" s="262"/>
      <c r="BG319" s="262"/>
      <c r="BH319" s="262"/>
      <c r="BI319" s="262"/>
      <c r="BJ319" s="262"/>
      <c r="BK319" s="262"/>
      <c r="BL319" s="262"/>
      <c r="BM319" s="262"/>
      <c r="BN319" s="262"/>
      <c r="BO319" s="262"/>
      <c r="BP319" s="262"/>
      <c r="BQ319" s="220"/>
      <c r="BR319" s="262"/>
      <c r="BS319" s="262"/>
      <c r="BT319" s="262"/>
      <c r="BU319" s="262"/>
      <c r="BV319" s="262"/>
      <c r="BW319" s="262"/>
      <c r="BX319" s="262"/>
      <c r="BY319" s="262"/>
      <c r="BZ319" s="262"/>
      <c r="CA319" s="262"/>
      <c r="CB319" s="262"/>
      <c r="CC319" s="262"/>
      <c r="CD319" s="262"/>
      <c r="CE319" s="262"/>
      <c r="CF319" s="262"/>
      <c r="CG319" s="262"/>
      <c r="CH319" s="262"/>
      <c r="CI319" s="262"/>
      <c r="CJ319" s="262"/>
      <c r="CK319" s="427"/>
      <c r="CL319" s="427"/>
      <c r="CM319" s="427"/>
      <c r="CN319" s="427"/>
      <c r="CO319" s="427"/>
      <c r="CP319" s="427"/>
      <c r="CQ319" s="427"/>
      <c r="CR319" s="262"/>
      <c r="CS319" s="262"/>
      <c r="CT319" s="427"/>
      <c r="CU319" s="427"/>
      <c r="CV319" s="427"/>
      <c r="CW319" s="427"/>
      <c r="CX319" s="427"/>
      <c r="CY319" s="427"/>
      <c r="CZ319" s="427"/>
      <c r="DA319" s="427"/>
      <c r="DB319" s="427"/>
      <c r="DC319" s="427"/>
      <c r="DD319" s="427"/>
      <c r="DE319" s="427"/>
      <c r="DF319" s="427"/>
      <c r="DG319" s="427"/>
      <c r="DH319" s="427"/>
      <c r="DI319" s="427"/>
      <c r="DJ319" s="427"/>
      <c r="DK319" s="427"/>
      <c r="DL319" s="427"/>
      <c r="DM319" s="427"/>
      <c r="DN319" s="427"/>
      <c r="DO319" s="427"/>
      <c r="DP319" s="427"/>
      <c r="DQ319" s="427"/>
      <c r="DR319" s="427"/>
      <c r="DS319" s="427"/>
      <c r="DT319" s="427"/>
      <c r="DU319" s="427"/>
      <c r="DV319" s="427"/>
      <c r="DW319" s="427"/>
      <c r="DX319" s="220"/>
      <c r="DY319" s="427"/>
      <c r="DZ319" s="427"/>
      <c r="EA319" s="427"/>
      <c r="EB319" s="427"/>
      <c r="EC319" s="427"/>
      <c r="ED319" s="427"/>
      <c r="EE319" s="427"/>
      <c r="EF319" s="427"/>
      <c r="EG319" s="427"/>
      <c r="EH319" s="427"/>
      <c r="EI319" s="427" t="s">
        <v>799</v>
      </c>
      <c r="EJ319" s="427"/>
      <c r="EK319" s="427"/>
      <c r="EL319" s="427"/>
      <c r="EM319" s="427"/>
      <c r="EN319" s="427"/>
      <c r="EO319" s="427"/>
      <c r="EP319" s="427"/>
      <c r="EQ319" s="427"/>
      <c r="ER319" s="427"/>
      <c r="ES319" s="427"/>
      <c r="ET319" s="427"/>
      <c r="EU319" s="427"/>
      <c r="EV319" s="427"/>
      <c r="EW319" s="427"/>
      <c r="EX319" s="427"/>
      <c r="EY319" s="427"/>
      <c r="EZ319" s="427"/>
      <c r="FA319" s="427"/>
      <c r="FB319" s="427"/>
      <c r="FC319" s="427"/>
      <c r="FD319" s="427"/>
      <c r="FE319" s="427"/>
      <c r="FF319" s="427"/>
      <c r="FG319" s="427"/>
      <c r="FH319" s="427"/>
      <c r="FI319" s="427"/>
      <c r="FJ319" s="427"/>
      <c r="FK319" s="427"/>
      <c r="FL319" s="427"/>
      <c r="FM319" s="427"/>
      <c r="FN319" s="427"/>
      <c r="FO319" s="427"/>
      <c r="FP319" s="427"/>
      <c r="FQ319" s="427"/>
      <c r="FR319" s="220"/>
      <c r="FS319" s="427"/>
      <c r="FT319" s="427"/>
      <c r="FU319" s="427"/>
      <c r="FV319" s="427"/>
      <c r="FW319" s="427"/>
      <c r="FX319" s="427"/>
      <c r="FY319" s="427"/>
      <c r="FZ319" s="427"/>
      <c r="GA319" s="427"/>
      <c r="GB319" s="427"/>
      <c r="GC319" s="427"/>
      <c r="GD319" s="427"/>
      <c r="GE319" s="427"/>
      <c r="GF319" s="427"/>
      <c r="GG319" s="427"/>
      <c r="GH319" s="427"/>
      <c r="GI319" s="427"/>
      <c r="GJ319" s="427"/>
      <c r="GK319" s="427"/>
      <c r="GL319" s="427"/>
      <c r="GM319" s="427"/>
      <c r="GN319" s="427"/>
      <c r="GO319" s="427"/>
      <c r="GP319" s="427"/>
      <c r="GQ319" s="427"/>
      <c r="GR319" s="427"/>
      <c r="GS319" s="272"/>
      <c r="GT319" s="428" t="s">
        <v>799</v>
      </c>
      <c r="GU319"/>
      <c r="GV319"/>
      <c r="GW319"/>
      <c r="GX319"/>
      <c r="GY319"/>
      <c r="GZ319"/>
      <c r="HA319"/>
      <c r="HB319"/>
      <c r="HC319"/>
      <c r="HD319"/>
      <c r="HE319"/>
      <c r="HF319"/>
    </row>
    <row r="320" spans="1:214" s="69" customFormat="1" ht="14.25" customHeight="1" x14ac:dyDescent="0.25">
      <c r="A320" s="5"/>
      <c r="B320" s="253" t="s">
        <v>4</v>
      </c>
      <c r="C320" s="579" t="s">
        <v>1218</v>
      </c>
      <c r="D320" s="41" t="s">
        <v>1018</v>
      </c>
      <c r="E320" s="460"/>
      <c r="F320" s="281"/>
      <c r="G320" s="283"/>
      <c r="H320" s="107"/>
      <c r="I320" s="107"/>
      <c r="J320" s="107"/>
      <c r="K320" s="107"/>
      <c r="L320" s="112"/>
      <c r="M320" s="107"/>
      <c r="N320" s="107"/>
      <c r="O320" s="107"/>
      <c r="P320" s="107"/>
      <c r="Q320" s="347"/>
      <c r="R320" s="294"/>
      <c r="S320" s="22"/>
      <c r="T320" s="22"/>
      <c r="U320" s="22"/>
      <c r="V320" s="22"/>
      <c r="W320" s="301"/>
      <c r="X320" s="353"/>
      <c r="Y320" s="366"/>
      <c r="Z320" s="311"/>
      <c r="AA320" s="375"/>
      <c r="AB320" s="379"/>
      <c r="AC320" s="321"/>
      <c r="AD320" s="321"/>
      <c r="AE320" s="321"/>
      <c r="AF320" s="322"/>
      <c r="AG320" s="383"/>
      <c r="AH320" s="385"/>
      <c r="AI320" s="321"/>
      <c r="AJ320" s="219"/>
      <c r="AK320" s="405"/>
      <c r="AL320" s="251"/>
      <c r="AM320" s="251"/>
      <c r="AN320" s="241"/>
      <c r="AO320" s="242"/>
      <c r="AP320" s="241"/>
      <c r="AQ320" s="241"/>
      <c r="AR320" s="251"/>
      <c r="AS320" s="251"/>
      <c r="AT320" s="241"/>
      <c r="AU320" s="227"/>
      <c r="AV320" s="246"/>
      <c r="AW320" s="246"/>
      <c r="AX320" s="246"/>
      <c r="AY320" s="246"/>
      <c r="AZ320" s="323"/>
      <c r="BA320" s="220"/>
      <c r="BB320" s="399"/>
      <c r="BC320" s="262"/>
      <c r="BD320" s="262"/>
      <c r="BE320" s="262"/>
      <c r="BF320" s="262"/>
      <c r="BG320" s="262"/>
      <c r="BH320" s="262"/>
      <c r="BI320" s="262"/>
      <c r="BJ320" s="262"/>
      <c r="BK320" s="262"/>
      <c r="BL320" s="262"/>
      <c r="BM320" s="262"/>
      <c r="BN320" s="262"/>
      <c r="BO320" s="262"/>
      <c r="BP320" s="262"/>
      <c r="BQ320" s="220"/>
      <c r="BR320" s="262"/>
      <c r="BS320" s="262"/>
      <c r="BT320" s="262"/>
      <c r="BU320" s="262"/>
      <c r="BV320" s="262"/>
      <c r="BW320" s="262"/>
      <c r="BX320" s="262"/>
      <c r="BY320" s="262"/>
      <c r="BZ320" s="262"/>
      <c r="CA320" s="262"/>
      <c r="CB320" s="262"/>
      <c r="CC320" s="262"/>
      <c r="CD320" s="262"/>
      <c r="CE320" s="262"/>
      <c r="CF320" s="262"/>
      <c r="CG320" s="262"/>
      <c r="CH320" s="262"/>
      <c r="CI320" s="262"/>
      <c r="CJ320" s="262"/>
      <c r="CK320" s="427"/>
      <c r="CL320" s="427"/>
      <c r="CM320" s="427"/>
      <c r="CN320" s="427"/>
      <c r="CO320" s="427"/>
      <c r="CP320" s="427"/>
      <c r="CQ320" s="427"/>
      <c r="CR320" s="262"/>
      <c r="CS320" s="262"/>
      <c r="CT320" s="427"/>
      <c r="CU320" s="427"/>
      <c r="CV320" s="427"/>
      <c r="CW320" s="427"/>
      <c r="CX320" s="427"/>
      <c r="CY320" s="427"/>
      <c r="CZ320" s="427"/>
      <c r="DA320" s="427"/>
      <c r="DB320" s="427"/>
      <c r="DC320" s="427"/>
      <c r="DD320" s="427"/>
      <c r="DE320" s="427"/>
      <c r="DF320" s="427"/>
      <c r="DG320" s="427"/>
      <c r="DH320" s="427"/>
      <c r="DI320" s="427"/>
      <c r="DJ320" s="427"/>
      <c r="DK320" s="427"/>
      <c r="DL320" s="427"/>
      <c r="DM320" s="427"/>
      <c r="DN320" s="427"/>
      <c r="DO320" s="427"/>
      <c r="DP320" s="427"/>
      <c r="DQ320" s="427"/>
      <c r="DR320" s="427"/>
      <c r="DS320" s="427"/>
      <c r="DT320" s="427"/>
      <c r="DU320" s="427"/>
      <c r="DV320" s="427"/>
      <c r="DW320" s="427"/>
      <c r="DX320" s="220"/>
      <c r="DY320" s="427"/>
      <c r="DZ320" s="427"/>
      <c r="EA320" s="427"/>
      <c r="EB320" s="427"/>
      <c r="EC320" s="427"/>
      <c r="ED320" s="427"/>
      <c r="EE320" s="427"/>
      <c r="EF320" s="427"/>
      <c r="EG320" s="427"/>
      <c r="EH320" s="427"/>
      <c r="EI320" s="427" t="s">
        <v>799</v>
      </c>
      <c r="EJ320" s="427"/>
      <c r="EK320" s="427"/>
      <c r="EL320" s="427"/>
      <c r="EM320" s="427"/>
      <c r="EN320" s="427"/>
      <c r="EO320" s="427"/>
      <c r="EP320" s="427"/>
      <c r="EQ320" s="427"/>
      <c r="ER320" s="427"/>
      <c r="ES320" s="427"/>
      <c r="ET320" s="427"/>
      <c r="EU320" s="427"/>
      <c r="EV320" s="427"/>
      <c r="EW320" s="427"/>
      <c r="EX320" s="427"/>
      <c r="EY320" s="427"/>
      <c r="EZ320" s="427"/>
      <c r="FA320" s="427"/>
      <c r="FB320" s="427"/>
      <c r="FC320" s="427"/>
      <c r="FD320" s="427"/>
      <c r="FE320" s="427"/>
      <c r="FF320" s="427"/>
      <c r="FG320" s="427"/>
      <c r="FH320" s="427"/>
      <c r="FI320" s="427"/>
      <c r="FJ320" s="427"/>
      <c r="FK320" s="427"/>
      <c r="FL320" s="427"/>
      <c r="FM320" s="427"/>
      <c r="FN320" s="427"/>
      <c r="FO320" s="427"/>
      <c r="FP320" s="427"/>
      <c r="FQ320" s="427"/>
      <c r="FR320" s="220"/>
      <c r="FS320" s="427"/>
      <c r="FT320" s="427"/>
      <c r="FU320" s="427"/>
      <c r="FV320" s="427"/>
      <c r="FW320" s="427"/>
      <c r="FX320" s="427"/>
      <c r="FY320" s="427"/>
      <c r="FZ320" s="427"/>
      <c r="GA320" s="427"/>
      <c r="GB320" s="427"/>
      <c r="GC320" s="427"/>
      <c r="GD320" s="427"/>
      <c r="GE320" s="427"/>
      <c r="GF320" s="427"/>
      <c r="GG320" s="427"/>
      <c r="GH320" s="427"/>
      <c r="GI320" s="427"/>
      <c r="GJ320" s="427"/>
      <c r="GK320" s="427"/>
      <c r="GL320" s="427"/>
      <c r="GM320" s="427"/>
      <c r="GN320" s="427"/>
      <c r="GO320" s="427"/>
      <c r="GP320" s="427"/>
      <c r="GQ320" s="427"/>
      <c r="GR320" s="427"/>
      <c r="GS320" s="272"/>
      <c r="GT320" s="428" t="s">
        <v>799</v>
      </c>
      <c r="GU320"/>
      <c r="GV320"/>
      <c r="GW320"/>
      <c r="GX320"/>
      <c r="GY320"/>
      <c r="GZ320"/>
      <c r="HA320"/>
      <c r="HB320"/>
      <c r="HC320"/>
      <c r="HD320"/>
      <c r="HE320"/>
      <c r="HF320"/>
    </row>
    <row r="321" spans="1:214" s="69" customFormat="1" ht="14.25" customHeight="1" x14ac:dyDescent="0.25">
      <c r="A321" s="5"/>
      <c r="B321" s="253" t="s">
        <v>4</v>
      </c>
      <c r="C321" s="579" t="s">
        <v>1219</v>
      </c>
      <c r="D321" s="440" t="s">
        <v>1138</v>
      </c>
      <c r="E321" s="460"/>
      <c r="F321" s="281"/>
      <c r="G321" s="283"/>
      <c r="H321" s="107"/>
      <c r="I321" s="107"/>
      <c r="J321" s="107"/>
      <c r="K321" s="107"/>
      <c r="L321" s="112"/>
      <c r="M321" s="107"/>
      <c r="N321" s="107"/>
      <c r="O321" s="107"/>
      <c r="P321" s="107"/>
      <c r="Q321" s="347"/>
      <c r="R321" s="294"/>
      <c r="S321" s="22"/>
      <c r="T321" s="22"/>
      <c r="U321" s="22"/>
      <c r="V321" s="22"/>
      <c r="W321" s="301"/>
      <c r="X321" s="353"/>
      <c r="Y321" s="366"/>
      <c r="Z321" s="311"/>
      <c r="AA321" s="375"/>
      <c r="AB321" s="379"/>
      <c r="AC321" s="321"/>
      <c r="AD321" s="321"/>
      <c r="AE321" s="321"/>
      <c r="AF321" s="322"/>
      <c r="AG321" s="383"/>
      <c r="AH321" s="385"/>
      <c r="AI321" s="321"/>
      <c r="AJ321" s="219"/>
      <c r="AK321" s="405"/>
      <c r="AL321" s="251"/>
      <c r="AM321" s="251"/>
      <c r="AN321" s="241"/>
      <c r="AO321" s="242"/>
      <c r="AP321" s="241"/>
      <c r="AQ321" s="241"/>
      <c r="AR321" s="251"/>
      <c r="AS321" s="251"/>
      <c r="AT321" s="241"/>
      <c r="AU321" s="227"/>
      <c r="AV321" s="246"/>
      <c r="AW321" s="246"/>
      <c r="AX321" s="246"/>
      <c r="AY321" s="246"/>
      <c r="AZ321" s="323"/>
      <c r="BA321" s="220"/>
      <c r="BB321" s="399"/>
      <c r="BC321" s="262"/>
      <c r="BD321" s="262"/>
      <c r="BE321" s="262"/>
      <c r="BF321" s="262"/>
      <c r="BG321" s="262"/>
      <c r="BH321" s="262"/>
      <c r="BI321" s="262"/>
      <c r="BJ321" s="262"/>
      <c r="BK321" s="262"/>
      <c r="BL321" s="262"/>
      <c r="BM321" s="262"/>
      <c r="BN321" s="262"/>
      <c r="BO321" s="262"/>
      <c r="BP321" s="262"/>
      <c r="BQ321" s="220"/>
      <c r="BR321" s="262"/>
      <c r="BS321" s="262"/>
      <c r="BT321" s="262"/>
      <c r="BU321" s="262"/>
      <c r="BV321" s="262"/>
      <c r="BW321" s="262"/>
      <c r="BX321" s="262"/>
      <c r="BY321" s="262"/>
      <c r="BZ321" s="262"/>
      <c r="CA321" s="262"/>
      <c r="CB321" s="262"/>
      <c r="CC321" s="262"/>
      <c r="CD321" s="262"/>
      <c r="CE321" s="262"/>
      <c r="CF321" s="262"/>
      <c r="CG321" s="262"/>
      <c r="CH321" s="262"/>
      <c r="CI321" s="262"/>
      <c r="CJ321" s="262"/>
      <c r="CK321" s="427"/>
      <c r="CL321" s="427"/>
      <c r="CM321" s="427"/>
      <c r="CN321" s="427"/>
      <c r="CO321" s="427"/>
      <c r="CP321" s="427"/>
      <c r="CQ321" s="427"/>
      <c r="CR321" s="262"/>
      <c r="CS321" s="262"/>
      <c r="CT321" s="427"/>
      <c r="CU321" s="427"/>
      <c r="CV321" s="427"/>
      <c r="CW321" s="427"/>
      <c r="CX321" s="427"/>
      <c r="CY321" s="427"/>
      <c r="CZ321" s="427"/>
      <c r="DA321" s="427"/>
      <c r="DB321" s="427"/>
      <c r="DC321" s="427"/>
      <c r="DD321" s="427"/>
      <c r="DE321" s="427"/>
      <c r="DF321" s="427"/>
      <c r="DG321" s="427"/>
      <c r="DH321" s="427"/>
      <c r="DI321" s="427"/>
      <c r="DJ321" s="427"/>
      <c r="DK321" s="427"/>
      <c r="DL321" s="427"/>
      <c r="DM321" s="427"/>
      <c r="DN321" s="427"/>
      <c r="DO321" s="427"/>
      <c r="DP321" s="427"/>
      <c r="DQ321" s="427"/>
      <c r="DR321" s="427"/>
      <c r="DS321" s="427"/>
      <c r="DT321" s="427"/>
      <c r="DU321" s="427"/>
      <c r="DV321" s="427"/>
      <c r="DW321" s="427"/>
      <c r="DX321" s="220"/>
      <c r="DY321" s="427"/>
      <c r="DZ321" s="427"/>
      <c r="EA321" s="427"/>
      <c r="EB321" s="427"/>
      <c r="EC321" s="427"/>
      <c r="ED321" s="427"/>
      <c r="EE321" s="427"/>
      <c r="EF321" s="427"/>
      <c r="EG321" s="427"/>
      <c r="EH321" s="427"/>
      <c r="EI321" s="427" t="s">
        <v>799</v>
      </c>
      <c r="EJ321" s="427"/>
      <c r="EK321" s="427"/>
      <c r="EL321" s="427"/>
      <c r="EM321" s="427"/>
      <c r="EN321" s="427"/>
      <c r="EO321" s="427"/>
      <c r="EP321" s="427"/>
      <c r="EQ321" s="427"/>
      <c r="ER321" s="427"/>
      <c r="ES321" s="427"/>
      <c r="ET321" s="427"/>
      <c r="EU321" s="427"/>
      <c r="EV321" s="427"/>
      <c r="EW321" s="427"/>
      <c r="EX321" s="427"/>
      <c r="EY321" s="427"/>
      <c r="EZ321" s="427"/>
      <c r="FA321" s="427"/>
      <c r="FB321" s="427"/>
      <c r="FC321" s="427"/>
      <c r="FD321" s="427"/>
      <c r="FE321" s="427"/>
      <c r="FF321" s="427"/>
      <c r="FG321" s="427"/>
      <c r="FH321" s="427"/>
      <c r="FI321" s="427"/>
      <c r="FJ321" s="427"/>
      <c r="FK321" s="427"/>
      <c r="FL321" s="427"/>
      <c r="FM321" s="427"/>
      <c r="FN321" s="427"/>
      <c r="FO321" s="427"/>
      <c r="FP321" s="427"/>
      <c r="FQ321" s="427"/>
      <c r="FR321" s="220"/>
      <c r="FS321" s="427"/>
      <c r="FT321" s="427"/>
      <c r="FU321" s="427"/>
      <c r="FV321" s="427"/>
      <c r="FW321" s="427"/>
      <c r="FX321" s="427"/>
      <c r="FY321" s="427"/>
      <c r="FZ321" s="427"/>
      <c r="GA321" s="427"/>
      <c r="GB321" s="427"/>
      <c r="GC321" s="427"/>
      <c r="GD321" s="427"/>
      <c r="GE321" s="427"/>
      <c r="GF321" s="427"/>
      <c r="GG321" s="427"/>
      <c r="GH321" s="427"/>
      <c r="GI321" s="427"/>
      <c r="GJ321" s="427"/>
      <c r="GK321" s="427"/>
      <c r="GL321" s="427"/>
      <c r="GM321" s="427"/>
      <c r="GN321" s="427"/>
      <c r="GO321" s="427"/>
      <c r="GP321" s="427"/>
      <c r="GQ321" s="427"/>
      <c r="GR321" s="427"/>
      <c r="GS321" s="272"/>
      <c r="GT321" s="428" t="s">
        <v>799</v>
      </c>
      <c r="GU321"/>
      <c r="GV321"/>
      <c r="GW321"/>
      <c r="GX321"/>
      <c r="GY321"/>
      <c r="GZ321"/>
      <c r="HA321"/>
      <c r="HB321"/>
      <c r="HC321"/>
      <c r="HD321"/>
      <c r="HE321"/>
      <c r="HF321"/>
    </row>
    <row r="322" spans="1:214" s="69" customFormat="1" ht="14.25" customHeight="1" x14ac:dyDescent="0.25">
      <c r="A322" s="5">
        <v>1</v>
      </c>
      <c r="B322" s="253" t="s">
        <v>4</v>
      </c>
      <c r="C322" s="579" t="s">
        <v>408</v>
      </c>
      <c r="D322" s="41" t="s">
        <v>990</v>
      </c>
      <c r="F322" s="105"/>
      <c r="G322" s="105"/>
      <c r="H322" s="107"/>
      <c r="I322" s="107"/>
      <c r="J322" s="107"/>
      <c r="K322" s="107"/>
      <c r="L322" s="112"/>
      <c r="M322" s="107"/>
      <c r="N322" s="107"/>
      <c r="O322" s="107"/>
      <c r="P322" s="107"/>
      <c r="Q322" s="107"/>
      <c r="R322" s="105"/>
      <c r="S322" s="22"/>
      <c r="T322" s="22"/>
      <c r="U322" s="22"/>
      <c r="V322" s="22"/>
      <c r="W322" s="21"/>
      <c r="X322" s="103"/>
      <c r="Y322" s="103"/>
      <c r="Z322" s="104"/>
      <c r="AA322" s="104"/>
      <c r="AB322" s="106"/>
      <c r="AC322" s="106"/>
      <c r="AD322" s="106"/>
      <c r="AE322" s="106"/>
      <c r="AF322" s="106"/>
      <c r="AG322" s="106"/>
      <c r="AH322" s="106"/>
      <c r="AI322" s="106"/>
      <c r="AJ322" s="219"/>
      <c r="AK322" s="405"/>
      <c r="AL322" s="251"/>
      <c r="AM322" s="251"/>
      <c r="AN322" s="241"/>
      <c r="AO322" s="242"/>
      <c r="AP322" s="241"/>
      <c r="AQ322" s="241"/>
      <c r="AR322" s="250"/>
      <c r="AS322" s="250"/>
      <c r="AT322" s="241"/>
      <c r="AU322" s="227"/>
      <c r="AV322" s="248" t="s">
        <v>198</v>
      </c>
      <c r="AW322" s="248"/>
      <c r="AX322" s="247"/>
      <c r="AY322" s="247"/>
      <c r="AZ322" s="258"/>
      <c r="BA322" s="220"/>
      <c r="BB322" s="400"/>
      <c r="BC322" s="264"/>
      <c r="BD322" s="264"/>
      <c r="BE322" s="264"/>
      <c r="BF322" s="264"/>
      <c r="BG322" s="264"/>
      <c r="BH322" s="264"/>
      <c r="BI322" s="262"/>
      <c r="BJ322" s="427" t="s">
        <v>431</v>
      </c>
      <c r="BK322" s="264"/>
      <c r="BL322" s="264"/>
      <c r="BM322" s="264"/>
      <c r="BN322" s="264"/>
      <c r="BO322" s="264"/>
      <c r="BP322" s="264"/>
      <c r="BQ322" s="220"/>
      <c r="BR322" s="264"/>
      <c r="BS322" s="264"/>
      <c r="BT322" s="264"/>
      <c r="BU322" s="264"/>
      <c r="BV322" s="264"/>
      <c r="BW322" s="264"/>
      <c r="BX322" s="264"/>
      <c r="BY322" s="264"/>
      <c r="BZ322" s="264"/>
      <c r="CA322" s="264"/>
      <c r="CB322" s="264"/>
      <c r="CC322" s="264"/>
      <c r="CD322" s="264"/>
      <c r="CE322" s="264"/>
      <c r="CF322" s="264"/>
      <c r="CG322" s="264"/>
      <c r="CH322" s="264"/>
      <c r="CI322" s="264"/>
      <c r="CJ322" s="262" t="s">
        <v>564</v>
      </c>
      <c r="CK322" s="264"/>
      <c r="CL322" s="264"/>
      <c r="CM322" s="264"/>
      <c r="CN322" s="264"/>
      <c r="CO322" s="264"/>
      <c r="CP322" s="264"/>
      <c r="CQ322" s="264"/>
      <c r="CR322" s="262"/>
      <c r="CS322" s="262"/>
      <c r="CT322" s="264"/>
      <c r="CU322" s="264"/>
      <c r="CV322" s="264"/>
      <c r="CW322" s="264"/>
      <c r="CX322" s="264"/>
      <c r="CY322" s="264"/>
      <c r="CZ322" s="264"/>
      <c r="DA322" s="264"/>
      <c r="DB322" s="264"/>
      <c r="DC322" s="264"/>
      <c r="DD322" s="264"/>
      <c r="DE322" s="264"/>
      <c r="DF322" s="264"/>
      <c r="DG322" s="264"/>
      <c r="DH322" s="264"/>
      <c r="DI322" s="264"/>
      <c r="DJ322" s="264"/>
      <c r="DK322" s="264"/>
      <c r="DL322" s="264"/>
      <c r="DM322" s="264"/>
      <c r="DN322" s="264"/>
      <c r="DO322" s="264"/>
      <c r="DP322" s="264"/>
      <c r="DQ322" s="264"/>
      <c r="DR322" s="264"/>
      <c r="DS322" s="264"/>
      <c r="DT322" s="264"/>
      <c r="DU322" s="264"/>
      <c r="DV322" s="264"/>
      <c r="DW322" s="264"/>
      <c r="DX322" s="220"/>
      <c r="DY322" s="264"/>
      <c r="DZ322" s="264"/>
      <c r="EA322" s="264"/>
      <c r="EB322" s="264"/>
      <c r="EC322" s="264"/>
      <c r="ED322" s="264"/>
      <c r="EE322" s="264"/>
      <c r="EF322" s="264"/>
      <c r="EG322" s="264"/>
      <c r="EH322" s="264"/>
      <c r="EI322" s="264"/>
      <c r="EJ322" s="264"/>
      <c r="EK322" s="264"/>
      <c r="EL322" s="264"/>
      <c r="EM322" s="264"/>
      <c r="EN322" s="264"/>
      <c r="EO322" s="264"/>
      <c r="EP322" s="264"/>
      <c r="EQ322" s="264"/>
      <c r="ER322" s="264"/>
      <c r="ES322" s="264"/>
      <c r="ET322" s="264"/>
      <c r="EU322" s="264"/>
      <c r="EV322" s="264"/>
      <c r="EW322" s="264"/>
      <c r="EX322" s="264"/>
      <c r="EY322" s="264"/>
      <c r="EZ322" s="264"/>
      <c r="FA322" s="264"/>
      <c r="FB322" s="264"/>
      <c r="FC322" s="264"/>
      <c r="FD322" s="264"/>
      <c r="FE322" s="264"/>
      <c r="FF322" s="264"/>
      <c r="FG322" s="264"/>
      <c r="FH322" s="264"/>
      <c r="FI322" s="264"/>
      <c r="FJ322" s="264"/>
      <c r="FK322" s="264"/>
      <c r="FL322" s="264"/>
      <c r="FM322" s="264"/>
      <c r="FN322" s="264"/>
      <c r="FO322" s="264"/>
      <c r="FP322" s="264"/>
      <c r="FQ322" s="264"/>
      <c r="FR322" s="220"/>
      <c r="FS322" s="264"/>
      <c r="FT322" s="264"/>
      <c r="FU322" s="264"/>
      <c r="FV322" s="264"/>
      <c r="FW322" s="264"/>
      <c r="FX322" s="264"/>
      <c r="FY322" s="264"/>
      <c r="FZ322" s="264"/>
      <c r="GA322" s="264"/>
      <c r="GB322" s="264"/>
      <c r="GC322" s="264"/>
      <c r="GD322" s="264"/>
      <c r="GE322" s="264"/>
      <c r="GF322" s="264"/>
      <c r="GG322" s="264"/>
      <c r="GH322" s="264"/>
      <c r="GI322" s="264"/>
      <c r="GJ322" s="264"/>
      <c r="GK322" s="264"/>
      <c r="GL322" s="264"/>
      <c r="GM322" s="264"/>
      <c r="GN322" s="264"/>
      <c r="GO322" s="264"/>
      <c r="GP322" s="264"/>
      <c r="GQ322" s="264"/>
      <c r="GR322" s="264"/>
      <c r="GS322" s="272"/>
      <c r="GT322" s="428" t="s">
        <v>576</v>
      </c>
    </row>
    <row r="323" spans="1:214" s="69" customFormat="1" ht="14.25" customHeight="1" x14ac:dyDescent="0.25">
      <c r="A323" s="5" t="s">
        <v>498</v>
      </c>
      <c r="B323" s="253" t="s">
        <v>4</v>
      </c>
      <c r="C323" s="579" t="s">
        <v>1220</v>
      </c>
      <c r="D323" s="571" t="s">
        <v>1137</v>
      </c>
      <c r="E323" s="511"/>
      <c r="F323" s="105"/>
      <c r="G323" s="105"/>
      <c r="H323" s="107"/>
      <c r="I323" s="107"/>
      <c r="J323" s="107"/>
      <c r="K323" s="107"/>
      <c r="L323" s="112"/>
      <c r="M323" s="107"/>
      <c r="N323" s="107"/>
      <c r="O323" s="107"/>
      <c r="P323" s="107"/>
      <c r="Q323" s="107"/>
      <c r="R323" s="105"/>
      <c r="S323" s="22"/>
      <c r="T323" s="22"/>
      <c r="U323" s="22"/>
      <c r="V323" s="22"/>
      <c r="W323" s="21"/>
      <c r="X323" s="103"/>
      <c r="Y323" s="103"/>
      <c r="Z323" s="104"/>
      <c r="AA323" s="104"/>
      <c r="AB323" s="106"/>
      <c r="AC323" s="106"/>
      <c r="AD323" s="106"/>
      <c r="AE323" s="106"/>
      <c r="AF323" s="106"/>
      <c r="AG323" s="106"/>
      <c r="AH323" s="106"/>
      <c r="AI323" s="106"/>
      <c r="AJ323" s="219"/>
      <c r="AK323" s="405"/>
      <c r="AL323" s="251"/>
      <c r="AM323" s="251"/>
      <c r="AN323" s="241"/>
      <c r="AO323" s="242"/>
      <c r="AP323" s="241"/>
      <c r="AQ323" s="241"/>
      <c r="AR323" s="250"/>
      <c r="AS323" s="250"/>
      <c r="AT323" s="241"/>
      <c r="AU323" s="227"/>
      <c r="AV323" s="248"/>
      <c r="AW323" s="248"/>
      <c r="AX323" s="247"/>
      <c r="AY323" s="247"/>
      <c r="AZ323" s="258"/>
      <c r="BA323" s="220"/>
      <c r="BB323" s="400"/>
      <c r="BC323" s="264"/>
      <c r="BD323" s="264"/>
      <c r="BE323" s="264"/>
      <c r="BF323" s="264"/>
      <c r="BG323" s="264"/>
      <c r="BH323" s="264"/>
      <c r="BI323" s="262"/>
      <c r="BJ323" s="427"/>
      <c r="BK323" s="264"/>
      <c r="BL323" s="264"/>
      <c r="BM323" s="264"/>
      <c r="BN323" s="264"/>
      <c r="BO323" s="264"/>
      <c r="BP323" s="264"/>
      <c r="BQ323" s="220"/>
      <c r="BR323" s="264"/>
      <c r="BS323" s="264"/>
      <c r="BT323" s="264"/>
      <c r="BU323" s="264"/>
      <c r="BV323" s="264"/>
      <c r="BW323" s="264"/>
      <c r="BX323" s="264"/>
      <c r="BY323" s="264"/>
      <c r="BZ323" s="264"/>
      <c r="CA323" s="264"/>
      <c r="CB323" s="264"/>
      <c r="CC323" s="264"/>
      <c r="CD323" s="264"/>
      <c r="CE323" s="264"/>
      <c r="CF323" s="264"/>
      <c r="CG323" s="264"/>
      <c r="CH323" s="264"/>
      <c r="CI323" s="264"/>
      <c r="CJ323" s="262" t="s">
        <v>564</v>
      </c>
      <c r="CK323" s="264"/>
      <c r="CL323" s="264"/>
      <c r="CM323" s="264"/>
      <c r="CN323" s="264"/>
      <c r="CO323" s="264"/>
      <c r="CP323" s="264"/>
      <c r="CQ323" s="264"/>
      <c r="CR323" s="262"/>
      <c r="CS323" s="262"/>
      <c r="CT323" s="264"/>
      <c r="CU323" s="264"/>
      <c r="CV323" s="264"/>
      <c r="CW323" s="264"/>
      <c r="CX323" s="264"/>
      <c r="CY323" s="264"/>
      <c r="CZ323" s="264"/>
      <c r="DA323" s="264"/>
      <c r="DB323" s="264"/>
      <c r="DC323" s="264"/>
      <c r="DD323" s="264"/>
      <c r="DE323" s="264"/>
      <c r="DF323" s="264"/>
      <c r="DG323" s="264"/>
      <c r="DH323" s="264"/>
      <c r="DI323" s="264"/>
      <c r="DJ323" s="264"/>
      <c r="DK323" s="264"/>
      <c r="DL323" s="264"/>
      <c r="DM323" s="264"/>
      <c r="DN323" s="264"/>
      <c r="DO323" s="264"/>
      <c r="DP323" s="264"/>
      <c r="DQ323" s="264"/>
      <c r="DR323" s="264"/>
      <c r="DS323" s="264"/>
      <c r="DT323" s="264"/>
      <c r="DU323" s="264"/>
      <c r="DV323" s="264"/>
      <c r="DW323" s="264"/>
      <c r="DX323" s="220"/>
      <c r="DY323" s="264"/>
      <c r="DZ323" s="264"/>
      <c r="EA323" s="264"/>
      <c r="EB323" s="264"/>
      <c r="EC323" s="264"/>
      <c r="ED323" s="264"/>
      <c r="EE323" s="264"/>
      <c r="EF323" s="264"/>
      <c r="EG323" s="264"/>
      <c r="EH323" s="264"/>
      <c r="EI323" s="264"/>
      <c r="EJ323" s="264"/>
      <c r="EK323" s="264"/>
      <c r="EL323" s="264"/>
      <c r="EM323" s="264"/>
      <c r="EN323" s="264"/>
      <c r="EO323" s="264"/>
      <c r="EP323" s="264"/>
      <c r="EQ323" s="264"/>
      <c r="ER323" s="264"/>
      <c r="ES323" s="264"/>
      <c r="ET323" s="264"/>
      <c r="EU323" s="264"/>
      <c r="EV323" s="264"/>
      <c r="EW323" s="264"/>
      <c r="EX323" s="264"/>
      <c r="EY323" s="264"/>
      <c r="EZ323" s="264"/>
      <c r="FA323" s="264"/>
      <c r="FB323" s="264"/>
      <c r="FC323" s="264"/>
      <c r="FD323" s="264"/>
      <c r="FE323" s="264"/>
      <c r="FF323" s="264"/>
      <c r="FG323" s="264"/>
      <c r="FH323" s="264"/>
      <c r="FI323" s="264"/>
      <c r="FJ323" s="264"/>
      <c r="FK323" s="264"/>
      <c r="FL323" s="264"/>
      <c r="FM323" s="264"/>
      <c r="FN323" s="264"/>
      <c r="FO323" s="264"/>
      <c r="FP323" s="264"/>
      <c r="FQ323" s="264"/>
      <c r="FR323" s="220"/>
      <c r="FS323" s="264"/>
      <c r="FT323" s="264"/>
      <c r="FU323" s="264"/>
      <c r="FV323" s="264"/>
      <c r="FW323" s="264"/>
      <c r="FX323" s="264"/>
      <c r="FY323" s="264"/>
      <c r="FZ323" s="264"/>
      <c r="GA323" s="264"/>
      <c r="GB323" s="264"/>
      <c r="GC323" s="264"/>
      <c r="GD323" s="264"/>
      <c r="GE323" s="264"/>
      <c r="GF323" s="264"/>
      <c r="GG323" s="264"/>
      <c r="GH323" s="264"/>
      <c r="GI323" s="264"/>
      <c r="GJ323" s="264"/>
      <c r="GK323" s="264"/>
      <c r="GL323" s="264"/>
      <c r="GM323" s="264"/>
      <c r="GN323" s="264"/>
      <c r="GO323" s="264"/>
      <c r="GP323" s="264"/>
      <c r="GQ323" s="264"/>
      <c r="GR323" s="264"/>
      <c r="GS323" s="272"/>
      <c r="GT323" s="428" t="s">
        <v>577</v>
      </c>
    </row>
    <row r="324" spans="1:214" s="69" customFormat="1" ht="14.25" customHeight="1" x14ac:dyDescent="0.25">
      <c r="A324" s="5">
        <v>1</v>
      </c>
      <c r="B324" s="253" t="s">
        <v>4</v>
      </c>
      <c r="C324" s="579" t="s">
        <v>381</v>
      </c>
      <c r="D324" s="41" t="s">
        <v>991</v>
      </c>
      <c r="E324" s="459"/>
      <c r="F324" s="105"/>
      <c r="G324" s="105"/>
      <c r="H324" s="107"/>
      <c r="I324" s="107"/>
      <c r="J324" s="107"/>
      <c r="K324" s="107"/>
      <c r="L324" s="112"/>
      <c r="M324" s="107"/>
      <c r="N324" s="107"/>
      <c r="O324" s="107"/>
      <c r="P324" s="107"/>
      <c r="Q324" s="107"/>
      <c r="R324" s="105"/>
      <c r="S324" s="22"/>
      <c r="T324" s="22"/>
      <c r="U324" s="22"/>
      <c r="V324" s="22"/>
      <c r="W324" s="21"/>
      <c r="X324" s="103"/>
      <c r="Y324" s="103"/>
      <c r="Z324" s="104"/>
      <c r="AA324" s="104"/>
      <c r="AB324" s="106"/>
      <c r="AC324" s="106"/>
      <c r="AD324" s="106"/>
      <c r="AE324" s="106"/>
      <c r="AF324" s="106"/>
      <c r="AG324" s="106"/>
      <c r="AH324" s="106"/>
      <c r="AI324" s="106"/>
      <c r="AJ324" s="219"/>
      <c r="AK324" s="405"/>
      <c r="AL324" s="251"/>
      <c r="AM324" s="251"/>
      <c r="AN324" s="241"/>
      <c r="AO324" s="242"/>
      <c r="AP324" s="241"/>
      <c r="AQ324" s="241"/>
      <c r="AR324" s="250"/>
      <c r="AS324" s="250"/>
      <c r="AT324" s="241"/>
      <c r="AU324" s="227"/>
      <c r="AV324" s="248" t="s">
        <v>198</v>
      </c>
      <c r="AW324" s="248"/>
      <c r="AX324" s="247"/>
      <c r="AY324" s="247"/>
      <c r="AZ324" s="258"/>
      <c r="BA324" s="220"/>
      <c r="BB324" s="400"/>
      <c r="BC324" s="264"/>
      <c r="BD324" s="264"/>
      <c r="BE324" s="264"/>
      <c r="BF324" s="264"/>
      <c r="BG324" s="264"/>
      <c r="BH324" s="264"/>
      <c r="BI324" s="262"/>
      <c r="BJ324" s="264"/>
      <c r="BK324" s="264"/>
      <c r="BL324" s="264"/>
      <c r="BM324" s="264"/>
      <c r="BN324" s="264"/>
      <c r="BO324" s="264"/>
      <c r="BP324" s="264"/>
      <c r="BQ324" s="220"/>
      <c r="BR324" s="264"/>
      <c r="BS324" s="264"/>
      <c r="BT324" s="264"/>
      <c r="BU324" s="264"/>
      <c r="BV324" s="264"/>
      <c r="BW324" s="264"/>
      <c r="BX324" s="264"/>
      <c r="BY324" s="264"/>
      <c r="BZ324" s="264"/>
      <c r="CA324" s="264"/>
      <c r="CB324" s="264"/>
      <c r="CC324" s="264"/>
      <c r="CD324" s="264"/>
      <c r="CE324" s="264"/>
      <c r="CF324" s="264"/>
      <c r="CG324" s="264"/>
      <c r="CH324" s="264"/>
      <c r="CI324" s="264"/>
      <c r="CJ324" s="262" t="s">
        <v>564</v>
      </c>
      <c r="CK324" s="264"/>
      <c r="CL324" s="264"/>
      <c r="CM324" s="264"/>
      <c r="CN324" s="264"/>
      <c r="CO324" s="264"/>
      <c r="CP324" s="264"/>
      <c r="CQ324" s="264"/>
      <c r="CR324" s="262"/>
      <c r="CS324" s="262"/>
      <c r="CT324" s="264"/>
      <c r="CU324" s="264"/>
      <c r="CV324" s="264"/>
      <c r="CW324" s="264"/>
      <c r="CX324" s="264"/>
      <c r="CY324" s="264"/>
      <c r="CZ324" s="264"/>
      <c r="DA324" s="264"/>
      <c r="DB324" s="264"/>
      <c r="DC324" s="264"/>
      <c r="DD324" s="264"/>
      <c r="DE324" s="264"/>
      <c r="DF324" s="264"/>
      <c r="DG324" s="264"/>
      <c r="DH324" s="264"/>
      <c r="DI324" s="264"/>
      <c r="DJ324" s="264"/>
      <c r="DK324" s="264"/>
      <c r="DL324" s="264"/>
      <c r="DM324" s="264"/>
      <c r="DN324" s="264"/>
      <c r="DO324" s="264"/>
      <c r="DP324" s="264"/>
      <c r="DQ324" s="264"/>
      <c r="DR324" s="264"/>
      <c r="DS324" s="264"/>
      <c r="DT324" s="264"/>
      <c r="DU324" s="264"/>
      <c r="DV324" s="264"/>
      <c r="DW324" s="264"/>
      <c r="DX324" s="220"/>
      <c r="DY324" s="264"/>
      <c r="DZ324" s="264"/>
      <c r="EA324" s="264"/>
      <c r="EB324" s="264"/>
      <c r="EC324" s="264"/>
      <c r="ED324" s="264"/>
      <c r="EE324" s="264"/>
      <c r="EF324" s="264"/>
      <c r="EG324" s="264"/>
      <c r="EH324" s="264"/>
      <c r="EI324" s="264"/>
      <c r="EJ324" s="264"/>
      <c r="EK324" s="264"/>
      <c r="EL324" s="264"/>
      <c r="EM324" s="264"/>
      <c r="EN324" s="264"/>
      <c r="EO324" s="264"/>
      <c r="EP324" s="264"/>
      <c r="EQ324" s="264"/>
      <c r="ER324" s="264"/>
      <c r="ES324" s="264"/>
      <c r="ET324" s="264"/>
      <c r="EU324" s="264"/>
      <c r="EV324" s="264"/>
      <c r="EW324" s="264"/>
      <c r="EX324" s="264"/>
      <c r="EY324" s="264"/>
      <c r="EZ324" s="264"/>
      <c r="FA324" s="264"/>
      <c r="FB324" s="264"/>
      <c r="FC324" s="264"/>
      <c r="FD324" s="264"/>
      <c r="FE324" s="264"/>
      <c r="FF324" s="264"/>
      <c r="FG324" s="264"/>
      <c r="FH324" s="264"/>
      <c r="FI324" s="264"/>
      <c r="FJ324" s="264"/>
      <c r="FK324" s="264"/>
      <c r="FL324" s="264"/>
      <c r="FM324" s="264"/>
      <c r="FN324" s="264"/>
      <c r="FO324" s="264"/>
      <c r="FP324" s="264"/>
      <c r="FQ324" s="264"/>
      <c r="FR324" s="220"/>
      <c r="FS324" s="264"/>
      <c r="FT324" s="264"/>
      <c r="FU324" s="264"/>
      <c r="FV324" s="264"/>
      <c r="FW324" s="264"/>
      <c r="FX324" s="264"/>
      <c r="FY324" s="264"/>
      <c r="FZ324" s="264"/>
      <c r="GA324" s="264"/>
      <c r="GB324" s="264"/>
      <c r="GC324" s="264"/>
      <c r="GD324" s="264"/>
      <c r="GE324" s="264"/>
      <c r="GF324" s="264"/>
      <c r="GG324" s="264"/>
      <c r="GH324" s="264"/>
      <c r="GI324" s="264"/>
      <c r="GJ324" s="264"/>
      <c r="GK324" s="264"/>
      <c r="GL324" s="264"/>
      <c r="GM324" s="264"/>
      <c r="GN324" s="264"/>
      <c r="GO324" s="264"/>
      <c r="GP324" s="264"/>
      <c r="GQ324" s="264"/>
      <c r="GR324" s="264"/>
      <c r="GS324" s="272"/>
      <c r="GT324" s="428" t="s">
        <v>577</v>
      </c>
    </row>
    <row r="325" spans="1:214" s="69" customFormat="1" ht="14.25" customHeight="1" x14ac:dyDescent="0.25">
      <c r="A325" s="5">
        <v>1</v>
      </c>
      <c r="B325" s="253" t="s">
        <v>4</v>
      </c>
      <c r="C325" s="579" t="s">
        <v>360</v>
      </c>
      <c r="D325" s="41" t="s">
        <v>985</v>
      </c>
      <c r="E325" s="459"/>
      <c r="F325" s="281" t="s">
        <v>13</v>
      </c>
      <c r="G325" s="283">
        <v>40724</v>
      </c>
      <c r="H325" s="107"/>
      <c r="I325" s="107"/>
      <c r="J325" s="107" t="s">
        <v>103</v>
      </c>
      <c r="K325" s="107"/>
      <c r="L325" s="112"/>
      <c r="M325" s="107"/>
      <c r="N325" s="107"/>
      <c r="O325" s="107"/>
      <c r="P325" s="107" t="s">
        <v>103</v>
      </c>
      <c r="Q325" s="343" t="s">
        <v>57</v>
      </c>
      <c r="R325" s="294"/>
      <c r="S325" s="22" t="s">
        <v>46</v>
      </c>
      <c r="T325" s="22" t="s">
        <v>46</v>
      </c>
      <c r="U325" s="22" t="s">
        <v>57</v>
      </c>
      <c r="V325" s="22" t="s">
        <v>57</v>
      </c>
      <c r="W325" s="301"/>
      <c r="X325" s="353">
        <v>7</v>
      </c>
      <c r="Y325" s="366">
        <v>40725</v>
      </c>
      <c r="Z325" s="311" t="s">
        <v>76</v>
      </c>
      <c r="AA325" s="375"/>
      <c r="AB325" s="379" t="s">
        <v>146</v>
      </c>
      <c r="AC325" s="321" t="s">
        <v>64</v>
      </c>
      <c r="AD325" s="321" t="s">
        <v>86</v>
      </c>
      <c r="AE325" s="321" t="s">
        <v>46</v>
      </c>
      <c r="AF325" s="321" t="s">
        <v>60</v>
      </c>
      <c r="AG325" s="383" t="s">
        <v>130</v>
      </c>
      <c r="AH325" s="384">
        <v>1</v>
      </c>
      <c r="AI325" s="321"/>
      <c r="AJ325" s="219"/>
      <c r="AK325" s="405"/>
      <c r="AL325" s="251"/>
      <c r="AM325" s="251"/>
      <c r="AN325" s="241"/>
      <c r="AO325" s="242" t="s">
        <v>103</v>
      </c>
      <c r="AP325" s="241"/>
      <c r="AQ325" s="241"/>
      <c r="AR325" s="388" t="s">
        <v>194</v>
      </c>
      <c r="AS325" s="251"/>
      <c r="AT325" s="241"/>
      <c r="AU325" s="227"/>
      <c r="AV325" s="248" t="s">
        <v>198</v>
      </c>
      <c r="AW325" s="248"/>
      <c r="AX325" s="247"/>
      <c r="AY325" s="247"/>
      <c r="AZ325" s="258"/>
      <c r="BA325" s="220"/>
      <c r="BB325" s="400"/>
      <c r="BC325" s="264"/>
      <c r="BD325" s="264"/>
      <c r="BE325" s="264"/>
      <c r="BF325" s="264"/>
      <c r="BG325" s="264"/>
      <c r="BH325" s="264"/>
      <c r="BI325" s="262"/>
      <c r="BJ325" s="264"/>
      <c r="BK325" s="264"/>
      <c r="BL325" s="264"/>
      <c r="BM325" s="264"/>
      <c r="BN325" s="264"/>
      <c r="BO325" s="264"/>
      <c r="BP325" s="264"/>
      <c r="BQ325" s="220"/>
      <c r="BR325" s="264"/>
      <c r="BS325" s="264"/>
      <c r="BT325" s="264"/>
      <c r="BU325" s="264"/>
      <c r="BV325" s="264"/>
      <c r="BW325" s="264"/>
      <c r="BX325" s="264"/>
      <c r="BY325" s="264"/>
      <c r="BZ325" s="264" t="s">
        <v>494</v>
      </c>
      <c r="CA325" s="264"/>
      <c r="CB325" s="264"/>
      <c r="CC325" s="264"/>
      <c r="CD325" s="264"/>
      <c r="CE325" s="264"/>
      <c r="CF325" s="264"/>
      <c r="CG325" s="264"/>
      <c r="CH325" s="264"/>
      <c r="CI325" s="264"/>
      <c r="CJ325" s="264"/>
      <c r="CK325" s="427" t="s">
        <v>552</v>
      </c>
      <c r="CL325" s="427"/>
      <c r="CM325" s="427"/>
      <c r="CN325" s="427"/>
      <c r="CO325" s="427"/>
      <c r="CP325" s="427"/>
      <c r="CQ325" s="427"/>
      <c r="CR325" s="262"/>
      <c r="CS325" s="262"/>
      <c r="CT325" s="427"/>
      <c r="CU325" s="427"/>
      <c r="CV325" s="427"/>
      <c r="CW325" s="427"/>
      <c r="CX325" s="427"/>
      <c r="CY325" s="427"/>
      <c r="CZ325" s="427"/>
      <c r="DA325" s="427"/>
      <c r="DB325" s="427"/>
      <c r="DC325" s="427"/>
      <c r="DD325" s="427"/>
      <c r="DE325" s="427"/>
      <c r="DF325" s="427"/>
      <c r="DG325" s="427"/>
      <c r="DH325" s="427"/>
      <c r="DI325" s="427"/>
      <c r="DJ325" s="427"/>
      <c r="DK325" s="427"/>
      <c r="DL325" s="427"/>
      <c r="DM325" s="427"/>
      <c r="DN325" s="427"/>
      <c r="DO325" s="427"/>
      <c r="DP325" s="427"/>
      <c r="DQ325" s="427"/>
      <c r="DR325" s="427"/>
      <c r="DS325" s="427"/>
      <c r="DT325" s="427"/>
      <c r="DU325" s="427"/>
      <c r="DV325" s="427"/>
      <c r="DW325" s="427"/>
      <c r="DX325" s="220"/>
      <c r="DY325" s="427"/>
      <c r="DZ325" s="427"/>
      <c r="EA325" s="427"/>
      <c r="EB325" s="427"/>
      <c r="EC325" s="427"/>
      <c r="ED325" s="427"/>
      <c r="EE325" s="427"/>
      <c r="EF325" s="427"/>
      <c r="EG325" s="427"/>
      <c r="EH325" s="427"/>
      <c r="EI325" s="427"/>
      <c r="EJ325" s="427"/>
      <c r="EK325" s="427"/>
      <c r="EL325" s="427"/>
      <c r="EM325" s="427"/>
      <c r="EN325" s="427"/>
      <c r="EO325" s="427"/>
      <c r="EP325" s="427"/>
      <c r="EQ325" s="427"/>
      <c r="ER325" s="427"/>
      <c r="ES325" s="427"/>
      <c r="ET325" s="427"/>
      <c r="EU325" s="427"/>
      <c r="EV325" s="427"/>
      <c r="EW325" s="427"/>
      <c r="EX325" s="427"/>
      <c r="EY325" s="427"/>
      <c r="EZ325" s="427"/>
      <c r="FA325" s="427"/>
      <c r="FB325" s="427"/>
      <c r="FC325" s="427"/>
      <c r="FD325" s="427"/>
      <c r="FE325" s="427"/>
      <c r="FF325" s="427"/>
      <c r="FG325" s="427"/>
      <c r="FH325" s="427"/>
      <c r="FI325" s="427"/>
      <c r="FJ325" s="427"/>
      <c r="FK325" s="427"/>
      <c r="FL325" s="427"/>
      <c r="FM325" s="427"/>
      <c r="FN325" s="427"/>
      <c r="FO325" s="427"/>
      <c r="FP325" s="427"/>
      <c r="FQ325" s="427"/>
      <c r="FR325" s="220"/>
      <c r="FS325" s="427"/>
      <c r="FT325" s="427"/>
      <c r="FU325" s="427"/>
      <c r="FV325" s="427"/>
      <c r="FW325" s="427"/>
      <c r="FX325" s="427"/>
      <c r="FY325" s="427"/>
      <c r="FZ325" s="427"/>
      <c r="GA325" s="427"/>
      <c r="GB325" s="427"/>
      <c r="GC325" s="427"/>
      <c r="GD325" s="427"/>
      <c r="GE325" s="427"/>
      <c r="GF325" s="427"/>
      <c r="GG325" s="427"/>
      <c r="GH325" s="427"/>
      <c r="GI325" s="427"/>
      <c r="GJ325" s="427"/>
      <c r="GK325" s="427"/>
      <c r="GL325" s="427"/>
      <c r="GM325" s="427"/>
      <c r="GN325" s="427"/>
      <c r="GO325" s="427"/>
      <c r="GP325" s="427"/>
      <c r="GQ325" s="427"/>
      <c r="GR325" s="427"/>
      <c r="GS325" s="272"/>
      <c r="GT325" s="428" t="s">
        <v>553</v>
      </c>
      <c r="GU325"/>
      <c r="GV325"/>
      <c r="GW325"/>
      <c r="GX325"/>
      <c r="GY325"/>
      <c r="GZ325"/>
      <c r="HA325"/>
      <c r="HB325"/>
      <c r="HC325"/>
      <c r="HD325"/>
      <c r="HE325"/>
      <c r="HF325"/>
    </row>
    <row r="326" spans="1:214" s="69" customFormat="1" ht="14.25" customHeight="1" x14ac:dyDescent="0.25">
      <c r="A326" s="5">
        <v>1</v>
      </c>
      <c r="B326" s="253" t="s">
        <v>4</v>
      </c>
      <c r="C326" s="579" t="s">
        <v>361</v>
      </c>
      <c r="D326" s="41" t="s">
        <v>992</v>
      </c>
      <c r="F326" s="105" t="s">
        <v>10</v>
      </c>
      <c r="G326" s="283">
        <v>40571</v>
      </c>
      <c r="H326" s="107" t="s">
        <v>103</v>
      </c>
      <c r="I326" s="107"/>
      <c r="J326" s="107"/>
      <c r="K326" s="107"/>
      <c r="L326" s="112" t="s">
        <v>103</v>
      </c>
      <c r="M326" s="107" t="s">
        <v>103</v>
      </c>
      <c r="N326" s="333" t="s">
        <v>103</v>
      </c>
      <c r="O326" s="107"/>
      <c r="P326" s="336" t="s">
        <v>103</v>
      </c>
      <c r="Q326" s="107"/>
      <c r="R326" s="349"/>
      <c r="S326" s="22" t="s">
        <v>46</v>
      </c>
      <c r="T326" s="22" t="s">
        <v>46</v>
      </c>
      <c r="U326" s="22" t="s">
        <v>57</v>
      </c>
      <c r="V326" s="22" t="s">
        <v>57</v>
      </c>
      <c r="W326" s="301"/>
      <c r="X326" s="356">
        <v>6</v>
      </c>
      <c r="Y326" s="368">
        <v>40544</v>
      </c>
      <c r="Z326" s="311" t="s">
        <v>76</v>
      </c>
      <c r="AA326" s="375"/>
      <c r="AB326" s="381"/>
      <c r="AC326" s="321" t="s">
        <v>95</v>
      </c>
      <c r="AD326" s="321" t="s">
        <v>86</v>
      </c>
      <c r="AE326" s="322" t="s">
        <v>57</v>
      </c>
      <c r="AF326" s="322" t="s">
        <v>60</v>
      </c>
      <c r="AG326" s="383" t="s">
        <v>130</v>
      </c>
      <c r="AH326" s="385">
        <v>1</v>
      </c>
      <c r="AI326" s="321"/>
      <c r="AJ326" s="219"/>
      <c r="AK326" s="405"/>
      <c r="AL326" s="251"/>
      <c r="AM326" s="251"/>
      <c r="AN326" s="241"/>
      <c r="AO326" s="242" t="s">
        <v>103</v>
      </c>
      <c r="AP326" s="387" t="s">
        <v>103</v>
      </c>
      <c r="AQ326" s="387" t="s">
        <v>103</v>
      </c>
      <c r="AR326" s="251"/>
      <c r="AS326" s="251"/>
      <c r="AT326" s="241"/>
      <c r="AU326" s="227"/>
      <c r="AV326" s="246" t="s">
        <v>208</v>
      </c>
      <c r="AW326" s="246"/>
      <c r="AX326" s="246"/>
      <c r="AY326" s="246"/>
      <c r="AZ326" s="323"/>
      <c r="BA326" s="220"/>
      <c r="BB326" s="399"/>
      <c r="BC326" s="262"/>
      <c r="BD326" s="262"/>
      <c r="BE326" s="262"/>
      <c r="BF326" s="262"/>
      <c r="BG326" s="262"/>
      <c r="BH326" s="262"/>
      <c r="BI326" s="262"/>
      <c r="BJ326" s="262"/>
      <c r="BK326" s="262"/>
      <c r="BL326" s="262"/>
      <c r="BM326" s="262"/>
      <c r="BN326" s="262"/>
      <c r="BO326" s="262"/>
      <c r="BP326" s="262"/>
      <c r="BQ326" s="220"/>
      <c r="BR326" s="262" t="s">
        <v>466</v>
      </c>
      <c r="BS326" s="262"/>
      <c r="BT326" s="262"/>
      <c r="BU326" s="262"/>
      <c r="BV326" s="262"/>
      <c r="BW326" s="262"/>
      <c r="BX326" s="262"/>
      <c r="BY326" s="262"/>
      <c r="BZ326" s="262"/>
      <c r="CA326" s="262"/>
      <c r="CB326" s="262"/>
      <c r="CC326" s="262"/>
      <c r="CD326" s="262"/>
      <c r="CE326" s="262"/>
      <c r="CF326" s="262"/>
      <c r="CG326" s="262"/>
      <c r="CH326" s="262"/>
      <c r="CI326" s="262"/>
      <c r="CJ326" s="262"/>
      <c r="CK326" s="262"/>
      <c r="CL326" s="262"/>
      <c r="CM326" s="262"/>
      <c r="CN326" s="262"/>
      <c r="CO326" s="262"/>
      <c r="CP326" s="262"/>
      <c r="CQ326" s="262"/>
      <c r="CR326" s="262"/>
      <c r="CS326" s="262"/>
      <c r="CT326" s="262"/>
      <c r="CU326" s="262"/>
      <c r="CV326" s="262"/>
      <c r="CW326" s="262"/>
      <c r="CX326" s="262"/>
      <c r="CY326" s="262"/>
      <c r="CZ326" s="262"/>
      <c r="DA326" s="262"/>
      <c r="DB326" s="262"/>
      <c r="DC326" s="262"/>
      <c r="DD326" s="262"/>
      <c r="DE326" s="262"/>
      <c r="DF326" s="262"/>
      <c r="DG326" s="262"/>
      <c r="DH326" s="262"/>
      <c r="DI326" s="262"/>
      <c r="DJ326" s="262"/>
      <c r="DK326" s="262"/>
      <c r="DL326" s="262"/>
      <c r="DM326" s="262"/>
      <c r="DN326" s="262"/>
      <c r="DO326" s="262"/>
      <c r="DP326" s="262"/>
      <c r="DQ326" s="262"/>
      <c r="DR326" s="262"/>
      <c r="DS326" s="262"/>
      <c r="DT326" s="262"/>
      <c r="DU326" s="262"/>
      <c r="DV326" s="262"/>
      <c r="DW326" s="262"/>
      <c r="DX326" s="220"/>
      <c r="DY326" s="262"/>
      <c r="DZ326" s="262"/>
      <c r="EA326" s="262"/>
      <c r="EB326" s="262"/>
      <c r="EC326" s="262"/>
      <c r="ED326" s="262"/>
      <c r="EE326" s="262"/>
      <c r="EF326" s="262"/>
      <c r="EG326" s="262"/>
      <c r="EH326" s="262"/>
      <c r="EI326" s="262"/>
      <c r="EJ326" s="262"/>
      <c r="EK326" s="262"/>
      <c r="EL326" s="262"/>
      <c r="EM326" s="262"/>
      <c r="EN326" s="262"/>
      <c r="EO326" s="262"/>
      <c r="EP326" s="262"/>
      <c r="EQ326" s="262"/>
      <c r="ER326" s="262"/>
      <c r="ES326" s="262"/>
      <c r="ET326" s="262"/>
      <c r="EU326" s="262"/>
      <c r="EV326" s="262"/>
      <c r="EW326" s="262"/>
      <c r="EX326" s="262"/>
      <c r="EY326" s="262" t="s">
        <v>1279</v>
      </c>
      <c r="EZ326" s="262"/>
      <c r="FA326" s="262"/>
      <c r="FB326" s="262"/>
      <c r="FC326" s="262"/>
      <c r="FD326" s="262"/>
      <c r="FE326" s="262"/>
      <c r="FF326" s="262"/>
      <c r="FG326" s="262"/>
      <c r="FH326" s="262"/>
      <c r="FI326" s="262"/>
      <c r="FJ326" s="262"/>
      <c r="FK326" s="262"/>
      <c r="FL326" s="262"/>
      <c r="FM326" s="262"/>
      <c r="FN326" s="262"/>
      <c r="FO326" s="262"/>
      <c r="FP326" s="262"/>
      <c r="FQ326" s="262"/>
      <c r="FR326" s="220"/>
      <c r="FS326" s="262"/>
      <c r="FT326" s="262"/>
      <c r="FU326" s="262"/>
      <c r="FV326" s="262"/>
      <c r="FW326" s="262"/>
      <c r="FX326" s="262"/>
      <c r="FY326" s="262"/>
      <c r="FZ326" s="262"/>
      <c r="GA326" s="262"/>
      <c r="GB326" s="262"/>
      <c r="GC326" s="262"/>
      <c r="GD326" s="262"/>
      <c r="GE326" s="262"/>
      <c r="GF326" s="262"/>
      <c r="GG326" s="262"/>
      <c r="GH326" s="262"/>
      <c r="GI326" s="262"/>
      <c r="GJ326" s="262"/>
      <c r="GK326" s="262"/>
      <c r="GL326" s="262"/>
      <c r="GM326" s="262"/>
      <c r="GN326" s="262"/>
      <c r="GO326" s="262"/>
      <c r="GP326" s="262"/>
      <c r="GQ326" s="262"/>
      <c r="GR326" s="262"/>
      <c r="GS326" s="272"/>
      <c r="GT326" s="428" t="s">
        <v>1278</v>
      </c>
      <c r="GU326"/>
      <c r="GV326"/>
      <c r="GW326"/>
      <c r="GX326"/>
      <c r="GY326"/>
      <c r="GZ326"/>
      <c r="HA326"/>
      <c r="HB326"/>
      <c r="HC326"/>
      <c r="HD326"/>
      <c r="HE326"/>
      <c r="HF326"/>
    </row>
    <row r="327" spans="1:214" s="69" customFormat="1" ht="14.25" customHeight="1" x14ac:dyDescent="0.25">
      <c r="A327" s="5" t="s">
        <v>498</v>
      </c>
      <c r="B327" s="253" t="s">
        <v>4</v>
      </c>
      <c r="C327" s="579" t="s">
        <v>1221</v>
      </c>
      <c r="D327" s="440" t="s">
        <v>1134</v>
      </c>
      <c r="E327" s="510"/>
      <c r="F327" s="105"/>
      <c r="G327" s="283"/>
      <c r="H327" s="107"/>
      <c r="I327" s="107"/>
      <c r="J327" s="107"/>
      <c r="K327" s="107"/>
      <c r="L327" s="112"/>
      <c r="M327" s="107"/>
      <c r="N327" s="333"/>
      <c r="O327" s="107"/>
      <c r="P327" s="336"/>
      <c r="Q327" s="107"/>
      <c r="R327" s="349"/>
      <c r="S327" s="22"/>
      <c r="T327" s="22"/>
      <c r="U327" s="22"/>
      <c r="V327" s="22"/>
      <c r="W327" s="301"/>
      <c r="X327" s="356"/>
      <c r="Y327" s="368"/>
      <c r="Z327" s="311"/>
      <c r="AA327" s="375"/>
      <c r="AB327" s="381"/>
      <c r="AC327" s="321"/>
      <c r="AD327" s="321"/>
      <c r="AE327" s="322"/>
      <c r="AF327" s="322"/>
      <c r="AG327" s="383"/>
      <c r="AH327" s="385"/>
      <c r="AI327" s="321"/>
      <c r="AJ327" s="219"/>
      <c r="AK327" s="405"/>
      <c r="AL327" s="251"/>
      <c r="AM327" s="251"/>
      <c r="AN327" s="241"/>
      <c r="AO327" s="242"/>
      <c r="AP327" s="387"/>
      <c r="AQ327" s="387"/>
      <c r="AR327" s="251"/>
      <c r="AS327" s="251"/>
      <c r="AT327" s="241"/>
      <c r="AU327" s="227"/>
      <c r="AV327" s="246"/>
      <c r="AW327" s="246"/>
      <c r="AX327" s="246"/>
      <c r="AY327" s="246"/>
      <c r="AZ327" s="323"/>
      <c r="BA327" s="220"/>
      <c r="BB327" s="399"/>
      <c r="BC327" s="262"/>
      <c r="BD327" s="262"/>
      <c r="BE327" s="262"/>
      <c r="BF327" s="262"/>
      <c r="BG327" s="262"/>
      <c r="BH327" s="262"/>
      <c r="BI327" s="262"/>
      <c r="BJ327" s="262"/>
      <c r="BK327" s="262"/>
      <c r="BL327" s="262"/>
      <c r="BM327" s="262"/>
      <c r="BN327" s="262"/>
      <c r="BO327" s="262"/>
      <c r="BP327" s="262"/>
      <c r="BQ327" s="220"/>
      <c r="BR327" s="262"/>
      <c r="BS327" s="262"/>
      <c r="BT327" s="262"/>
      <c r="BU327" s="262"/>
      <c r="BV327" s="262"/>
      <c r="BW327" s="262"/>
      <c r="BX327" s="262"/>
      <c r="BY327" s="262"/>
      <c r="BZ327" s="262"/>
      <c r="CA327" s="262"/>
      <c r="CB327" s="262"/>
      <c r="CC327" s="262"/>
      <c r="CD327" s="262"/>
      <c r="CE327" s="262"/>
      <c r="CF327" s="262"/>
      <c r="CG327" s="262"/>
      <c r="CH327" s="262"/>
      <c r="CI327" s="262"/>
      <c r="CJ327" s="262"/>
      <c r="CK327" s="262"/>
      <c r="CL327" s="262"/>
      <c r="CM327" s="262"/>
      <c r="CN327" s="262"/>
      <c r="CO327" s="262"/>
      <c r="CP327" s="262"/>
      <c r="CQ327" s="262"/>
      <c r="CR327" s="262"/>
      <c r="CS327" s="262"/>
      <c r="CT327" s="262"/>
      <c r="CU327" s="262"/>
      <c r="CV327" s="262"/>
      <c r="CW327" s="262"/>
      <c r="CX327" s="262"/>
      <c r="CY327" s="262"/>
      <c r="CZ327" s="262"/>
      <c r="DA327" s="262"/>
      <c r="DB327" s="262"/>
      <c r="DC327" s="262"/>
      <c r="DD327" s="262"/>
      <c r="DE327" s="262"/>
      <c r="DF327" s="262"/>
      <c r="DG327" s="262"/>
      <c r="DH327" s="262"/>
      <c r="DI327" s="262"/>
      <c r="DJ327" s="262"/>
      <c r="DK327" s="262"/>
      <c r="DL327" s="262"/>
      <c r="DM327" s="262"/>
      <c r="DN327" s="262"/>
      <c r="DO327" s="262"/>
      <c r="DP327" s="262"/>
      <c r="DQ327" s="262"/>
      <c r="DR327" s="262"/>
      <c r="DS327" s="262"/>
      <c r="DT327" s="262"/>
      <c r="DU327" s="262"/>
      <c r="DV327" s="262"/>
      <c r="DW327" s="262"/>
      <c r="DX327" s="220"/>
      <c r="DY327" s="262"/>
      <c r="DZ327" s="262"/>
      <c r="EA327" s="262"/>
      <c r="EB327" s="262"/>
      <c r="EC327" s="262"/>
      <c r="ED327" s="262"/>
      <c r="EE327" s="262"/>
      <c r="EF327" s="262"/>
      <c r="EG327" s="262"/>
      <c r="EH327" s="262"/>
      <c r="EI327" s="262"/>
      <c r="EJ327" s="262"/>
      <c r="EK327" s="262"/>
      <c r="EL327" s="262"/>
      <c r="EM327" s="262"/>
      <c r="EN327" s="262"/>
      <c r="EO327" s="262"/>
      <c r="EP327" s="262"/>
      <c r="EQ327" s="262"/>
      <c r="ER327" s="262"/>
      <c r="ES327" s="262"/>
      <c r="ET327" s="262"/>
      <c r="EU327" s="262"/>
      <c r="EV327" s="262"/>
      <c r="EW327" s="262"/>
      <c r="EX327" s="262"/>
      <c r="EY327" s="262"/>
      <c r="EZ327" s="262"/>
      <c r="FA327" s="262"/>
      <c r="FB327" s="262"/>
      <c r="FC327" s="262"/>
      <c r="FD327" s="262"/>
      <c r="FE327" s="262"/>
      <c r="FF327" s="262"/>
      <c r="FG327" s="262"/>
      <c r="FH327" s="262"/>
      <c r="FI327" s="262"/>
      <c r="FJ327" s="262"/>
      <c r="FK327" s="262"/>
      <c r="FL327" s="262"/>
      <c r="FM327" s="262"/>
      <c r="FN327" s="262"/>
      <c r="FO327" s="262"/>
      <c r="FP327" s="262"/>
      <c r="FQ327" s="262"/>
      <c r="FR327" s="220"/>
      <c r="FS327" s="262"/>
      <c r="FT327" s="262"/>
      <c r="FU327" s="262"/>
      <c r="FV327" s="262"/>
      <c r="FW327" s="262"/>
      <c r="FX327" s="262"/>
      <c r="FY327" s="262"/>
      <c r="FZ327" s="262"/>
      <c r="GA327" s="262"/>
      <c r="GB327" s="262"/>
      <c r="GC327" s="262"/>
      <c r="GD327" s="262"/>
      <c r="GE327" s="262"/>
      <c r="GF327" s="262"/>
      <c r="GG327" s="262"/>
      <c r="GH327" s="262"/>
      <c r="GI327" s="262"/>
      <c r="GJ327" s="262"/>
      <c r="GK327" s="262"/>
      <c r="GL327" s="262"/>
      <c r="GM327" s="262"/>
      <c r="GN327" s="262"/>
      <c r="GO327" s="262"/>
      <c r="GP327" s="262"/>
      <c r="GQ327" s="262"/>
      <c r="GR327" s="262"/>
      <c r="GS327" s="272"/>
      <c r="GT327" s="428" t="s">
        <v>505</v>
      </c>
      <c r="GU327"/>
      <c r="GV327"/>
      <c r="GW327"/>
      <c r="GX327"/>
      <c r="GY327"/>
      <c r="GZ327"/>
      <c r="HA327"/>
      <c r="HB327"/>
      <c r="HC327"/>
      <c r="HD327"/>
      <c r="HE327"/>
      <c r="HF327"/>
    </row>
    <row r="328" spans="1:214" s="69" customFormat="1" ht="14.25" customHeight="1" x14ac:dyDescent="0.25">
      <c r="A328" s="5">
        <v>1</v>
      </c>
      <c r="B328" s="253" t="s">
        <v>4</v>
      </c>
      <c r="C328" s="579" t="s">
        <v>362</v>
      </c>
      <c r="D328" s="41" t="s">
        <v>993</v>
      </c>
      <c r="E328" s="459"/>
      <c r="F328" s="105" t="s">
        <v>10</v>
      </c>
      <c r="G328" s="283">
        <v>40571</v>
      </c>
      <c r="H328" s="107" t="s">
        <v>103</v>
      </c>
      <c r="I328" s="107"/>
      <c r="J328" s="107"/>
      <c r="K328" s="107"/>
      <c r="L328" s="112" t="s">
        <v>103</v>
      </c>
      <c r="M328" s="107" t="s">
        <v>103</v>
      </c>
      <c r="N328" s="333" t="s">
        <v>103</v>
      </c>
      <c r="O328" s="107"/>
      <c r="P328" s="336" t="s">
        <v>103</v>
      </c>
      <c r="Q328" s="107"/>
      <c r="R328" s="349"/>
      <c r="S328" s="22" t="s">
        <v>46</v>
      </c>
      <c r="T328" s="22" t="s">
        <v>46</v>
      </c>
      <c r="U328" s="22" t="s">
        <v>57</v>
      </c>
      <c r="V328" s="22" t="s">
        <v>57</v>
      </c>
      <c r="W328" s="301"/>
      <c r="X328" s="356">
        <v>6</v>
      </c>
      <c r="Y328" s="368">
        <v>40544</v>
      </c>
      <c r="Z328" s="311">
        <v>40452</v>
      </c>
      <c r="AA328" s="375"/>
      <c r="AB328" s="381"/>
      <c r="AC328" s="321" t="s">
        <v>95</v>
      </c>
      <c r="AD328" s="321" t="s">
        <v>86</v>
      </c>
      <c r="AE328" s="322" t="s">
        <v>57</v>
      </c>
      <c r="AF328" s="321" t="s">
        <v>60</v>
      </c>
      <c r="AG328" s="383" t="s">
        <v>130</v>
      </c>
      <c r="AH328" s="385">
        <v>1</v>
      </c>
      <c r="AI328" s="321"/>
      <c r="AJ328" s="219"/>
      <c r="AK328" s="405"/>
      <c r="AL328" s="251"/>
      <c r="AM328" s="251"/>
      <c r="AN328" s="241"/>
      <c r="AO328" s="242" t="s">
        <v>103</v>
      </c>
      <c r="AP328" s="387" t="s">
        <v>103</v>
      </c>
      <c r="AQ328" s="387" t="s">
        <v>103</v>
      </c>
      <c r="AR328" s="251"/>
      <c r="AS328" s="251"/>
      <c r="AT328" s="241"/>
      <c r="AU328" s="227"/>
      <c r="AV328" s="246" t="s">
        <v>208</v>
      </c>
      <c r="AW328" s="246"/>
      <c r="AX328" s="246"/>
      <c r="AY328" s="246"/>
      <c r="AZ328" s="323"/>
      <c r="BA328" s="220"/>
      <c r="BB328" s="399"/>
      <c r="BC328" s="262"/>
      <c r="BD328" s="262"/>
      <c r="BE328" s="262"/>
      <c r="BF328" s="262"/>
      <c r="BG328" s="262"/>
      <c r="BH328" s="262"/>
      <c r="BI328" s="262"/>
      <c r="BJ328" s="262"/>
      <c r="BK328" s="262"/>
      <c r="BL328" s="262"/>
      <c r="BM328" s="262"/>
      <c r="BN328" s="262"/>
      <c r="BO328" s="262"/>
      <c r="BP328" s="262"/>
      <c r="BQ328" s="220"/>
      <c r="BR328" s="262" t="s">
        <v>466</v>
      </c>
      <c r="BS328" s="262"/>
      <c r="BT328" s="262"/>
      <c r="BU328" s="262"/>
      <c r="BV328" s="262"/>
      <c r="BW328" s="262"/>
      <c r="BX328" s="262"/>
      <c r="BY328" s="262"/>
      <c r="BZ328" s="262"/>
      <c r="CA328" s="262"/>
      <c r="CB328" s="262"/>
      <c r="CC328" s="262"/>
      <c r="CD328" s="262"/>
      <c r="CE328" s="262"/>
      <c r="CF328" s="262"/>
      <c r="CG328" s="262"/>
      <c r="CH328" s="262"/>
      <c r="CI328" s="262"/>
      <c r="CJ328" s="262"/>
      <c r="CK328" s="262"/>
      <c r="CL328" s="262"/>
      <c r="CM328" s="262"/>
      <c r="CN328" s="262"/>
      <c r="CO328" s="262"/>
      <c r="CP328" s="262"/>
      <c r="CQ328" s="262"/>
      <c r="CR328" s="262"/>
      <c r="CS328" s="262"/>
      <c r="CT328" s="262"/>
      <c r="CU328" s="262"/>
      <c r="CV328" s="262"/>
      <c r="CW328" s="262"/>
      <c r="CX328" s="262"/>
      <c r="CY328" s="262"/>
      <c r="CZ328" s="262"/>
      <c r="DA328" s="262"/>
      <c r="DB328" s="262"/>
      <c r="DC328" s="262"/>
      <c r="DD328" s="262"/>
      <c r="DE328" s="262"/>
      <c r="DF328" s="262"/>
      <c r="DG328" s="262"/>
      <c r="DH328" s="262"/>
      <c r="DI328" s="262"/>
      <c r="DJ328" s="262"/>
      <c r="DK328" s="262"/>
      <c r="DL328" s="262"/>
      <c r="DM328" s="262"/>
      <c r="DN328" s="262"/>
      <c r="DO328" s="262"/>
      <c r="DP328" s="262"/>
      <c r="DQ328" s="262"/>
      <c r="DR328" s="262"/>
      <c r="DS328" s="262"/>
      <c r="DT328" s="262"/>
      <c r="DU328" s="262"/>
      <c r="DV328" s="262"/>
      <c r="DW328" s="262"/>
      <c r="DX328" s="220"/>
      <c r="DY328" s="262"/>
      <c r="DZ328" s="262"/>
      <c r="EA328" s="262"/>
      <c r="EB328" s="262"/>
      <c r="EC328" s="262"/>
      <c r="ED328" s="262"/>
      <c r="EE328" s="262"/>
      <c r="EF328" s="262"/>
      <c r="EG328" s="262"/>
      <c r="EH328" s="427" t="s">
        <v>779</v>
      </c>
      <c r="EI328" s="427"/>
      <c r="EJ328" s="427"/>
      <c r="EK328" s="427"/>
      <c r="EL328" s="427"/>
      <c r="EM328" s="427"/>
      <c r="EN328" s="427"/>
      <c r="EO328" s="427"/>
      <c r="EP328" s="427"/>
      <c r="EQ328" s="427"/>
      <c r="ER328" s="427"/>
      <c r="ES328" s="427"/>
      <c r="ET328" s="427"/>
      <c r="EU328" s="427"/>
      <c r="EV328" s="427"/>
      <c r="EW328" s="427"/>
      <c r="EX328" s="427"/>
      <c r="EY328" s="427" t="s">
        <v>1277</v>
      </c>
      <c r="EZ328" s="427"/>
      <c r="FA328" s="427"/>
      <c r="FB328" s="427"/>
      <c r="FC328" s="427"/>
      <c r="FD328" s="427"/>
      <c r="FE328" s="427"/>
      <c r="FF328" s="427"/>
      <c r="FG328" s="427"/>
      <c r="FH328" s="427"/>
      <c r="FI328" s="427"/>
      <c r="FJ328" s="427"/>
      <c r="FK328" s="427"/>
      <c r="FL328" s="427"/>
      <c r="FM328" s="427"/>
      <c r="FN328" s="427"/>
      <c r="FO328" s="427"/>
      <c r="FP328" s="427"/>
      <c r="FQ328" s="427"/>
      <c r="FR328" s="220"/>
      <c r="FS328" s="427"/>
      <c r="FT328" s="427"/>
      <c r="FU328" s="427"/>
      <c r="FV328" s="427"/>
      <c r="FW328" s="427"/>
      <c r="FX328" s="427"/>
      <c r="FY328" s="427"/>
      <c r="FZ328" s="427"/>
      <c r="GA328" s="427"/>
      <c r="GB328" s="427"/>
      <c r="GC328" s="427"/>
      <c r="GD328" s="427"/>
      <c r="GE328" s="427"/>
      <c r="GF328" s="427"/>
      <c r="GG328" s="427"/>
      <c r="GH328" s="427"/>
      <c r="GI328" s="427"/>
      <c r="GJ328" s="427"/>
      <c r="GK328" s="427"/>
      <c r="GL328" s="427"/>
      <c r="GM328" s="427"/>
      <c r="GN328" s="427"/>
      <c r="GO328" s="427"/>
      <c r="GP328" s="427"/>
      <c r="GQ328" s="427"/>
      <c r="GR328" s="427"/>
      <c r="GS328" s="272"/>
      <c r="GT328" s="428" t="s">
        <v>1277</v>
      </c>
      <c r="GU328"/>
      <c r="GV328"/>
      <c r="GW328"/>
      <c r="GX328"/>
      <c r="GY328"/>
      <c r="GZ328"/>
      <c r="HA328"/>
      <c r="HB328"/>
      <c r="HC328"/>
      <c r="HD328"/>
      <c r="HE328"/>
      <c r="HF328"/>
    </row>
    <row r="329" spans="1:214" s="106" customFormat="1" x14ac:dyDescent="0.25">
      <c r="A329" s="21"/>
      <c r="B329" s="16"/>
      <c r="C329" s="574"/>
      <c r="D329" s="394"/>
      <c r="E329" s="394"/>
      <c r="F329" s="105"/>
      <c r="G329" s="105"/>
      <c r="H329" s="107"/>
      <c r="I329" s="107"/>
      <c r="J329" s="107"/>
      <c r="K329" s="107"/>
      <c r="L329" s="112"/>
      <c r="M329" s="107"/>
      <c r="N329" s="107"/>
      <c r="O329" s="107"/>
      <c r="P329" s="107"/>
      <c r="Q329" s="107"/>
      <c r="R329" s="105"/>
      <c r="S329" s="22"/>
      <c r="T329" s="22"/>
      <c r="U329" s="22"/>
      <c r="V329" s="22"/>
      <c r="W329" s="21"/>
      <c r="X329" s="103"/>
      <c r="Y329" s="103"/>
      <c r="Z329" s="104"/>
      <c r="AA329" s="104"/>
      <c r="AK329" s="233"/>
      <c r="AL329" s="233"/>
      <c r="AM329" s="233"/>
      <c r="AN329" s="233"/>
      <c r="AO329" s="233"/>
      <c r="AP329" s="233"/>
      <c r="AQ329" s="233"/>
      <c r="AR329" s="233"/>
      <c r="AS329" s="233"/>
      <c r="AT329" s="233"/>
      <c r="AU329" s="233"/>
      <c r="AV329" s="233"/>
      <c r="AW329" s="233"/>
      <c r="AX329" s="233"/>
      <c r="AY329" s="233"/>
      <c r="AZ329" s="233"/>
      <c r="BA329" s="381"/>
      <c r="BB329" s="420"/>
      <c r="BC329" s="233"/>
      <c r="BD329" s="233"/>
      <c r="BE329" s="233"/>
      <c r="BF329" s="233"/>
      <c r="BG329" s="233"/>
      <c r="BH329" s="233"/>
      <c r="BI329" s="233"/>
      <c r="BJ329" s="233"/>
      <c r="BK329" s="233"/>
      <c r="BL329" s="233"/>
      <c r="BM329" s="233"/>
      <c r="BN329" s="233"/>
      <c r="BO329" s="233"/>
      <c r="BP329" s="233"/>
      <c r="BQ329" s="233"/>
      <c r="BR329" s="233"/>
      <c r="BS329" s="233"/>
      <c r="BT329" s="233"/>
      <c r="BU329" s="233"/>
      <c r="BV329" s="233"/>
      <c r="BW329" s="233"/>
      <c r="BX329" s="233"/>
      <c r="BY329" s="233"/>
      <c r="BZ329" s="233"/>
      <c r="CA329" s="233"/>
      <c r="CB329" s="233"/>
      <c r="CC329" s="233"/>
      <c r="CD329" s="233"/>
      <c r="CE329" s="233"/>
      <c r="CF329" s="233"/>
      <c r="CG329" s="233"/>
      <c r="CH329" s="233"/>
      <c r="CI329" s="233"/>
      <c r="CJ329" s="233"/>
      <c r="CK329" s="233"/>
      <c r="CL329" s="233"/>
      <c r="CM329" s="233"/>
      <c r="CN329" s="233"/>
      <c r="CO329" s="233"/>
      <c r="CP329" s="233"/>
      <c r="CQ329" s="233"/>
      <c r="CR329" s="224"/>
      <c r="CS329" s="224"/>
      <c r="CT329" s="233"/>
      <c r="CU329" s="233"/>
      <c r="CV329" s="233"/>
      <c r="CW329" s="233"/>
      <c r="CX329" s="233"/>
      <c r="CY329" s="233"/>
      <c r="CZ329" s="233"/>
      <c r="DA329" s="233"/>
      <c r="DB329" s="233"/>
      <c r="DC329" s="233"/>
      <c r="DD329" s="233"/>
      <c r="DE329" s="233"/>
      <c r="DF329" s="233"/>
      <c r="DG329" s="233"/>
      <c r="DH329" s="233"/>
      <c r="DI329" s="233"/>
      <c r="DJ329" s="233"/>
      <c r="DK329" s="233"/>
      <c r="DL329" s="233"/>
      <c r="DM329" s="233"/>
      <c r="DN329" s="233"/>
      <c r="DO329" s="233"/>
      <c r="DP329" s="233"/>
      <c r="DQ329" s="233"/>
      <c r="DR329" s="233"/>
      <c r="DS329" s="233"/>
      <c r="DT329" s="233"/>
      <c r="DU329" s="233"/>
      <c r="DV329" s="233"/>
      <c r="DW329" s="233"/>
      <c r="DX329" s="233"/>
      <c r="DY329" s="233"/>
      <c r="DZ329" s="233"/>
      <c r="EA329" s="233"/>
      <c r="EB329" s="233"/>
      <c r="EC329" s="233"/>
      <c r="ED329" s="233"/>
      <c r="EE329" s="233"/>
      <c r="EF329" s="233"/>
      <c r="EG329" s="233"/>
      <c r="EH329" s="233"/>
      <c r="EI329" s="233"/>
      <c r="EJ329" s="233"/>
      <c r="EK329" s="233"/>
      <c r="EL329" s="233"/>
      <c r="EM329" s="233"/>
      <c r="EN329" s="233"/>
      <c r="EO329" s="233"/>
      <c r="EP329" s="233"/>
      <c r="EQ329" s="233"/>
      <c r="ER329" s="233"/>
      <c r="ES329" s="233"/>
      <c r="ET329" s="233"/>
      <c r="EU329" s="233"/>
      <c r="EV329" s="233"/>
      <c r="EW329" s="233"/>
      <c r="EX329" s="233"/>
      <c r="EY329" s="233"/>
      <c r="EZ329" s="233"/>
      <c r="FA329" s="233"/>
      <c r="FB329" s="233"/>
      <c r="FC329" s="233"/>
      <c r="FD329" s="233"/>
      <c r="FE329" s="233"/>
      <c r="FF329" s="233"/>
      <c r="FG329" s="233"/>
      <c r="FH329" s="233"/>
      <c r="FI329" s="233"/>
      <c r="FJ329" s="233"/>
      <c r="FK329" s="233"/>
      <c r="FL329" s="233"/>
      <c r="FM329" s="233"/>
      <c r="FN329" s="233"/>
      <c r="FO329" s="233"/>
      <c r="FP329" s="233"/>
      <c r="FQ329" s="233"/>
      <c r="FR329" s="233"/>
      <c r="FS329" s="233"/>
      <c r="FT329" s="233"/>
      <c r="FU329" s="233"/>
      <c r="FV329" s="233"/>
      <c r="FW329" s="233"/>
      <c r="FX329" s="233"/>
      <c r="FY329" s="233"/>
      <c r="FZ329" s="233"/>
      <c r="GA329" s="233"/>
      <c r="GB329" s="233"/>
      <c r="GC329" s="233"/>
      <c r="GD329" s="233"/>
      <c r="GE329" s="233"/>
      <c r="GF329" s="233"/>
      <c r="GG329" s="233"/>
      <c r="GH329" s="233"/>
      <c r="GI329" s="233"/>
      <c r="GJ329" s="233"/>
      <c r="GK329" s="233"/>
      <c r="GL329" s="233"/>
      <c r="GM329" s="233"/>
      <c r="GN329" s="233"/>
      <c r="GO329" s="233"/>
      <c r="GP329" s="233"/>
      <c r="GQ329" s="233"/>
      <c r="GR329" s="233"/>
      <c r="GT329" s="233"/>
    </row>
    <row r="330" spans="1:214" x14ac:dyDescent="0.25">
      <c r="BA330" s="381"/>
    </row>
    <row r="331" spans="1:214" x14ac:dyDescent="0.25">
      <c r="A331" s="54">
        <f>SUM(A5:A329)</f>
        <v>236</v>
      </c>
      <c r="B331" s="52"/>
      <c r="C331" s="395" t="s">
        <v>44</v>
      </c>
      <c r="E331" s="395"/>
      <c r="F331" s="53"/>
      <c r="G331" s="53"/>
      <c r="BA331" s="381"/>
    </row>
    <row r="332" spans="1:214" x14ac:dyDescent="0.25">
      <c r="A332" s="52"/>
      <c r="B332" s="52"/>
      <c r="C332" s="575"/>
      <c r="D332" s="396"/>
      <c r="E332" s="396"/>
      <c r="F332" s="52"/>
      <c r="G332" s="54"/>
      <c r="BA332" s="381"/>
    </row>
    <row r="333" spans="1:214" x14ac:dyDescent="0.25">
      <c r="A333" s="52">
        <f>SUBTOTAL(9,A5:A329)</f>
        <v>236</v>
      </c>
      <c r="B333" s="52"/>
      <c r="C333" s="396" t="s">
        <v>101</v>
      </c>
      <c r="E333" s="396"/>
      <c r="F333" s="52"/>
      <c r="G333" s="54"/>
      <c r="BA333" s="381"/>
    </row>
    <row r="334" spans="1:214" x14ac:dyDescent="0.25">
      <c r="BA334" s="381"/>
    </row>
    <row r="335" spans="1:214" x14ac:dyDescent="0.25">
      <c r="BA335" s="381"/>
      <c r="GT335" s="634"/>
    </row>
    <row r="336" spans="1:214" x14ac:dyDescent="0.25">
      <c r="BA336" s="381"/>
    </row>
    <row r="337" spans="4:53" x14ac:dyDescent="0.25">
      <c r="D337" s="397"/>
      <c r="E337" s="397"/>
      <c r="BA337" s="381"/>
    </row>
    <row r="338" spans="4:53" x14ac:dyDescent="0.25">
      <c r="BA338" s="381"/>
    </row>
    <row r="339" spans="4:53" x14ac:dyDescent="0.25">
      <c r="BA339" s="381"/>
    </row>
    <row r="340" spans="4:53" x14ac:dyDescent="0.25">
      <c r="D340" s="397"/>
      <c r="E340" s="397"/>
      <c r="AP340" s="223"/>
      <c r="AQ340" s="223"/>
      <c r="AR340" s="223"/>
      <c r="AS340" s="223"/>
      <c r="BA340" s="381"/>
    </row>
    <row r="341" spans="4:53" x14ac:dyDescent="0.25">
      <c r="AP341" s="223"/>
      <c r="AQ341" s="223"/>
      <c r="AR341" s="223"/>
      <c r="AS341" s="223"/>
      <c r="BA341" s="381"/>
    </row>
    <row r="342" spans="4:53" x14ac:dyDescent="0.25">
      <c r="AP342" s="223"/>
      <c r="AQ342" s="223"/>
      <c r="AR342" s="223"/>
      <c r="AS342" s="223"/>
      <c r="BA342" s="381"/>
    </row>
    <row r="343" spans="4:53" x14ac:dyDescent="0.25">
      <c r="D343" s="398"/>
      <c r="E343" s="398"/>
      <c r="AP343" s="223"/>
      <c r="AQ343" s="223"/>
      <c r="AR343" s="223"/>
      <c r="AS343" s="223"/>
      <c r="BA343" s="381"/>
    </row>
    <row r="344" spans="4:53" x14ac:dyDescent="0.25">
      <c r="D344" s="398"/>
      <c r="E344" s="398"/>
      <c r="AP344" s="223"/>
      <c r="AQ344" s="223"/>
      <c r="AR344" s="223"/>
      <c r="AS344" s="223"/>
      <c r="BA344" s="381"/>
    </row>
    <row r="345" spans="4:53" x14ac:dyDescent="0.25">
      <c r="D345" s="398"/>
      <c r="E345" s="398"/>
      <c r="AP345" s="223"/>
      <c r="AQ345" s="223"/>
      <c r="AR345" s="223"/>
      <c r="AS345" s="223"/>
      <c r="BA345" s="381"/>
    </row>
    <row r="346" spans="4:53" x14ac:dyDescent="0.25">
      <c r="D346" s="398"/>
      <c r="E346" s="398"/>
      <c r="AP346" s="223"/>
      <c r="AQ346" s="223"/>
      <c r="AR346" s="223"/>
      <c r="AS346" s="223"/>
      <c r="BA346" s="381"/>
    </row>
    <row r="347" spans="4:53" x14ac:dyDescent="0.25">
      <c r="D347" s="398"/>
      <c r="E347" s="398"/>
      <c r="AP347" s="223"/>
      <c r="AQ347" s="223"/>
      <c r="AR347" s="223"/>
      <c r="AS347" s="223"/>
      <c r="BA347" s="381"/>
    </row>
    <row r="348" spans="4:53" x14ac:dyDescent="0.25">
      <c r="D348" s="398"/>
      <c r="E348" s="398"/>
      <c r="AP348" s="223"/>
      <c r="AQ348" s="223"/>
      <c r="AR348" s="223"/>
      <c r="AS348" s="223"/>
      <c r="BA348" s="381"/>
    </row>
    <row r="349" spans="4:53" x14ac:dyDescent="0.25">
      <c r="D349" s="398"/>
      <c r="E349" s="398"/>
      <c r="AP349" s="223"/>
      <c r="AQ349" s="223"/>
      <c r="AR349" s="223"/>
      <c r="AS349" s="223"/>
      <c r="BA349" s="381"/>
    </row>
    <row r="350" spans="4:53" x14ac:dyDescent="0.25">
      <c r="BA350" s="381"/>
    </row>
    <row r="351" spans="4:53" x14ac:dyDescent="0.25">
      <c r="BA351" s="381"/>
    </row>
    <row r="352" spans="4:53" x14ac:dyDescent="0.25">
      <c r="BA352" s="381"/>
    </row>
    <row r="353" spans="53:53" x14ac:dyDescent="0.25">
      <c r="BA353" s="381"/>
    </row>
    <row r="354" spans="53:53" x14ac:dyDescent="0.25">
      <c r="BA354" s="381"/>
    </row>
    <row r="355" spans="53:53" x14ac:dyDescent="0.25">
      <c r="BA355" s="381"/>
    </row>
    <row r="356" spans="53:53" x14ac:dyDescent="0.25">
      <c r="BA356" s="381"/>
    </row>
    <row r="357" spans="53:53" x14ac:dyDescent="0.25">
      <c r="BA357" s="381"/>
    </row>
    <row r="358" spans="53:53" x14ac:dyDescent="0.25">
      <c r="BA358" s="381"/>
    </row>
    <row r="359" spans="53:53" x14ac:dyDescent="0.25">
      <c r="BA359" s="381"/>
    </row>
    <row r="360" spans="53:53" x14ac:dyDescent="0.25">
      <c r="BA360" s="381"/>
    </row>
    <row r="361" spans="53:53" x14ac:dyDescent="0.25">
      <c r="BA361" s="381"/>
    </row>
    <row r="362" spans="53:53" x14ac:dyDescent="0.25">
      <c r="BA362" s="381"/>
    </row>
    <row r="363" spans="53:53" x14ac:dyDescent="0.25">
      <c r="BA363" s="381"/>
    </row>
    <row r="364" spans="53:53" x14ac:dyDescent="0.25">
      <c r="BA364" s="381"/>
    </row>
    <row r="365" spans="53:53" x14ac:dyDescent="0.25">
      <c r="BA365" s="381"/>
    </row>
    <row r="366" spans="53:53" x14ac:dyDescent="0.25">
      <c r="BA366" s="381"/>
    </row>
    <row r="367" spans="53:53" x14ac:dyDescent="0.25">
      <c r="BA367" s="381"/>
    </row>
    <row r="368" spans="53:53" x14ac:dyDescent="0.25">
      <c r="BA368" s="381"/>
    </row>
    <row r="369" spans="53:53" x14ac:dyDescent="0.25">
      <c r="BA369" s="381"/>
    </row>
    <row r="370" spans="53:53" x14ac:dyDescent="0.25">
      <c r="BA370" s="381"/>
    </row>
    <row r="371" spans="53:53" x14ac:dyDescent="0.25">
      <c r="BA371" s="381"/>
    </row>
    <row r="372" spans="53:53" x14ac:dyDescent="0.25">
      <c r="BA372" s="381"/>
    </row>
    <row r="373" spans="53:53" x14ac:dyDescent="0.25">
      <c r="BA373" s="381"/>
    </row>
    <row r="374" spans="53:53" x14ac:dyDescent="0.25">
      <c r="BA374" s="381"/>
    </row>
    <row r="375" spans="53:53" x14ac:dyDescent="0.25">
      <c r="BA375" s="381"/>
    </row>
    <row r="376" spans="53:53" x14ac:dyDescent="0.25">
      <c r="BA376" s="381"/>
    </row>
    <row r="377" spans="53:53" x14ac:dyDescent="0.25">
      <c r="BA377" s="381"/>
    </row>
    <row r="378" spans="53:53" x14ac:dyDescent="0.25">
      <c r="BA378" s="381"/>
    </row>
    <row r="379" spans="53:53" x14ac:dyDescent="0.25">
      <c r="BA379" s="381"/>
    </row>
    <row r="380" spans="53:53" x14ac:dyDescent="0.25">
      <c r="BA380" s="381"/>
    </row>
    <row r="381" spans="53:53" x14ac:dyDescent="0.25">
      <c r="BA381" s="381"/>
    </row>
    <row r="382" spans="53:53" x14ac:dyDescent="0.25">
      <c r="BA382" s="381"/>
    </row>
    <row r="383" spans="53:53" x14ac:dyDescent="0.25">
      <c r="BA383" s="381"/>
    </row>
    <row r="384" spans="53:53" x14ac:dyDescent="0.25">
      <c r="BA384" s="381"/>
    </row>
    <row r="385" spans="53:53" x14ac:dyDescent="0.25">
      <c r="BA385" s="381"/>
    </row>
    <row r="386" spans="53:53" x14ac:dyDescent="0.25">
      <c r="BA386" s="381"/>
    </row>
    <row r="387" spans="53:53" x14ac:dyDescent="0.25">
      <c r="BA387" s="381"/>
    </row>
    <row r="388" spans="53:53" x14ac:dyDescent="0.25">
      <c r="BA388" s="381"/>
    </row>
    <row r="389" spans="53:53" x14ac:dyDescent="0.25">
      <c r="BA389" s="381"/>
    </row>
    <row r="390" spans="53:53" x14ac:dyDescent="0.25">
      <c r="BA390" s="381"/>
    </row>
    <row r="391" spans="53:53" x14ac:dyDescent="0.25">
      <c r="BA391" s="381"/>
    </row>
    <row r="392" spans="53:53" x14ac:dyDescent="0.25">
      <c r="BA392" s="381"/>
    </row>
    <row r="393" spans="53:53" x14ac:dyDescent="0.25">
      <c r="BA393" s="381"/>
    </row>
    <row r="394" spans="53:53" x14ac:dyDescent="0.25">
      <c r="BA394" s="381"/>
    </row>
    <row r="395" spans="53:53" x14ac:dyDescent="0.25">
      <c r="BA395" s="381"/>
    </row>
    <row r="396" spans="53:53" x14ac:dyDescent="0.25">
      <c r="BA396" s="381"/>
    </row>
    <row r="397" spans="53:53" x14ac:dyDescent="0.25">
      <c r="BA397" s="381"/>
    </row>
    <row r="398" spans="53:53" x14ac:dyDescent="0.25">
      <c r="BA398" s="381"/>
    </row>
    <row r="399" spans="53:53" x14ac:dyDescent="0.25">
      <c r="BA399" s="381"/>
    </row>
    <row r="400" spans="53:53" x14ac:dyDescent="0.25">
      <c r="BA400" s="381"/>
    </row>
    <row r="401" spans="53:53" x14ac:dyDescent="0.25">
      <c r="BA401" s="381"/>
    </row>
    <row r="402" spans="53:53" x14ac:dyDescent="0.25">
      <c r="BA402" s="381"/>
    </row>
    <row r="403" spans="53:53" x14ac:dyDescent="0.25">
      <c r="BA403" s="381"/>
    </row>
    <row r="404" spans="53:53" x14ac:dyDescent="0.25">
      <c r="BA404" s="381"/>
    </row>
    <row r="405" spans="53:53" x14ac:dyDescent="0.25">
      <c r="BA405" s="381"/>
    </row>
    <row r="406" spans="53:53" x14ac:dyDescent="0.25">
      <c r="BA406" s="381"/>
    </row>
    <row r="407" spans="53:53" x14ac:dyDescent="0.25">
      <c r="BA407" s="381"/>
    </row>
    <row r="408" spans="53:53" x14ac:dyDescent="0.25">
      <c r="BA408" s="381"/>
    </row>
    <row r="409" spans="53:53" x14ac:dyDescent="0.25">
      <c r="BA409" s="381"/>
    </row>
    <row r="410" spans="53:53" x14ac:dyDescent="0.25">
      <c r="BA410" s="381"/>
    </row>
    <row r="411" spans="53:53" x14ac:dyDescent="0.25">
      <c r="BA411" s="381"/>
    </row>
    <row r="412" spans="53:53" x14ac:dyDescent="0.25">
      <c r="BA412" s="381"/>
    </row>
    <row r="413" spans="53:53" x14ac:dyDescent="0.25">
      <c r="BA413" s="381"/>
    </row>
    <row r="414" spans="53:53" x14ac:dyDescent="0.25">
      <c r="BA414" s="381"/>
    </row>
    <row r="415" spans="53:53" x14ac:dyDescent="0.25">
      <c r="BA415" s="381"/>
    </row>
    <row r="416" spans="53:53" x14ac:dyDescent="0.25">
      <c r="BA416" s="381"/>
    </row>
    <row r="417" spans="53:53" x14ac:dyDescent="0.25">
      <c r="BA417" s="381"/>
    </row>
    <row r="418" spans="53:53" x14ac:dyDescent="0.25">
      <c r="BA418" s="381"/>
    </row>
    <row r="419" spans="53:53" x14ac:dyDescent="0.25">
      <c r="BA419" s="381"/>
    </row>
    <row r="420" spans="53:53" x14ac:dyDescent="0.25">
      <c r="BA420" s="381"/>
    </row>
    <row r="421" spans="53:53" x14ac:dyDescent="0.25">
      <c r="BA421" s="381"/>
    </row>
    <row r="422" spans="53:53" x14ac:dyDescent="0.25">
      <c r="BA422" s="381"/>
    </row>
    <row r="423" spans="53:53" x14ac:dyDescent="0.25">
      <c r="BA423" s="381"/>
    </row>
    <row r="424" spans="53:53" x14ac:dyDescent="0.25">
      <c r="BA424" s="381"/>
    </row>
    <row r="425" spans="53:53" x14ac:dyDescent="0.25">
      <c r="BA425" s="381"/>
    </row>
    <row r="426" spans="53:53" x14ac:dyDescent="0.25">
      <c r="BA426" s="381"/>
    </row>
    <row r="427" spans="53:53" x14ac:dyDescent="0.25">
      <c r="BA427" s="381"/>
    </row>
    <row r="428" spans="53:53" x14ac:dyDescent="0.25">
      <c r="BA428" s="381"/>
    </row>
    <row r="429" spans="53:53" x14ac:dyDescent="0.25">
      <c r="BA429" s="381"/>
    </row>
    <row r="430" spans="53:53" x14ac:dyDescent="0.25">
      <c r="BA430" s="381"/>
    </row>
    <row r="431" spans="53:53" x14ac:dyDescent="0.25">
      <c r="BA431" s="381"/>
    </row>
    <row r="432" spans="53:53" x14ac:dyDescent="0.25">
      <c r="BA432" s="381"/>
    </row>
    <row r="433" spans="53:53" x14ac:dyDescent="0.25">
      <c r="BA433" s="381"/>
    </row>
    <row r="434" spans="53:53" x14ac:dyDescent="0.25">
      <c r="BA434" s="381"/>
    </row>
    <row r="435" spans="53:53" x14ac:dyDescent="0.25">
      <c r="BA435" s="381"/>
    </row>
    <row r="436" spans="53:53" x14ac:dyDescent="0.25">
      <c r="BA436" s="381"/>
    </row>
    <row r="437" spans="53:53" x14ac:dyDescent="0.25">
      <c r="BA437" s="381"/>
    </row>
    <row r="438" spans="53:53" x14ac:dyDescent="0.25">
      <c r="BA438" s="381"/>
    </row>
    <row r="439" spans="53:53" x14ac:dyDescent="0.25">
      <c r="BA439" s="381"/>
    </row>
    <row r="440" spans="53:53" x14ac:dyDescent="0.25">
      <c r="BA440" s="381"/>
    </row>
    <row r="441" spans="53:53" x14ac:dyDescent="0.25">
      <c r="BA441" s="381"/>
    </row>
    <row r="442" spans="53:53" x14ac:dyDescent="0.25">
      <c r="BA442" s="381"/>
    </row>
    <row r="443" spans="53:53" x14ac:dyDescent="0.25">
      <c r="BA443" s="381"/>
    </row>
    <row r="444" spans="53:53" x14ac:dyDescent="0.25">
      <c r="BA444" s="381"/>
    </row>
    <row r="445" spans="53:53" x14ac:dyDescent="0.25">
      <c r="BA445" s="381"/>
    </row>
    <row r="446" spans="53:53" x14ac:dyDescent="0.25">
      <c r="BA446" s="381"/>
    </row>
    <row r="447" spans="53:53" x14ac:dyDescent="0.25">
      <c r="BA447" s="381"/>
    </row>
    <row r="448" spans="53:53" x14ac:dyDescent="0.25">
      <c r="BA448" s="381"/>
    </row>
    <row r="449" spans="53:53" x14ac:dyDescent="0.25">
      <c r="BA449" s="381"/>
    </row>
    <row r="450" spans="53:53" x14ac:dyDescent="0.25">
      <c r="BA450" s="381"/>
    </row>
    <row r="451" spans="53:53" x14ac:dyDescent="0.25">
      <c r="BA451" s="381"/>
    </row>
    <row r="452" spans="53:53" x14ac:dyDescent="0.25">
      <c r="BA452" s="381"/>
    </row>
    <row r="453" spans="53:53" x14ac:dyDescent="0.25">
      <c r="BA453" s="381"/>
    </row>
    <row r="454" spans="53:53" x14ac:dyDescent="0.25">
      <c r="BA454" s="381"/>
    </row>
    <row r="455" spans="53:53" x14ac:dyDescent="0.25">
      <c r="BA455" s="381"/>
    </row>
    <row r="456" spans="53:53" x14ac:dyDescent="0.25">
      <c r="BA456" s="381"/>
    </row>
    <row r="457" spans="53:53" x14ac:dyDescent="0.25">
      <c r="BA457" s="381"/>
    </row>
    <row r="458" spans="53:53" x14ac:dyDescent="0.25">
      <c r="BA458" s="381"/>
    </row>
    <row r="459" spans="53:53" x14ac:dyDescent="0.25">
      <c r="BA459" s="381"/>
    </row>
    <row r="460" spans="53:53" x14ac:dyDescent="0.25">
      <c r="BA460" s="381"/>
    </row>
    <row r="461" spans="53:53" x14ac:dyDescent="0.25">
      <c r="BA461" s="381"/>
    </row>
    <row r="462" spans="53:53" x14ac:dyDescent="0.25">
      <c r="BA462" s="381"/>
    </row>
    <row r="463" spans="53:53" x14ac:dyDescent="0.25">
      <c r="BA463" s="381"/>
    </row>
    <row r="464" spans="53:53" x14ac:dyDescent="0.25">
      <c r="BA464" s="381"/>
    </row>
    <row r="465" spans="53:53" x14ac:dyDescent="0.25">
      <c r="BA465" s="381"/>
    </row>
    <row r="466" spans="53:53" x14ac:dyDescent="0.25">
      <c r="BA466" s="381"/>
    </row>
    <row r="467" spans="53:53" x14ac:dyDescent="0.25">
      <c r="BA467" s="381"/>
    </row>
    <row r="468" spans="53:53" x14ac:dyDescent="0.25">
      <c r="BA468" s="381"/>
    </row>
    <row r="469" spans="53:53" x14ac:dyDescent="0.25">
      <c r="BA469" s="381"/>
    </row>
    <row r="470" spans="53:53" x14ac:dyDescent="0.25">
      <c r="BA470" s="381"/>
    </row>
    <row r="471" spans="53:53" x14ac:dyDescent="0.25">
      <c r="BA471" s="381"/>
    </row>
    <row r="472" spans="53:53" x14ac:dyDescent="0.25">
      <c r="BA472" s="381"/>
    </row>
    <row r="473" spans="53:53" x14ac:dyDescent="0.25">
      <c r="BA473" s="381"/>
    </row>
    <row r="474" spans="53:53" x14ac:dyDescent="0.25">
      <c r="BA474" s="381"/>
    </row>
    <row r="475" spans="53:53" x14ac:dyDescent="0.25">
      <c r="BA475" s="381"/>
    </row>
    <row r="476" spans="53:53" x14ac:dyDescent="0.25">
      <c r="BA476" s="381"/>
    </row>
    <row r="477" spans="53:53" x14ac:dyDescent="0.25">
      <c r="BA477" s="381"/>
    </row>
    <row r="478" spans="53:53" x14ac:dyDescent="0.25">
      <c r="BA478" s="381"/>
    </row>
    <row r="479" spans="53:53" x14ac:dyDescent="0.25">
      <c r="BA479" s="381"/>
    </row>
    <row r="480" spans="53:53" x14ac:dyDescent="0.25">
      <c r="BA480" s="381"/>
    </row>
    <row r="481" spans="53:53" x14ac:dyDescent="0.25">
      <c r="BA481" s="381"/>
    </row>
    <row r="482" spans="53:53" x14ac:dyDescent="0.25">
      <c r="BA482" s="381"/>
    </row>
    <row r="483" spans="53:53" x14ac:dyDescent="0.25">
      <c r="BA483" s="381"/>
    </row>
    <row r="484" spans="53:53" x14ac:dyDescent="0.25">
      <c r="BA484" s="381"/>
    </row>
    <row r="485" spans="53:53" x14ac:dyDescent="0.25">
      <c r="BA485" s="381"/>
    </row>
    <row r="486" spans="53:53" x14ac:dyDescent="0.25">
      <c r="BA486" s="381"/>
    </row>
    <row r="487" spans="53:53" x14ac:dyDescent="0.25">
      <c r="BA487" s="381"/>
    </row>
    <row r="488" spans="53:53" x14ac:dyDescent="0.25">
      <c r="BA488" s="381"/>
    </row>
    <row r="489" spans="53:53" x14ac:dyDescent="0.25">
      <c r="BA489" s="381"/>
    </row>
    <row r="490" spans="53:53" x14ac:dyDescent="0.25">
      <c r="BA490" s="381"/>
    </row>
    <row r="491" spans="53:53" x14ac:dyDescent="0.25">
      <c r="BA491" s="381"/>
    </row>
    <row r="492" spans="53:53" x14ac:dyDescent="0.25">
      <c r="BA492" s="381"/>
    </row>
    <row r="493" spans="53:53" x14ac:dyDescent="0.25">
      <c r="BA493" s="381"/>
    </row>
    <row r="494" spans="53:53" x14ac:dyDescent="0.25">
      <c r="BA494" s="381"/>
    </row>
    <row r="495" spans="53:53" x14ac:dyDescent="0.25">
      <c r="BA495" s="381"/>
    </row>
    <row r="496" spans="53:53" x14ac:dyDescent="0.25">
      <c r="BA496" s="381"/>
    </row>
    <row r="497" spans="53:53" x14ac:dyDescent="0.25">
      <c r="BA497" s="381"/>
    </row>
    <row r="498" spans="53:53" x14ac:dyDescent="0.25">
      <c r="BA498" s="381"/>
    </row>
    <row r="499" spans="53:53" x14ac:dyDescent="0.25">
      <c r="BA499" s="381"/>
    </row>
    <row r="500" spans="53:53" x14ac:dyDescent="0.25">
      <c r="BA500" s="381"/>
    </row>
    <row r="501" spans="53:53" x14ac:dyDescent="0.25">
      <c r="BA501" s="381"/>
    </row>
    <row r="502" spans="53:53" x14ac:dyDescent="0.25">
      <c r="BA502" s="381"/>
    </row>
    <row r="503" spans="53:53" x14ac:dyDescent="0.25">
      <c r="BA503" s="381"/>
    </row>
    <row r="504" spans="53:53" x14ac:dyDescent="0.25">
      <c r="BA504" s="381"/>
    </row>
    <row r="505" spans="53:53" x14ac:dyDescent="0.25">
      <c r="BA505" s="381"/>
    </row>
    <row r="506" spans="53:53" x14ac:dyDescent="0.25">
      <c r="BA506" s="381"/>
    </row>
    <row r="507" spans="53:53" x14ac:dyDescent="0.25">
      <c r="BA507" s="381"/>
    </row>
    <row r="508" spans="53:53" x14ac:dyDescent="0.25">
      <c r="BA508" s="381"/>
    </row>
    <row r="509" spans="53:53" x14ac:dyDescent="0.25">
      <c r="BA509" s="381"/>
    </row>
    <row r="510" spans="53:53" x14ac:dyDescent="0.25">
      <c r="BA510" s="381"/>
    </row>
    <row r="511" spans="53:53" x14ac:dyDescent="0.25">
      <c r="BA511" s="381"/>
    </row>
    <row r="512" spans="53:53" x14ac:dyDescent="0.25">
      <c r="BA512" s="381"/>
    </row>
    <row r="513" spans="53:53" x14ac:dyDescent="0.25">
      <c r="BA513" s="381"/>
    </row>
    <row r="514" spans="53:53" x14ac:dyDescent="0.25">
      <c r="BA514" s="381"/>
    </row>
    <row r="515" spans="53:53" x14ac:dyDescent="0.25">
      <c r="BA515" s="381"/>
    </row>
    <row r="516" spans="53:53" x14ac:dyDescent="0.25">
      <c r="BA516" s="381"/>
    </row>
    <row r="517" spans="53:53" x14ac:dyDescent="0.25">
      <c r="BA517" s="381"/>
    </row>
    <row r="518" spans="53:53" x14ac:dyDescent="0.25">
      <c r="BA518" s="381"/>
    </row>
    <row r="519" spans="53:53" x14ac:dyDescent="0.25">
      <c r="BA519" s="381"/>
    </row>
    <row r="520" spans="53:53" x14ac:dyDescent="0.25">
      <c r="BA520" s="381"/>
    </row>
    <row r="521" spans="53:53" x14ac:dyDescent="0.25">
      <c r="BA521" s="381"/>
    </row>
    <row r="522" spans="53:53" x14ac:dyDescent="0.25">
      <c r="BA522" s="381"/>
    </row>
    <row r="523" spans="53:53" x14ac:dyDescent="0.25">
      <c r="BA523" s="381"/>
    </row>
    <row r="524" spans="53:53" x14ac:dyDescent="0.25">
      <c r="BA524" s="381"/>
    </row>
    <row r="525" spans="53:53" x14ac:dyDescent="0.25">
      <c r="BA525" s="381"/>
    </row>
    <row r="526" spans="53:53" x14ac:dyDescent="0.25">
      <c r="BA526" s="381"/>
    </row>
    <row r="527" spans="53:53" x14ac:dyDescent="0.25">
      <c r="BA527" s="381"/>
    </row>
    <row r="528" spans="53:53" x14ac:dyDescent="0.25">
      <c r="BA528" s="381"/>
    </row>
    <row r="529" spans="53:53" x14ac:dyDescent="0.25">
      <c r="BA529" s="381"/>
    </row>
    <row r="530" spans="53:53" x14ac:dyDescent="0.25">
      <c r="BA530" s="381"/>
    </row>
    <row r="531" spans="53:53" x14ac:dyDescent="0.25">
      <c r="BA531" s="381"/>
    </row>
    <row r="532" spans="53:53" x14ac:dyDescent="0.25">
      <c r="BA532" s="381"/>
    </row>
    <row r="533" spans="53:53" x14ac:dyDescent="0.25">
      <c r="BA533" s="381"/>
    </row>
    <row r="534" spans="53:53" x14ac:dyDescent="0.25">
      <c r="BA534" s="381"/>
    </row>
    <row r="535" spans="53:53" x14ac:dyDescent="0.25">
      <c r="BA535" s="381"/>
    </row>
    <row r="536" spans="53:53" x14ac:dyDescent="0.25">
      <c r="BA536" s="381"/>
    </row>
    <row r="537" spans="53:53" x14ac:dyDescent="0.25">
      <c r="BA537" s="381"/>
    </row>
    <row r="538" spans="53:53" x14ac:dyDescent="0.25">
      <c r="BA538" s="381"/>
    </row>
    <row r="539" spans="53:53" x14ac:dyDescent="0.25">
      <c r="BA539" s="381"/>
    </row>
    <row r="540" spans="53:53" x14ac:dyDescent="0.25">
      <c r="BA540" s="381"/>
    </row>
    <row r="541" spans="53:53" x14ac:dyDescent="0.25">
      <c r="BA541" s="381"/>
    </row>
    <row r="542" spans="53:53" x14ac:dyDescent="0.25">
      <c r="BA542" s="381"/>
    </row>
    <row r="543" spans="53:53" x14ac:dyDescent="0.25">
      <c r="BA543" s="381"/>
    </row>
    <row r="544" spans="53:53" x14ac:dyDescent="0.25">
      <c r="BA544" s="381"/>
    </row>
    <row r="545" spans="53:53" x14ac:dyDescent="0.25">
      <c r="BA545" s="381"/>
    </row>
    <row r="546" spans="53:53" x14ac:dyDescent="0.25">
      <c r="BA546" s="381"/>
    </row>
    <row r="547" spans="53:53" x14ac:dyDescent="0.25">
      <c r="BA547" s="381"/>
    </row>
    <row r="548" spans="53:53" x14ac:dyDescent="0.25">
      <c r="BA548" s="381"/>
    </row>
    <row r="549" spans="53:53" x14ac:dyDescent="0.25">
      <c r="BA549" s="381"/>
    </row>
    <row r="550" spans="53:53" x14ac:dyDescent="0.25">
      <c r="BA550" s="381"/>
    </row>
    <row r="551" spans="53:53" x14ac:dyDescent="0.25">
      <c r="BA551" s="381"/>
    </row>
    <row r="552" spans="53:53" x14ac:dyDescent="0.25">
      <c r="BA552" s="381"/>
    </row>
    <row r="553" spans="53:53" x14ac:dyDescent="0.25">
      <c r="BA553" s="381"/>
    </row>
    <row r="554" spans="53:53" x14ac:dyDescent="0.25">
      <c r="BA554" s="381"/>
    </row>
    <row r="555" spans="53:53" x14ac:dyDescent="0.25">
      <c r="BA555" s="381"/>
    </row>
    <row r="556" spans="53:53" x14ac:dyDescent="0.25">
      <c r="BA556" s="381"/>
    </row>
    <row r="557" spans="53:53" x14ac:dyDescent="0.25">
      <c r="BA557" s="381"/>
    </row>
    <row r="558" spans="53:53" x14ac:dyDescent="0.25">
      <c r="BA558" s="381"/>
    </row>
    <row r="559" spans="53:53" x14ac:dyDescent="0.25">
      <c r="BA559" s="381"/>
    </row>
    <row r="560" spans="53:53" x14ac:dyDescent="0.25">
      <c r="BA560" s="381"/>
    </row>
    <row r="561" spans="53:53" x14ac:dyDescent="0.25">
      <c r="BA561" s="381"/>
    </row>
    <row r="562" spans="53:53" x14ac:dyDescent="0.25">
      <c r="BA562" s="381"/>
    </row>
    <row r="563" spans="53:53" x14ac:dyDescent="0.25">
      <c r="BA563" s="381"/>
    </row>
    <row r="564" spans="53:53" x14ac:dyDescent="0.25">
      <c r="BA564" s="381"/>
    </row>
    <row r="565" spans="53:53" x14ac:dyDescent="0.25">
      <c r="BA565" s="381"/>
    </row>
    <row r="566" spans="53:53" x14ac:dyDescent="0.25">
      <c r="BA566" s="381"/>
    </row>
    <row r="567" spans="53:53" x14ac:dyDescent="0.25">
      <c r="BA567" s="381"/>
    </row>
    <row r="568" spans="53:53" x14ac:dyDescent="0.25">
      <c r="BA568" s="381"/>
    </row>
    <row r="569" spans="53:53" x14ac:dyDescent="0.25">
      <c r="BA569" s="381"/>
    </row>
    <row r="570" spans="53:53" x14ac:dyDescent="0.25">
      <c r="BA570" s="381"/>
    </row>
    <row r="571" spans="53:53" x14ac:dyDescent="0.25">
      <c r="BA571" s="381"/>
    </row>
    <row r="572" spans="53:53" x14ac:dyDescent="0.25">
      <c r="BA572" s="381"/>
    </row>
    <row r="573" spans="53:53" x14ac:dyDescent="0.25">
      <c r="BA573" s="381"/>
    </row>
    <row r="574" spans="53:53" x14ac:dyDescent="0.25">
      <c r="BA574" s="381"/>
    </row>
    <row r="575" spans="53:53" x14ac:dyDescent="0.25">
      <c r="BA575" s="381"/>
    </row>
    <row r="576" spans="53:53" x14ac:dyDescent="0.25">
      <c r="BA576" s="381"/>
    </row>
    <row r="577" spans="53:53" x14ac:dyDescent="0.25">
      <c r="BA577" s="381"/>
    </row>
    <row r="578" spans="53:53" x14ac:dyDescent="0.25">
      <c r="BA578" s="381"/>
    </row>
    <row r="579" spans="53:53" x14ac:dyDescent="0.25">
      <c r="BA579" s="381"/>
    </row>
    <row r="580" spans="53:53" x14ac:dyDescent="0.25">
      <c r="BA580" s="381"/>
    </row>
    <row r="581" spans="53:53" x14ac:dyDescent="0.25">
      <c r="BA581" s="381"/>
    </row>
    <row r="582" spans="53:53" x14ac:dyDescent="0.25">
      <c r="BA582" s="381"/>
    </row>
    <row r="583" spans="53:53" x14ac:dyDescent="0.25">
      <c r="BA583" s="381"/>
    </row>
    <row r="584" spans="53:53" x14ac:dyDescent="0.25">
      <c r="BA584" s="381"/>
    </row>
    <row r="585" spans="53:53" x14ac:dyDescent="0.25">
      <c r="BA585" s="381"/>
    </row>
    <row r="586" spans="53:53" x14ac:dyDescent="0.25">
      <c r="BA586" s="381"/>
    </row>
    <row r="587" spans="53:53" x14ac:dyDescent="0.25">
      <c r="BA587" s="381"/>
    </row>
    <row r="588" spans="53:53" x14ac:dyDescent="0.25">
      <c r="BA588" s="381"/>
    </row>
    <row r="589" spans="53:53" x14ac:dyDescent="0.25">
      <c r="BA589" s="381"/>
    </row>
    <row r="590" spans="53:53" x14ac:dyDescent="0.25">
      <c r="BA590" s="381"/>
    </row>
    <row r="591" spans="53:53" x14ac:dyDescent="0.25">
      <c r="BA591" s="381"/>
    </row>
    <row r="592" spans="53:53" x14ac:dyDescent="0.25">
      <c r="BA592" s="381"/>
    </row>
    <row r="593" spans="53:53" x14ac:dyDescent="0.25">
      <c r="BA593" s="381"/>
    </row>
    <row r="594" spans="53:53" x14ac:dyDescent="0.25">
      <c r="BA594" s="381"/>
    </row>
    <row r="595" spans="53:53" x14ac:dyDescent="0.25">
      <c r="BA595" s="381"/>
    </row>
    <row r="596" spans="53:53" x14ac:dyDescent="0.25">
      <c r="BA596" s="381"/>
    </row>
    <row r="597" spans="53:53" x14ac:dyDescent="0.25">
      <c r="BA597" s="381"/>
    </row>
    <row r="598" spans="53:53" x14ac:dyDescent="0.25">
      <c r="BA598" s="381"/>
    </row>
    <row r="599" spans="53:53" x14ac:dyDescent="0.25">
      <c r="BA599" s="381"/>
    </row>
    <row r="600" spans="53:53" x14ac:dyDescent="0.25">
      <c r="BA600" s="381"/>
    </row>
    <row r="601" spans="53:53" x14ac:dyDescent="0.25">
      <c r="BA601" s="381"/>
    </row>
    <row r="602" spans="53:53" x14ac:dyDescent="0.25">
      <c r="BA602" s="381"/>
    </row>
    <row r="603" spans="53:53" x14ac:dyDescent="0.25">
      <c r="BA603" s="381"/>
    </row>
    <row r="604" spans="53:53" x14ac:dyDescent="0.25">
      <c r="BA604" s="381"/>
    </row>
    <row r="605" spans="53:53" x14ac:dyDescent="0.25">
      <c r="BA605" s="381"/>
    </row>
    <row r="606" spans="53:53" x14ac:dyDescent="0.25">
      <c r="BA606" s="381"/>
    </row>
    <row r="607" spans="53:53" x14ac:dyDescent="0.25">
      <c r="BA607" s="381"/>
    </row>
    <row r="608" spans="53:53" x14ac:dyDescent="0.25">
      <c r="BA608" s="381"/>
    </row>
    <row r="609" spans="53:53" x14ac:dyDescent="0.25">
      <c r="BA609" s="381"/>
    </row>
    <row r="610" spans="53:53" x14ac:dyDescent="0.25">
      <c r="BA610" s="381"/>
    </row>
    <row r="611" spans="53:53" x14ac:dyDescent="0.25">
      <c r="BA611" s="381"/>
    </row>
    <row r="612" spans="53:53" x14ac:dyDescent="0.25">
      <c r="BA612" s="381"/>
    </row>
    <row r="613" spans="53:53" x14ac:dyDescent="0.25">
      <c r="BA613" s="381"/>
    </row>
    <row r="614" spans="53:53" x14ac:dyDescent="0.25">
      <c r="BA614" s="381"/>
    </row>
    <row r="615" spans="53:53" x14ac:dyDescent="0.25">
      <c r="BA615" s="381"/>
    </row>
    <row r="616" spans="53:53" x14ac:dyDescent="0.25">
      <c r="BA616" s="381"/>
    </row>
    <row r="617" spans="53:53" x14ac:dyDescent="0.25">
      <c r="BA617" s="381"/>
    </row>
    <row r="618" spans="53:53" x14ac:dyDescent="0.25">
      <c r="BA618" s="381"/>
    </row>
    <row r="619" spans="53:53" x14ac:dyDescent="0.25">
      <c r="BA619" s="381"/>
    </row>
    <row r="620" spans="53:53" x14ac:dyDescent="0.25">
      <c r="BA620" s="381"/>
    </row>
    <row r="621" spans="53:53" x14ac:dyDescent="0.25">
      <c r="BA621" s="381"/>
    </row>
    <row r="622" spans="53:53" x14ac:dyDescent="0.25">
      <c r="BA622" s="381"/>
    </row>
    <row r="623" spans="53:53" x14ac:dyDescent="0.25">
      <c r="BA623" s="381"/>
    </row>
    <row r="624" spans="53:53" x14ac:dyDescent="0.25">
      <c r="BA624" s="381"/>
    </row>
    <row r="625" spans="53:53" x14ac:dyDescent="0.25">
      <c r="BA625" s="381"/>
    </row>
    <row r="626" spans="53:53" x14ac:dyDescent="0.25">
      <c r="BA626" s="381"/>
    </row>
    <row r="627" spans="53:53" x14ac:dyDescent="0.25">
      <c r="BA627" s="381"/>
    </row>
    <row r="628" spans="53:53" x14ac:dyDescent="0.25">
      <c r="BA628" s="381"/>
    </row>
    <row r="629" spans="53:53" x14ac:dyDescent="0.25">
      <c r="BA629" s="381"/>
    </row>
    <row r="630" spans="53:53" x14ac:dyDescent="0.25">
      <c r="BA630" s="381"/>
    </row>
    <row r="631" spans="53:53" x14ac:dyDescent="0.25">
      <c r="BA631" s="381"/>
    </row>
    <row r="632" spans="53:53" x14ac:dyDescent="0.25">
      <c r="BA632" s="381"/>
    </row>
    <row r="633" spans="53:53" x14ac:dyDescent="0.25">
      <c r="BA633" s="381"/>
    </row>
    <row r="634" spans="53:53" x14ac:dyDescent="0.25">
      <c r="BA634" s="381"/>
    </row>
    <row r="635" spans="53:53" x14ac:dyDescent="0.25">
      <c r="BA635" s="381"/>
    </row>
    <row r="636" spans="53:53" x14ac:dyDescent="0.25">
      <c r="BA636" s="381"/>
    </row>
    <row r="637" spans="53:53" x14ac:dyDescent="0.25">
      <c r="BA637" s="381"/>
    </row>
    <row r="638" spans="53:53" x14ac:dyDescent="0.25">
      <c r="BA638" s="381"/>
    </row>
    <row r="639" spans="53:53" x14ac:dyDescent="0.25">
      <c r="BA639" s="381"/>
    </row>
    <row r="640" spans="53:53" x14ac:dyDescent="0.25">
      <c r="BA640" s="381"/>
    </row>
    <row r="641" spans="53:53" x14ac:dyDescent="0.25">
      <c r="BA641" s="381"/>
    </row>
    <row r="642" spans="53:53" x14ac:dyDescent="0.25">
      <c r="BA642" s="381"/>
    </row>
    <row r="643" spans="53:53" x14ac:dyDescent="0.25">
      <c r="BA643" s="381"/>
    </row>
    <row r="644" spans="53:53" x14ac:dyDescent="0.25">
      <c r="BA644" s="381"/>
    </row>
    <row r="645" spans="53:53" x14ac:dyDescent="0.25">
      <c r="BA645" s="381"/>
    </row>
    <row r="646" spans="53:53" x14ac:dyDescent="0.25">
      <c r="BA646" s="381"/>
    </row>
    <row r="647" spans="53:53" x14ac:dyDescent="0.25">
      <c r="BA647" s="381"/>
    </row>
    <row r="648" spans="53:53" x14ac:dyDescent="0.25">
      <c r="BA648" s="381"/>
    </row>
    <row r="649" spans="53:53" x14ac:dyDescent="0.25">
      <c r="BA649" s="381"/>
    </row>
    <row r="650" spans="53:53" x14ac:dyDescent="0.25">
      <c r="BA650" s="381"/>
    </row>
    <row r="651" spans="53:53" x14ac:dyDescent="0.25">
      <c r="BA651" s="381"/>
    </row>
    <row r="652" spans="53:53" x14ac:dyDescent="0.25">
      <c r="BA652" s="381"/>
    </row>
    <row r="653" spans="53:53" x14ac:dyDescent="0.25">
      <c r="BA653" s="381"/>
    </row>
    <row r="654" spans="53:53" x14ac:dyDescent="0.25">
      <c r="BA654" s="381"/>
    </row>
    <row r="655" spans="53:53" x14ac:dyDescent="0.25">
      <c r="BA655" s="381"/>
    </row>
    <row r="656" spans="53:53" x14ac:dyDescent="0.25">
      <c r="BA656" s="381"/>
    </row>
    <row r="657" spans="53:53" x14ac:dyDescent="0.25">
      <c r="BA657" s="381"/>
    </row>
    <row r="658" spans="53:53" x14ac:dyDescent="0.25">
      <c r="BA658" s="381"/>
    </row>
    <row r="659" spans="53:53" x14ac:dyDescent="0.25">
      <c r="BA659" s="381"/>
    </row>
    <row r="660" spans="53:53" x14ac:dyDescent="0.25">
      <c r="BA660" s="381"/>
    </row>
    <row r="661" spans="53:53" x14ac:dyDescent="0.25">
      <c r="BA661" s="381"/>
    </row>
    <row r="662" spans="53:53" x14ac:dyDescent="0.25">
      <c r="BA662" s="381"/>
    </row>
    <row r="663" spans="53:53" x14ac:dyDescent="0.25">
      <c r="BA663" s="381"/>
    </row>
    <row r="664" spans="53:53" x14ac:dyDescent="0.25">
      <c r="BA664" s="381"/>
    </row>
    <row r="665" spans="53:53" x14ac:dyDescent="0.25">
      <c r="BA665" s="381"/>
    </row>
    <row r="666" spans="53:53" x14ac:dyDescent="0.25">
      <c r="BA666" s="381"/>
    </row>
    <row r="667" spans="53:53" x14ac:dyDescent="0.25">
      <c r="BA667" s="381"/>
    </row>
    <row r="668" spans="53:53" x14ac:dyDescent="0.25">
      <c r="BA668" s="381"/>
    </row>
    <row r="669" spans="53:53" x14ac:dyDescent="0.25">
      <c r="BA669" s="381"/>
    </row>
    <row r="670" spans="53:53" x14ac:dyDescent="0.25">
      <c r="BA670" s="381"/>
    </row>
    <row r="671" spans="53:53" x14ac:dyDescent="0.25">
      <c r="BA671" s="381"/>
    </row>
    <row r="672" spans="53:53" x14ac:dyDescent="0.25">
      <c r="BA672" s="381"/>
    </row>
    <row r="673" spans="53:53" x14ac:dyDescent="0.25">
      <c r="BA673" s="381"/>
    </row>
    <row r="674" spans="53:53" x14ac:dyDescent="0.25">
      <c r="BA674" s="381"/>
    </row>
    <row r="675" spans="53:53" x14ac:dyDescent="0.25">
      <c r="BA675" s="381"/>
    </row>
    <row r="676" spans="53:53" x14ac:dyDescent="0.25">
      <c r="BA676" s="381"/>
    </row>
    <row r="677" spans="53:53" x14ac:dyDescent="0.25">
      <c r="BA677" s="381"/>
    </row>
    <row r="678" spans="53:53" x14ac:dyDescent="0.25">
      <c r="BA678" s="381"/>
    </row>
    <row r="679" spans="53:53" x14ac:dyDescent="0.25">
      <c r="BA679" s="381"/>
    </row>
    <row r="680" spans="53:53" x14ac:dyDescent="0.25">
      <c r="BA680" s="381"/>
    </row>
    <row r="681" spans="53:53" x14ac:dyDescent="0.25">
      <c r="BA681" s="381"/>
    </row>
    <row r="682" spans="53:53" x14ac:dyDescent="0.25">
      <c r="BA682" s="381"/>
    </row>
    <row r="683" spans="53:53" x14ac:dyDescent="0.25">
      <c r="BA683" s="381"/>
    </row>
    <row r="684" spans="53:53" x14ac:dyDescent="0.25">
      <c r="BA684" s="381"/>
    </row>
    <row r="685" spans="53:53" x14ac:dyDescent="0.25">
      <c r="BA685" s="381"/>
    </row>
    <row r="686" spans="53:53" x14ac:dyDescent="0.25">
      <c r="BA686" s="381"/>
    </row>
    <row r="687" spans="53:53" x14ac:dyDescent="0.25">
      <c r="BA687" s="381"/>
    </row>
    <row r="688" spans="53:53" x14ac:dyDescent="0.25">
      <c r="BA688" s="381"/>
    </row>
    <row r="689" spans="53:53" x14ac:dyDescent="0.25">
      <c r="BA689" s="381"/>
    </row>
    <row r="690" spans="53:53" x14ac:dyDescent="0.25">
      <c r="BA690" s="381"/>
    </row>
    <row r="691" spans="53:53" x14ac:dyDescent="0.25">
      <c r="BA691" s="381"/>
    </row>
    <row r="692" spans="53:53" x14ac:dyDescent="0.25">
      <c r="BA692" s="381"/>
    </row>
    <row r="693" spans="53:53" x14ac:dyDescent="0.25">
      <c r="BA693" s="381"/>
    </row>
    <row r="694" spans="53:53" x14ac:dyDescent="0.25">
      <c r="BA694" s="381"/>
    </row>
    <row r="695" spans="53:53" x14ac:dyDescent="0.25">
      <c r="BA695" s="381"/>
    </row>
    <row r="696" spans="53:53" x14ac:dyDescent="0.25">
      <c r="BA696" s="381"/>
    </row>
    <row r="697" spans="53:53" x14ac:dyDescent="0.25">
      <c r="BA697" s="381"/>
    </row>
    <row r="698" spans="53:53" x14ac:dyDescent="0.25">
      <c r="BA698" s="381"/>
    </row>
    <row r="699" spans="53:53" x14ac:dyDescent="0.25">
      <c r="BA699" s="381"/>
    </row>
    <row r="700" spans="53:53" x14ac:dyDescent="0.25">
      <c r="BA700" s="381"/>
    </row>
    <row r="701" spans="53:53" x14ac:dyDescent="0.25">
      <c r="BA701" s="381"/>
    </row>
    <row r="702" spans="53:53" x14ac:dyDescent="0.25">
      <c r="BA702" s="381"/>
    </row>
    <row r="703" spans="53:53" x14ac:dyDescent="0.25">
      <c r="BA703" s="381"/>
    </row>
    <row r="704" spans="53:53" x14ac:dyDescent="0.25">
      <c r="BA704" s="381"/>
    </row>
    <row r="705" spans="53:53" x14ac:dyDescent="0.25">
      <c r="BA705" s="381"/>
    </row>
    <row r="706" spans="53:53" x14ac:dyDescent="0.25">
      <c r="BA706" s="381"/>
    </row>
    <row r="707" spans="53:53" x14ac:dyDescent="0.25">
      <c r="BA707" s="381"/>
    </row>
    <row r="708" spans="53:53" x14ac:dyDescent="0.25">
      <c r="BA708" s="381"/>
    </row>
    <row r="709" spans="53:53" x14ac:dyDescent="0.25">
      <c r="BA709" s="381"/>
    </row>
    <row r="710" spans="53:53" x14ac:dyDescent="0.25">
      <c r="BA710" s="381"/>
    </row>
    <row r="711" spans="53:53" x14ac:dyDescent="0.25">
      <c r="BA711" s="381"/>
    </row>
    <row r="712" spans="53:53" x14ac:dyDescent="0.25">
      <c r="BA712" s="381"/>
    </row>
    <row r="713" spans="53:53" x14ac:dyDescent="0.25">
      <c r="BA713" s="381"/>
    </row>
    <row r="714" spans="53:53" x14ac:dyDescent="0.25">
      <c r="BA714" s="381"/>
    </row>
    <row r="715" spans="53:53" x14ac:dyDescent="0.25">
      <c r="BA715" s="381"/>
    </row>
    <row r="716" spans="53:53" x14ac:dyDescent="0.25">
      <c r="BA716" s="381"/>
    </row>
    <row r="717" spans="53:53" x14ac:dyDescent="0.25">
      <c r="BA717" s="381"/>
    </row>
    <row r="718" spans="53:53" x14ac:dyDescent="0.25">
      <c r="BA718" s="381"/>
    </row>
    <row r="719" spans="53:53" x14ac:dyDescent="0.25">
      <c r="BA719" s="381"/>
    </row>
    <row r="720" spans="53:53" x14ac:dyDescent="0.25">
      <c r="BA720" s="381"/>
    </row>
    <row r="721" spans="53:53" x14ac:dyDescent="0.25">
      <c r="BA721" s="381"/>
    </row>
    <row r="722" spans="53:53" x14ac:dyDescent="0.25">
      <c r="BA722" s="381"/>
    </row>
    <row r="723" spans="53:53" x14ac:dyDescent="0.25">
      <c r="BA723" s="381"/>
    </row>
    <row r="724" spans="53:53" x14ac:dyDescent="0.25">
      <c r="BA724" s="381"/>
    </row>
    <row r="725" spans="53:53" x14ac:dyDescent="0.25">
      <c r="BA725" s="381"/>
    </row>
    <row r="726" spans="53:53" x14ac:dyDescent="0.25">
      <c r="BA726" s="381"/>
    </row>
    <row r="727" spans="53:53" x14ac:dyDescent="0.25">
      <c r="BA727" s="381"/>
    </row>
    <row r="728" spans="53:53" x14ac:dyDescent="0.25">
      <c r="BA728" s="381"/>
    </row>
    <row r="729" spans="53:53" x14ac:dyDescent="0.25">
      <c r="BA729" s="381"/>
    </row>
    <row r="730" spans="53:53" x14ac:dyDescent="0.25">
      <c r="BA730" s="381"/>
    </row>
    <row r="731" spans="53:53" x14ac:dyDescent="0.25">
      <c r="BA731" s="381"/>
    </row>
    <row r="732" spans="53:53" x14ac:dyDescent="0.25">
      <c r="BA732" s="381"/>
    </row>
    <row r="733" spans="53:53" x14ac:dyDescent="0.25">
      <c r="BA733" s="381"/>
    </row>
    <row r="734" spans="53:53" x14ac:dyDescent="0.25">
      <c r="BA734" s="381"/>
    </row>
    <row r="735" spans="53:53" x14ac:dyDescent="0.25">
      <c r="BA735" s="381"/>
    </row>
    <row r="736" spans="53:53" x14ac:dyDescent="0.25">
      <c r="BA736" s="381"/>
    </row>
    <row r="737" spans="53:53" x14ac:dyDescent="0.25">
      <c r="BA737" s="381"/>
    </row>
    <row r="738" spans="53:53" x14ac:dyDescent="0.25">
      <c r="BA738" s="381"/>
    </row>
    <row r="739" spans="53:53" x14ac:dyDescent="0.25">
      <c r="BA739" s="381"/>
    </row>
    <row r="740" spans="53:53" x14ac:dyDescent="0.25">
      <c r="BA740" s="381"/>
    </row>
    <row r="741" spans="53:53" x14ac:dyDescent="0.25">
      <c r="BA741" s="381"/>
    </row>
    <row r="742" spans="53:53" x14ac:dyDescent="0.25">
      <c r="BA742" s="381"/>
    </row>
    <row r="743" spans="53:53" x14ac:dyDescent="0.25">
      <c r="BA743" s="381"/>
    </row>
    <row r="744" spans="53:53" x14ac:dyDescent="0.25">
      <c r="BA744" s="381"/>
    </row>
    <row r="745" spans="53:53" x14ac:dyDescent="0.25">
      <c r="BA745" s="381"/>
    </row>
    <row r="746" spans="53:53" x14ac:dyDescent="0.25">
      <c r="BA746" s="381"/>
    </row>
    <row r="747" spans="53:53" x14ac:dyDescent="0.25">
      <c r="BA747" s="381"/>
    </row>
    <row r="748" spans="53:53" x14ac:dyDescent="0.25">
      <c r="BA748" s="381"/>
    </row>
    <row r="749" spans="53:53" x14ac:dyDescent="0.25">
      <c r="BA749" s="381"/>
    </row>
    <row r="750" spans="53:53" x14ac:dyDescent="0.25">
      <c r="BA750" s="381"/>
    </row>
    <row r="751" spans="53:53" x14ac:dyDescent="0.25">
      <c r="BA751" s="381"/>
    </row>
    <row r="752" spans="53:53" x14ac:dyDescent="0.25">
      <c r="BA752" s="381"/>
    </row>
    <row r="753" spans="53:53" x14ac:dyDescent="0.25">
      <c r="BA753" s="381"/>
    </row>
    <row r="754" spans="53:53" x14ac:dyDescent="0.25">
      <c r="BA754" s="381"/>
    </row>
    <row r="755" spans="53:53" x14ac:dyDescent="0.25">
      <c r="BA755" s="381"/>
    </row>
    <row r="756" spans="53:53" x14ac:dyDescent="0.25">
      <c r="BA756" s="381"/>
    </row>
    <row r="757" spans="53:53" x14ac:dyDescent="0.25">
      <c r="BA757" s="381"/>
    </row>
    <row r="758" spans="53:53" x14ac:dyDescent="0.25">
      <c r="BA758" s="381"/>
    </row>
    <row r="759" spans="53:53" x14ac:dyDescent="0.25">
      <c r="BA759" s="381"/>
    </row>
    <row r="760" spans="53:53" x14ac:dyDescent="0.25">
      <c r="BA760" s="381"/>
    </row>
    <row r="761" spans="53:53" x14ac:dyDescent="0.25">
      <c r="BA761" s="381"/>
    </row>
    <row r="762" spans="53:53" x14ac:dyDescent="0.25">
      <c r="BA762" s="381"/>
    </row>
    <row r="763" spans="53:53" x14ac:dyDescent="0.25">
      <c r="BA763" s="381"/>
    </row>
    <row r="764" spans="53:53" x14ac:dyDescent="0.25">
      <c r="BA764" s="381"/>
    </row>
    <row r="765" spans="53:53" x14ac:dyDescent="0.25">
      <c r="BA765" s="381"/>
    </row>
    <row r="766" spans="53:53" x14ac:dyDescent="0.25">
      <c r="BA766" s="381"/>
    </row>
    <row r="767" spans="53:53" x14ac:dyDescent="0.25">
      <c r="BA767" s="381"/>
    </row>
    <row r="768" spans="53:53" x14ac:dyDescent="0.25">
      <c r="BA768" s="381"/>
    </row>
    <row r="769" spans="53:53" x14ac:dyDescent="0.25">
      <c r="BA769" s="381"/>
    </row>
    <row r="770" spans="53:53" x14ac:dyDescent="0.25">
      <c r="BA770" s="381"/>
    </row>
    <row r="771" spans="53:53" x14ac:dyDescent="0.25">
      <c r="BA771" s="381"/>
    </row>
    <row r="772" spans="53:53" x14ac:dyDescent="0.25">
      <c r="BA772" s="381"/>
    </row>
    <row r="773" spans="53:53" x14ac:dyDescent="0.25">
      <c r="BA773" s="381"/>
    </row>
    <row r="774" spans="53:53" x14ac:dyDescent="0.25">
      <c r="BA774" s="381"/>
    </row>
    <row r="775" spans="53:53" x14ac:dyDescent="0.25">
      <c r="BA775" s="381"/>
    </row>
    <row r="776" spans="53:53" x14ac:dyDescent="0.25">
      <c r="BA776" s="381"/>
    </row>
    <row r="777" spans="53:53" x14ac:dyDescent="0.25">
      <c r="BA777" s="381"/>
    </row>
    <row r="778" spans="53:53" x14ac:dyDescent="0.25">
      <c r="BA778" s="381"/>
    </row>
    <row r="779" spans="53:53" x14ac:dyDescent="0.25">
      <c r="BA779" s="381"/>
    </row>
    <row r="780" spans="53:53" x14ac:dyDescent="0.25">
      <c r="BA780" s="381"/>
    </row>
    <row r="781" spans="53:53" x14ac:dyDescent="0.25">
      <c r="BA781" s="381"/>
    </row>
    <row r="782" spans="53:53" x14ac:dyDescent="0.25">
      <c r="BA782" s="381"/>
    </row>
    <row r="783" spans="53:53" x14ac:dyDescent="0.25">
      <c r="BA783" s="381"/>
    </row>
    <row r="784" spans="53:53" x14ac:dyDescent="0.25">
      <c r="BA784" s="381"/>
    </row>
    <row r="785" spans="53:53" x14ac:dyDescent="0.25">
      <c r="BA785" s="381"/>
    </row>
    <row r="786" spans="53:53" x14ac:dyDescent="0.25">
      <c r="BA786" s="381"/>
    </row>
    <row r="787" spans="53:53" x14ac:dyDescent="0.25">
      <c r="BA787" s="381"/>
    </row>
    <row r="788" spans="53:53" x14ac:dyDescent="0.25">
      <c r="BA788" s="381"/>
    </row>
    <row r="789" spans="53:53" x14ac:dyDescent="0.25">
      <c r="BA789" s="381"/>
    </row>
    <row r="790" spans="53:53" x14ac:dyDescent="0.25">
      <c r="BA790" s="381"/>
    </row>
    <row r="791" spans="53:53" x14ac:dyDescent="0.25">
      <c r="BA791" s="381"/>
    </row>
    <row r="792" spans="53:53" x14ac:dyDescent="0.25">
      <c r="BA792" s="381"/>
    </row>
    <row r="793" spans="53:53" x14ac:dyDescent="0.25">
      <c r="BA793" s="381"/>
    </row>
    <row r="794" spans="53:53" x14ac:dyDescent="0.25">
      <c r="BA794" s="381"/>
    </row>
    <row r="795" spans="53:53" x14ac:dyDescent="0.25">
      <c r="BA795" s="381"/>
    </row>
    <row r="796" spans="53:53" x14ac:dyDescent="0.25">
      <c r="BA796" s="381"/>
    </row>
    <row r="797" spans="53:53" x14ac:dyDescent="0.25">
      <c r="BA797" s="381"/>
    </row>
    <row r="798" spans="53:53" x14ac:dyDescent="0.25">
      <c r="BA798" s="381"/>
    </row>
    <row r="799" spans="53:53" x14ac:dyDescent="0.25">
      <c r="BA799" s="381"/>
    </row>
    <row r="800" spans="53:53" x14ac:dyDescent="0.25">
      <c r="BA800" s="381"/>
    </row>
    <row r="801" spans="53:53" x14ac:dyDescent="0.25">
      <c r="BA801" s="381"/>
    </row>
    <row r="802" spans="53:53" x14ac:dyDescent="0.25">
      <c r="BA802" s="381"/>
    </row>
    <row r="803" spans="53:53" x14ac:dyDescent="0.25">
      <c r="BA803" s="381"/>
    </row>
    <row r="804" spans="53:53" x14ac:dyDescent="0.25">
      <c r="BA804" s="381"/>
    </row>
    <row r="805" spans="53:53" x14ac:dyDescent="0.25">
      <c r="BA805" s="381"/>
    </row>
    <row r="806" spans="53:53" x14ac:dyDescent="0.25">
      <c r="BA806" s="381"/>
    </row>
    <row r="807" spans="53:53" x14ac:dyDescent="0.25">
      <c r="BA807" s="381"/>
    </row>
    <row r="808" spans="53:53" x14ac:dyDescent="0.25">
      <c r="BA808" s="381"/>
    </row>
    <row r="809" spans="53:53" x14ac:dyDescent="0.25">
      <c r="BA809" s="381"/>
    </row>
    <row r="810" spans="53:53" x14ac:dyDescent="0.25">
      <c r="BA810" s="381"/>
    </row>
    <row r="811" spans="53:53" x14ac:dyDescent="0.25">
      <c r="BA811" s="381"/>
    </row>
    <row r="812" spans="53:53" x14ac:dyDescent="0.25">
      <c r="BA812" s="381"/>
    </row>
    <row r="813" spans="53:53" x14ac:dyDescent="0.25">
      <c r="BA813" s="381"/>
    </row>
    <row r="814" spans="53:53" x14ac:dyDescent="0.25">
      <c r="BA814" s="381"/>
    </row>
    <row r="815" spans="53:53" x14ac:dyDescent="0.25">
      <c r="BA815" s="381"/>
    </row>
    <row r="816" spans="53:53" x14ac:dyDescent="0.25">
      <c r="BA816" s="381"/>
    </row>
    <row r="817" spans="53:53" x14ac:dyDescent="0.25">
      <c r="BA817" s="381"/>
    </row>
    <row r="818" spans="53:53" x14ac:dyDescent="0.25">
      <c r="BA818" s="381"/>
    </row>
    <row r="819" spans="53:53" x14ac:dyDescent="0.25">
      <c r="BA819" s="381"/>
    </row>
    <row r="820" spans="53:53" x14ac:dyDescent="0.25">
      <c r="BA820" s="381"/>
    </row>
    <row r="821" spans="53:53" x14ac:dyDescent="0.25">
      <c r="BA821" s="381"/>
    </row>
    <row r="822" spans="53:53" x14ac:dyDescent="0.25">
      <c r="BA822" s="381"/>
    </row>
    <row r="823" spans="53:53" x14ac:dyDescent="0.25">
      <c r="BA823" s="381"/>
    </row>
    <row r="824" spans="53:53" x14ac:dyDescent="0.25">
      <c r="BA824" s="381"/>
    </row>
    <row r="825" spans="53:53" x14ac:dyDescent="0.25">
      <c r="BA825" s="381"/>
    </row>
    <row r="826" spans="53:53" x14ac:dyDescent="0.25">
      <c r="BA826" s="381"/>
    </row>
    <row r="827" spans="53:53" x14ac:dyDescent="0.25">
      <c r="BA827" s="381"/>
    </row>
    <row r="828" spans="53:53" x14ac:dyDescent="0.25">
      <c r="BA828" s="381"/>
    </row>
    <row r="829" spans="53:53" x14ac:dyDescent="0.25">
      <c r="BA829" s="381"/>
    </row>
    <row r="830" spans="53:53" x14ac:dyDescent="0.25">
      <c r="BA830" s="381"/>
    </row>
    <row r="831" spans="53:53" x14ac:dyDescent="0.25">
      <c r="BA831" s="381"/>
    </row>
    <row r="832" spans="53:53" x14ac:dyDescent="0.25">
      <c r="BA832" s="381"/>
    </row>
    <row r="833" spans="53:53" x14ac:dyDescent="0.25">
      <c r="BA833" s="381"/>
    </row>
    <row r="834" spans="53:53" x14ac:dyDescent="0.25">
      <c r="BA834" s="381"/>
    </row>
    <row r="835" spans="53:53" x14ac:dyDescent="0.25">
      <c r="BA835" s="381"/>
    </row>
    <row r="836" spans="53:53" x14ac:dyDescent="0.25">
      <c r="BA836" s="381"/>
    </row>
    <row r="837" spans="53:53" x14ac:dyDescent="0.25">
      <c r="BA837" s="381"/>
    </row>
    <row r="838" spans="53:53" x14ac:dyDescent="0.25">
      <c r="BA838" s="381"/>
    </row>
    <row r="839" spans="53:53" x14ac:dyDescent="0.25">
      <c r="BA839" s="381"/>
    </row>
    <row r="840" spans="53:53" x14ac:dyDescent="0.25">
      <c r="BA840" s="381"/>
    </row>
    <row r="841" spans="53:53" x14ac:dyDescent="0.25">
      <c r="BA841" s="381"/>
    </row>
    <row r="842" spans="53:53" x14ac:dyDescent="0.25">
      <c r="BA842" s="381"/>
    </row>
    <row r="843" spans="53:53" x14ac:dyDescent="0.25">
      <c r="BA843" s="381"/>
    </row>
    <row r="844" spans="53:53" x14ac:dyDescent="0.25">
      <c r="BA844" s="381"/>
    </row>
    <row r="845" spans="53:53" x14ac:dyDescent="0.25">
      <c r="BA845" s="381"/>
    </row>
    <row r="846" spans="53:53" x14ac:dyDescent="0.25">
      <c r="BA846" s="381"/>
    </row>
    <row r="847" spans="53:53" x14ac:dyDescent="0.25">
      <c r="BA847" s="381"/>
    </row>
    <row r="848" spans="53:53" x14ac:dyDescent="0.25">
      <c r="BA848" s="381"/>
    </row>
    <row r="849" spans="53:53" x14ac:dyDescent="0.25">
      <c r="BA849" s="381"/>
    </row>
    <row r="850" spans="53:53" x14ac:dyDescent="0.25">
      <c r="BA850" s="381"/>
    </row>
    <row r="851" spans="53:53" x14ac:dyDescent="0.25">
      <c r="BA851" s="381"/>
    </row>
    <row r="852" spans="53:53" x14ac:dyDescent="0.25">
      <c r="BA852" s="381"/>
    </row>
    <row r="853" spans="53:53" x14ac:dyDescent="0.25">
      <c r="BA853" s="381"/>
    </row>
    <row r="854" spans="53:53" x14ac:dyDescent="0.25">
      <c r="BA854" s="381"/>
    </row>
    <row r="855" spans="53:53" x14ac:dyDescent="0.25">
      <c r="BA855" s="381"/>
    </row>
    <row r="856" spans="53:53" x14ac:dyDescent="0.25">
      <c r="BA856" s="381"/>
    </row>
    <row r="857" spans="53:53" x14ac:dyDescent="0.25">
      <c r="BA857" s="381"/>
    </row>
    <row r="858" spans="53:53" x14ac:dyDescent="0.25">
      <c r="BA858" s="381"/>
    </row>
    <row r="859" spans="53:53" x14ac:dyDescent="0.25">
      <c r="BA859" s="381"/>
    </row>
    <row r="860" spans="53:53" x14ac:dyDescent="0.25">
      <c r="BA860" s="381"/>
    </row>
    <row r="861" spans="53:53" x14ac:dyDescent="0.25">
      <c r="BA861" s="381"/>
    </row>
    <row r="862" spans="53:53" x14ac:dyDescent="0.25">
      <c r="BA862" s="381"/>
    </row>
    <row r="863" spans="53:53" x14ac:dyDescent="0.25">
      <c r="BA863" s="381"/>
    </row>
    <row r="864" spans="53:53" x14ac:dyDescent="0.25">
      <c r="BA864" s="381"/>
    </row>
    <row r="865" spans="53:53" x14ac:dyDescent="0.25">
      <c r="BA865" s="381"/>
    </row>
    <row r="866" spans="53:53" x14ac:dyDescent="0.25">
      <c r="BA866" s="381"/>
    </row>
    <row r="867" spans="53:53" x14ac:dyDescent="0.25">
      <c r="BA867" s="381"/>
    </row>
    <row r="868" spans="53:53" x14ac:dyDescent="0.25">
      <c r="BA868" s="381"/>
    </row>
    <row r="869" spans="53:53" x14ac:dyDescent="0.25">
      <c r="BA869" s="381"/>
    </row>
    <row r="870" spans="53:53" x14ac:dyDescent="0.25">
      <c r="BA870" s="381"/>
    </row>
    <row r="871" spans="53:53" x14ac:dyDescent="0.25">
      <c r="BA871" s="381"/>
    </row>
    <row r="872" spans="53:53" x14ac:dyDescent="0.25">
      <c r="BA872" s="381"/>
    </row>
    <row r="873" spans="53:53" x14ac:dyDescent="0.25">
      <c r="BA873" s="381"/>
    </row>
    <row r="874" spans="53:53" x14ac:dyDescent="0.25">
      <c r="BA874" s="381"/>
    </row>
    <row r="875" spans="53:53" x14ac:dyDescent="0.25">
      <c r="BA875" s="381"/>
    </row>
    <row r="876" spans="53:53" x14ac:dyDescent="0.25">
      <c r="BA876" s="381"/>
    </row>
    <row r="877" spans="53:53" x14ac:dyDescent="0.25">
      <c r="BA877" s="381"/>
    </row>
    <row r="878" spans="53:53" x14ac:dyDescent="0.25">
      <c r="BA878" s="381"/>
    </row>
    <row r="879" spans="53:53" x14ac:dyDescent="0.25">
      <c r="BA879" s="381"/>
    </row>
    <row r="880" spans="53:53" x14ac:dyDescent="0.25">
      <c r="BA880" s="381"/>
    </row>
    <row r="881" spans="53:53" x14ac:dyDescent="0.25">
      <c r="BA881" s="381"/>
    </row>
    <row r="882" spans="53:53" x14ac:dyDescent="0.25">
      <c r="BA882" s="381"/>
    </row>
    <row r="883" spans="53:53" x14ac:dyDescent="0.25">
      <c r="BA883" s="381"/>
    </row>
    <row r="884" spans="53:53" x14ac:dyDescent="0.25">
      <c r="BA884" s="381"/>
    </row>
    <row r="885" spans="53:53" x14ac:dyDescent="0.25">
      <c r="BA885" s="381"/>
    </row>
    <row r="886" spans="53:53" x14ac:dyDescent="0.25">
      <c r="BA886" s="381"/>
    </row>
    <row r="887" spans="53:53" x14ac:dyDescent="0.25">
      <c r="BA887" s="381"/>
    </row>
    <row r="888" spans="53:53" x14ac:dyDescent="0.25">
      <c r="BA888" s="381"/>
    </row>
    <row r="889" spans="53:53" x14ac:dyDescent="0.25">
      <c r="BA889" s="381"/>
    </row>
    <row r="890" spans="53:53" x14ac:dyDescent="0.25">
      <c r="BA890" s="381"/>
    </row>
    <row r="891" spans="53:53" x14ac:dyDescent="0.25">
      <c r="BA891" s="381"/>
    </row>
    <row r="892" spans="53:53" x14ac:dyDescent="0.25">
      <c r="BA892" s="381"/>
    </row>
    <row r="893" spans="53:53" x14ac:dyDescent="0.25">
      <c r="BA893" s="381"/>
    </row>
    <row r="894" spans="53:53" x14ac:dyDescent="0.25">
      <c r="BA894" s="381"/>
    </row>
    <row r="895" spans="53:53" x14ac:dyDescent="0.25">
      <c r="BA895" s="381"/>
    </row>
    <row r="896" spans="53:53" x14ac:dyDescent="0.25">
      <c r="BA896" s="381"/>
    </row>
    <row r="897" spans="53:53" x14ac:dyDescent="0.25">
      <c r="BA897" s="381"/>
    </row>
    <row r="898" spans="53:53" x14ac:dyDescent="0.25">
      <c r="BA898" s="381"/>
    </row>
    <row r="899" spans="53:53" x14ac:dyDescent="0.25">
      <c r="BA899" s="381"/>
    </row>
    <row r="900" spans="53:53" x14ac:dyDescent="0.25">
      <c r="BA900" s="381"/>
    </row>
    <row r="901" spans="53:53" x14ac:dyDescent="0.25">
      <c r="BA901" s="381"/>
    </row>
    <row r="902" spans="53:53" x14ac:dyDescent="0.25">
      <c r="BA902" s="381"/>
    </row>
    <row r="903" spans="53:53" x14ac:dyDescent="0.25">
      <c r="BA903" s="381"/>
    </row>
    <row r="904" spans="53:53" x14ac:dyDescent="0.25">
      <c r="BA904" s="381"/>
    </row>
    <row r="905" spans="53:53" x14ac:dyDescent="0.25">
      <c r="BA905" s="381"/>
    </row>
    <row r="906" spans="53:53" x14ac:dyDescent="0.25">
      <c r="BA906" s="381"/>
    </row>
    <row r="907" spans="53:53" x14ac:dyDescent="0.25">
      <c r="BA907" s="381"/>
    </row>
    <row r="908" spans="53:53" x14ac:dyDescent="0.25">
      <c r="BA908" s="381"/>
    </row>
    <row r="909" spans="53:53" x14ac:dyDescent="0.25">
      <c r="BA909" s="381"/>
    </row>
    <row r="910" spans="53:53" x14ac:dyDescent="0.25">
      <c r="BA910" s="381"/>
    </row>
    <row r="911" spans="53:53" x14ac:dyDescent="0.25">
      <c r="BA911" s="381"/>
    </row>
    <row r="912" spans="53:53" x14ac:dyDescent="0.25">
      <c r="BA912" s="381"/>
    </row>
    <row r="913" spans="53:53" x14ac:dyDescent="0.25">
      <c r="BA913" s="381"/>
    </row>
    <row r="914" spans="53:53" x14ac:dyDescent="0.25">
      <c r="BA914" s="381"/>
    </row>
    <row r="915" spans="53:53" x14ac:dyDescent="0.25">
      <c r="BA915" s="381"/>
    </row>
    <row r="916" spans="53:53" x14ac:dyDescent="0.25">
      <c r="BA916" s="381"/>
    </row>
    <row r="917" spans="53:53" x14ac:dyDescent="0.25">
      <c r="BA917" s="381"/>
    </row>
    <row r="918" spans="53:53" x14ac:dyDescent="0.25">
      <c r="BA918" s="381"/>
    </row>
    <row r="919" spans="53:53" x14ac:dyDescent="0.25">
      <c r="BA919" s="381"/>
    </row>
    <row r="920" spans="53:53" x14ac:dyDescent="0.25">
      <c r="BA920" s="381"/>
    </row>
    <row r="921" spans="53:53" x14ac:dyDescent="0.25">
      <c r="BA921" s="381"/>
    </row>
    <row r="922" spans="53:53" x14ac:dyDescent="0.25">
      <c r="BA922" s="381"/>
    </row>
    <row r="923" spans="53:53" x14ac:dyDescent="0.25">
      <c r="BA923" s="381"/>
    </row>
    <row r="924" spans="53:53" x14ac:dyDescent="0.25">
      <c r="BA924" s="381"/>
    </row>
    <row r="925" spans="53:53" x14ac:dyDescent="0.25">
      <c r="BA925" s="381"/>
    </row>
    <row r="926" spans="53:53" x14ac:dyDescent="0.25">
      <c r="BA926" s="381"/>
    </row>
    <row r="927" spans="53:53" x14ac:dyDescent="0.25">
      <c r="BA927" s="381"/>
    </row>
    <row r="928" spans="53:53" x14ac:dyDescent="0.25">
      <c r="BA928" s="381"/>
    </row>
    <row r="929" spans="53:53" x14ac:dyDescent="0.25">
      <c r="BA929" s="381"/>
    </row>
    <row r="930" spans="53:53" x14ac:dyDescent="0.25">
      <c r="BA930" s="381"/>
    </row>
    <row r="931" spans="53:53" x14ac:dyDescent="0.25">
      <c r="BA931" s="381"/>
    </row>
    <row r="932" spans="53:53" x14ac:dyDescent="0.25">
      <c r="BA932" s="381"/>
    </row>
    <row r="933" spans="53:53" x14ac:dyDescent="0.25">
      <c r="BA933" s="381"/>
    </row>
    <row r="934" spans="53:53" x14ac:dyDescent="0.25">
      <c r="BA934" s="381"/>
    </row>
    <row r="935" spans="53:53" x14ac:dyDescent="0.25">
      <c r="BA935" s="381"/>
    </row>
    <row r="936" spans="53:53" x14ac:dyDescent="0.25">
      <c r="BA936" s="381"/>
    </row>
    <row r="937" spans="53:53" x14ac:dyDescent="0.25">
      <c r="BA937" s="381"/>
    </row>
    <row r="938" spans="53:53" x14ac:dyDescent="0.25">
      <c r="BA938" s="381"/>
    </row>
    <row r="939" spans="53:53" x14ac:dyDescent="0.25">
      <c r="BA939" s="381"/>
    </row>
    <row r="940" spans="53:53" x14ac:dyDescent="0.25">
      <c r="BA940" s="381"/>
    </row>
    <row r="941" spans="53:53" x14ac:dyDescent="0.25">
      <c r="BA941" s="381"/>
    </row>
    <row r="942" spans="53:53" x14ac:dyDescent="0.25">
      <c r="BA942" s="381"/>
    </row>
    <row r="943" spans="53:53" x14ac:dyDescent="0.25">
      <c r="BA943" s="381"/>
    </row>
    <row r="944" spans="53:53" x14ac:dyDescent="0.25">
      <c r="BA944" s="381"/>
    </row>
    <row r="945" spans="53:53" x14ac:dyDescent="0.25">
      <c r="BA945" s="381"/>
    </row>
    <row r="946" spans="53:53" x14ac:dyDescent="0.25">
      <c r="BA946" s="381"/>
    </row>
    <row r="947" spans="53:53" x14ac:dyDescent="0.25">
      <c r="BA947" s="381"/>
    </row>
    <row r="948" spans="53:53" x14ac:dyDescent="0.25">
      <c r="BA948" s="381"/>
    </row>
    <row r="949" spans="53:53" x14ac:dyDescent="0.25">
      <c r="BA949" s="381"/>
    </row>
    <row r="950" spans="53:53" x14ac:dyDescent="0.25">
      <c r="BA950" s="381"/>
    </row>
    <row r="951" spans="53:53" x14ac:dyDescent="0.25">
      <c r="BA951" s="381"/>
    </row>
    <row r="952" spans="53:53" x14ac:dyDescent="0.25">
      <c r="BA952" s="381"/>
    </row>
    <row r="953" spans="53:53" x14ac:dyDescent="0.25">
      <c r="BA953" s="381"/>
    </row>
    <row r="954" spans="53:53" x14ac:dyDescent="0.25">
      <c r="BA954" s="381"/>
    </row>
    <row r="955" spans="53:53" x14ac:dyDescent="0.25">
      <c r="BA955" s="381"/>
    </row>
    <row r="956" spans="53:53" x14ac:dyDescent="0.25">
      <c r="BA956" s="381"/>
    </row>
    <row r="957" spans="53:53" x14ac:dyDescent="0.25">
      <c r="BA957" s="381"/>
    </row>
    <row r="958" spans="53:53" x14ac:dyDescent="0.25">
      <c r="BA958" s="381"/>
    </row>
    <row r="959" spans="53:53" x14ac:dyDescent="0.25">
      <c r="BA959" s="381"/>
    </row>
    <row r="960" spans="53:53" x14ac:dyDescent="0.25">
      <c r="BA960" s="381"/>
    </row>
    <row r="961" spans="53:53" x14ac:dyDescent="0.25">
      <c r="BA961" s="381"/>
    </row>
    <row r="962" spans="53:53" x14ac:dyDescent="0.25">
      <c r="BA962" s="381"/>
    </row>
    <row r="963" spans="53:53" x14ac:dyDescent="0.25">
      <c r="BA963" s="381"/>
    </row>
    <row r="964" spans="53:53" x14ac:dyDescent="0.25">
      <c r="BA964" s="381"/>
    </row>
    <row r="965" spans="53:53" x14ac:dyDescent="0.25">
      <c r="BA965" s="381"/>
    </row>
    <row r="966" spans="53:53" x14ac:dyDescent="0.25">
      <c r="BA966" s="381"/>
    </row>
    <row r="967" spans="53:53" x14ac:dyDescent="0.25">
      <c r="BA967" s="381"/>
    </row>
    <row r="968" spans="53:53" x14ac:dyDescent="0.25">
      <c r="BA968" s="381"/>
    </row>
    <row r="969" spans="53:53" x14ac:dyDescent="0.25">
      <c r="BA969" s="381"/>
    </row>
    <row r="970" spans="53:53" x14ac:dyDescent="0.25">
      <c r="BA970" s="381"/>
    </row>
    <row r="971" spans="53:53" x14ac:dyDescent="0.25">
      <c r="BA971" s="381"/>
    </row>
    <row r="972" spans="53:53" x14ac:dyDescent="0.25">
      <c r="BA972" s="381"/>
    </row>
    <row r="973" spans="53:53" x14ac:dyDescent="0.25">
      <c r="BA973" s="381"/>
    </row>
    <row r="974" spans="53:53" x14ac:dyDescent="0.25">
      <c r="BA974" s="381"/>
    </row>
    <row r="975" spans="53:53" x14ac:dyDescent="0.25">
      <c r="BA975" s="381"/>
    </row>
    <row r="976" spans="53:53" x14ac:dyDescent="0.25">
      <c r="BA976" s="381"/>
    </row>
    <row r="977" spans="53:53" x14ac:dyDescent="0.25">
      <c r="BA977" s="381"/>
    </row>
    <row r="978" spans="53:53" x14ac:dyDescent="0.25">
      <c r="BA978" s="381"/>
    </row>
    <row r="979" spans="53:53" x14ac:dyDescent="0.25">
      <c r="BA979" s="381"/>
    </row>
    <row r="980" spans="53:53" x14ac:dyDescent="0.25">
      <c r="BA980" s="381"/>
    </row>
    <row r="981" spans="53:53" x14ac:dyDescent="0.25">
      <c r="BA981" s="381"/>
    </row>
    <row r="982" spans="53:53" x14ac:dyDescent="0.25">
      <c r="BA982" s="381"/>
    </row>
    <row r="983" spans="53:53" x14ac:dyDescent="0.25">
      <c r="BA983" s="381"/>
    </row>
    <row r="984" spans="53:53" x14ac:dyDescent="0.25">
      <c r="BA984" s="381"/>
    </row>
    <row r="985" spans="53:53" x14ac:dyDescent="0.25">
      <c r="BA985" s="381"/>
    </row>
    <row r="986" spans="53:53" x14ac:dyDescent="0.25">
      <c r="BA986" s="381"/>
    </row>
    <row r="987" spans="53:53" x14ac:dyDescent="0.25">
      <c r="BA987" s="381"/>
    </row>
    <row r="988" spans="53:53" x14ac:dyDescent="0.25">
      <c r="BA988" s="381"/>
    </row>
    <row r="989" spans="53:53" x14ac:dyDescent="0.25">
      <c r="BA989" s="381"/>
    </row>
    <row r="990" spans="53:53" x14ac:dyDescent="0.25">
      <c r="BA990" s="381"/>
    </row>
    <row r="991" spans="53:53" x14ac:dyDescent="0.25">
      <c r="BA991" s="381"/>
    </row>
    <row r="992" spans="53:53" x14ac:dyDescent="0.25">
      <c r="BA992" s="381"/>
    </row>
    <row r="993" spans="53:53" x14ac:dyDescent="0.25">
      <c r="BA993" s="381"/>
    </row>
    <row r="994" spans="53:53" x14ac:dyDescent="0.25">
      <c r="BA994" s="381"/>
    </row>
    <row r="995" spans="53:53" x14ac:dyDescent="0.25">
      <c r="BA995" s="381"/>
    </row>
    <row r="996" spans="53:53" x14ac:dyDescent="0.25">
      <c r="BA996" s="381"/>
    </row>
    <row r="997" spans="53:53" x14ac:dyDescent="0.25">
      <c r="BA997" s="381"/>
    </row>
    <row r="998" spans="53:53" x14ac:dyDescent="0.25">
      <c r="BA998" s="381"/>
    </row>
    <row r="999" spans="53:53" x14ac:dyDescent="0.25">
      <c r="BA999" s="381"/>
    </row>
    <row r="1000" spans="53:53" x14ac:dyDescent="0.25">
      <c r="BA1000" s="381"/>
    </row>
    <row r="1001" spans="53:53" x14ac:dyDescent="0.25">
      <c r="BA1001" s="381"/>
    </row>
    <row r="1002" spans="53:53" x14ac:dyDescent="0.25">
      <c r="BA1002" s="381"/>
    </row>
    <row r="1003" spans="53:53" x14ac:dyDescent="0.25">
      <c r="BA1003" s="381"/>
    </row>
    <row r="1004" spans="53:53" x14ac:dyDescent="0.25">
      <c r="BA1004" s="381"/>
    </row>
    <row r="1005" spans="53:53" x14ac:dyDescent="0.25">
      <c r="BA1005" s="381"/>
    </row>
    <row r="1006" spans="53:53" x14ac:dyDescent="0.25">
      <c r="BA1006" s="381"/>
    </row>
    <row r="1007" spans="53:53" x14ac:dyDescent="0.25">
      <c r="BA1007" s="381"/>
    </row>
    <row r="1008" spans="53:53" x14ac:dyDescent="0.25">
      <c r="BA1008" s="381"/>
    </row>
    <row r="1009" spans="53:53" x14ac:dyDescent="0.25">
      <c r="BA1009" s="381"/>
    </row>
    <row r="1010" spans="53:53" x14ac:dyDescent="0.25">
      <c r="BA1010" s="381"/>
    </row>
    <row r="1011" spans="53:53" x14ac:dyDescent="0.25">
      <c r="BA1011" s="381"/>
    </row>
    <row r="1012" spans="53:53" x14ac:dyDescent="0.25">
      <c r="BA1012" s="381"/>
    </row>
    <row r="1013" spans="53:53" x14ac:dyDescent="0.25">
      <c r="BA1013" s="381"/>
    </row>
    <row r="1014" spans="53:53" x14ac:dyDescent="0.25">
      <c r="BA1014" s="381"/>
    </row>
    <row r="1015" spans="53:53" x14ac:dyDescent="0.25">
      <c r="BA1015" s="381"/>
    </row>
    <row r="1016" spans="53:53" x14ac:dyDescent="0.25">
      <c r="BA1016" s="381"/>
    </row>
    <row r="1017" spans="53:53" x14ac:dyDescent="0.25">
      <c r="BA1017" s="381"/>
    </row>
    <row r="1018" spans="53:53" x14ac:dyDescent="0.25">
      <c r="BA1018" s="381"/>
    </row>
    <row r="1019" spans="53:53" x14ac:dyDescent="0.25">
      <c r="BA1019" s="381"/>
    </row>
    <row r="1020" spans="53:53" x14ac:dyDescent="0.25">
      <c r="BA1020" s="381"/>
    </row>
    <row r="1021" spans="53:53" x14ac:dyDescent="0.25">
      <c r="BA1021" s="381"/>
    </row>
    <row r="1022" spans="53:53" x14ac:dyDescent="0.25">
      <c r="BA1022" s="381"/>
    </row>
    <row r="1023" spans="53:53" x14ac:dyDescent="0.25">
      <c r="BA1023" s="381"/>
    </row>
    <row r="1024" spans="53:53" x14ac:dyDescent="0.25">
      <c r="BA1024" s="381"/>
    </row>
    <row r="1025" spans="53:53" x14ac:dyDescent="0.25">
      <c r="BA1025" s="381"/>
    </row>
    <row r="1026" spans="53:53" x14ac:dyDescent="0.25">
      <c r="BA1026" s="381"/>
    </row>
    <row r="1027" spans="53:53" x14ac:dyDescent="0.25">
      <c r="BA1027" s="381"/>
    </row>
    <row r="1028" spans="53:53" x14ac:dyDescent="0.25">
      <c r="BA1028" s="381"/>
    </row>
    <row r="1029" spans="53:53" x14ac:dyDescent="0.25">
      <c r="BA1029" s="381"/>
    </row>
    <row r="1030" spans="53:53" x14ac:dyDescent="0.25">
      <c r="BA1030" s="381"/>
    </row>
    <row r="1031" spans="53:53" x14ac:dyDescent="0.25">
      <c r="BA1031" s="381"/>
    </row>
    <row r="1032" spans="53:53" x14ac:dyDescent="0.25">
      <c r="BA1032" s="381"/>
    </row>
    <row r="1033" spans="53:53" x14ac:dyDescent="0.25">
      <c r="BA1033" s="381"/>
    </row>
    <row r="1034" spans="53:53" x14ac:dyDescent="0.25">
      <c r="BA1034" s="381"/>
    </row>
    <row r="1035" spans="53:53" x14ac:dyDescent="0.25">
      <c r="BA1035" s="381"/>
    </row>
    <row r="1036" spans="53:53" x14ac:dyDescent="0.25">
      <c r="BA1036" s="381"/>
    </row>
    <row r="1037" spans="53:53" x14ac:dyDescent="0.25">
      <c r="BA1037" s="381"/>
    </row>
    <row r="1038" spans="53:53" x14ac:dyDescent="0.25">
      <c r="BA1038" s="381"/>
    </row>
    <row r="1039" spans="53:53" x14ac:dyDescent="0.25">
      <c r="BA1039" s="381"/>
    </row>
    <row r="1040" spans="53:53" x14ac:dyDescent="0.25">
      <c r="BA1040" s="381"/>
    </row>
    <row r="1041" spans="53:53" x14ac:dyDescent="0.25">
      <c r="BA1041" s="381"/>
    </row>
    <row r="1042" spans="53:53" x14ac:dyDescent="0.25">
      <c r="BA1042" s="381"/>
    </row>
    <row r="1043" spans="53:53" x14ac:dyDescent="0.25">
      <c r="BA1043" s="381"/>
    </row>
    <row r="1044" spans="53:53" x14ac:dyDescent="0.25">
      <c r="BA1044" s="381"/>
    </row>
    <row r="1045" spans="53:53" x14ac:dyDescent="0.25">
      <c r="BA1045" s="381"/>
    </row>
    <row r="1046" spans="53:53" x14ac:dyDescent="0.25">
      <c r="BA1046" s="381"/>
    </row>
    <row r="1047" spans="53:53" x14ac:dyDescent="0.25">
      <c r="BA1047" s="381"/>
    </row>
    <row r="1048" spans="53:53" x14ac:dyDescent="0.25">
      <c r="BA1048" s="381"/>
    </row>
    <row r="1049" spans="53:53" x14ac:dyDescent="0.25">
      <c r="BA1049" s="381"/>
    </row>
    <row r="1050" spans="53:53" x14ac:dyDescent="0.25">
      <c r="BA1050" s="381"/>
    </row>
    <row r="1051" spans="53:53" x14ac:dyDescent="0.25">
      <c r="BA1051" s="381"/>
    </row>
    <row r="1052" spans="53:53" x14ac:dyDescent="0.25">
      <c r="BA1052" s="381"/>
    </row>
    <row r="1053" spans="53:53" x14ac:dyDescent="0.25">
      <c r="BA1053" s="381"/>
    </row>
    <row r="1054" spans="53:53" x14ac:dyDescent="0.25">
      <c r="BA1054" s="381"/>
    </row>
    <row r="1055" spans="53:53" x14ac:dyDescent="0.25">
      <c r="BA1055" s="381"/>
    </row>
    <row r="1056" spans="53:53" x14ac:dyDescent="0.25">
      <c r="BA1056" s="381"/>
    </row>
    <row r="1057" spans="53:53" x14ac:dyDescent="0.25">
      <c r="BA1057" s="381"/>
    </row>
    <row r="1058" spans="53:53" x14ac:dyDescent="0.25">
      <c r="BA1058" s="381"/>
    </row>
    <row r="1059" spans="53:53" x14ac:dyDescent="0.25">
      <c r="BA1059" s="381"/>
    </row>
    <row r="1060" spans="53:53" x14ac:dyDescent="0.25">
      <c r="BA1060" s="381"/>
    </row>
    <row r="1061" spans="53:53" x14ac:dyDescent="0.25">
      <c r="BA1061" s="381"/>
    </row>
    <row r="1062" spans="53:53" x14ac:dyDescent="0.25">
      <c r="BA1062" s="381"/>
    </row>
    <row r="1063" spans="53:53" x14ac:dyDescent="0.25">
      <c r="BA1063" s="381"/>
    </row>
    <row r="1064" spans="53:53" x14ac:dyDescent="0.25">
      <c r="BA1064" s="381"/>
    </row>
    <row r="1065" spans="53:53" x14ac:dyDescent="0.25">
      <c r="BA1065" s="381"/>
    </row>
    <row r="1066" spans="53:53" x14ac:dyDescent="0.25">
      <c r="BA1066" s="381"/>
    </row>
    <row r="1067" spans="53:53" x14ac:dyDescent="0.25">
      <c r="BA1067" s="381"/>
    </row>
    <row r="1068" spans="53:53" x14ac:dyDescent="0.25">
      <c r="BA1068" s="381"/>
    </row>
    <row r="1069" spans="53:53" x14ac:dyDescent="0.25">
      <c r="BA1069" s="381"/>
    </row>
    <row r="1070" spans="53:53" x14ac:dyDescent="0.25">
      <c r="BA1070" s="381"/>
    </row>
    <row r="1071" spans="53:53" x14ac:dyDescent="0.25">
      <c r="BA1071" s="381"/>
    </row>
    <row r="1072" spans="53:53" x14ac:dyDescent="0.25">
      <c r="BA1072" s="381"/>
    </row>
    <row r="1073" spans="53:53" x14ac:dyDescent="0.25">
      <c r="BA1073" s="381"/>
    </row>
    <row r="1074" spans="53:53" x14ac:dyDescent="0.25">
      <c r="BA1074" s="381"/>
    </row>
    <row r="1075" spans="53:53" x14ac:dyDescent="0.25">
      <c r="BA1075" s="381"/>
    </row>
    <row r="1076" spans="53:53" x14ac:dyDescent="0.25">
      <c r="BA1076" s="381"/>
    </row>
    <row r="1077" spans="53:53" x14ac:dyDescent="0.25">
      <c r="BA1077" s="381"/>
    </row>
    <row r="1078" spans="53:53" x14ac:dyDescent="0.25">
      <c r="BA1078" s="381"/>
    </row>
    <row r="1079" spans="53:53" x14ac:dyDescent="0.25">
      <c r="BA1079" s="381"/>
    </row>
    <row r="1080" spans="53:53" x14ac:dyDescent="0.25">
      <c r="BA1080" s="381"/>
    </row>
    <row r="1081" spans="53:53" x14ac:dyDescent="0.25">
      <c r="BA1081" s="381"/>
    </row>
    <row r="1082" spans="53:53" x14ac:dyDescent="0.25">
      <c r="BA1082" s="381"/>
    </row>
    <row r="1083" spans="53:53" x14ac:dyDescent="0.25">
      <c r="BA1083" s="381"/>
    </row>
    <row r="1084" spans="53:53" x14ac:dyDescent="0.25">
      <c r="BA1084" s="381"/>
    </row>
    <row r="1085" spans="53:53" x14ac:dyDescent="0.25">
      <c r="BA1085" s="381"/>
    </row>
    <row r="1086" spans="53:53" x14ac:dyDescent="0.25">
      <c r="BA1086" s="381"/>
    </row>
    <row r="1087" spans="53:53" x14ac:dyDescent="0.25">
      <c r="BA1087" s="381"/>
    </row>
    <row r="1088" spans="53:53" x14ac:dyDescent="0.25">
      <c r="BA1088" s="381"/>
    </row>
    <row r="1089" spans="53:53" x14ac:dyDescent="0.25">
      <c r="BA1089" s="381"/>
    </row>
    <row r="1090" spans="53:53" x14ac:dyDescent="0.25">
      <c r="BA1090" s="381"/>
    </row>
    <row r="1091" spans="53:53" x14ac:dyDescent="0.25">
      <c r="BA1091" s="381"/>
    </row>
    <row r="1092" spans="53:53" x14ac:dyDescent="0.25">
      <c r="BA1092" s="381"/>
    </row>
    <row r="1093" spans="53:53" x14ac:dyDescent="0.25">
      <c r="BA1093" s="381"/>
    </row>
    <row r="1094" spans="53:53" x14ac:dyDescent="0.25">
      <c r="BA1094" s="381"/>
    </row>
    <row r="1095" spans="53:53" x14ac:dyDescent="0.25">
      <c r="BA1095" s="381"/>
    </row>
    <row r="1096" spans="53:53" x14ac:dyDescent="0.25">
      <c r="BA1096" s="381"/>
    </row>
    <row r="1097" spans="53:53" x14ac:dyDescent="0.25">
      <c r="BA1097" s="381"/>
    </row>
    <row r="1098" spans="53:53" x14ac:dyDescent="0.25">
      <c r="BA1098" s="381"/>
    </row>
    <row r="1099" spans="53:53" x14ac:dyDescent="0.25">
      <c r="BA1099" s="381"/>
    </row>
    <row r="1100" spans="53:53" x14ac:dyDescent="0.25">
      <c r="BA1100" s="381"/>
    </row>
    <row r="1101" spans="53:53" x14ac:dyDescent="0.25">
      <c r="BA1101" s="381"/>
    </row>
    <row r="1102" spans="53:53" x14ac:dyDescent="0.25">
      <c r="BA1102" s="381"/>
    </row>
    <row r="1103" spans="53:53" x14ac:dyDescent="0.25">
      <c r="BA1103" s="381"/>
    </row>
    <row r="1104" spans="53:53" x14ac:dyDescent="0.25">
      <c r="BA1104" s="381"/>
    </row>
    <row r="1105" spans="53:53" x14ac:dyDescent="0.25">
      <c r="BA1105" s="381"/>
    </row>
    <row r="1106" spans="53:53" x14ac:dyDescent="0.25">
      <c r="BA1106" s="381"/>
    </row>
    <row r="1107" spans="53:53" x14ac:dyDescent="0.25">
      <c r="BA1107" s="381"/>
    </row>
    <row r="1108" spans="53:53" x14ac:dyDescent="0.25">
      <c r="BA1108" s="381"/>
    </row>
    <row r="1109" spans="53:53" x14ac:dyDescent="0.25">
      <c r="BA1109" s="381"/>
    </row>
    <row r="1110" spans="53:53" x14ac:dyDescent="0.25">
      <c r="BA1110" s="381"/>
    </row>
    <row r="1111" spans="53:53" x14ac:dyDescent="0.25">
      <c r="BA1111" s="381"/>
    </row>
    <row r="1112" spans="53:53" x14ac:dyDescent="0.25">
      <c r="BA1112" s="381"/>
    </row>
    <row r="1113" spans="53:53" x14ac:dyDescent="0.25">
      <c r="BA1113" s="381"/>
    </row>
    <row r="1114" spans="53:53" x14ac:dyDescent="0.25">
      <c r="BA1114" s="381"/>
    </row>
    <row r="1115" spans="53:53" x14ac:dyDescent="0.25">
      <c r="BA1115" s="381"/>
    </row>
    <row r="1116" spans="53:53" x14ac:dyDescent="0.25">
      <c r="BA1116" s="381"/>
    </row>
    <row r="1117" spans="53:53" x14ac:dyDescent="0.25">
      <c r="BA1117" s="381"/>
    </row>
    <row r="1118" spans="53:53" x14ac:dyDescent="0.25">
      <c r="BA1118" s="381"/>
    </row>
    <row r="1119" spans="53:53" x14ac:dyDescent="0.25">
      <c r="BA1119" s="381"/>
    </row>
    <row r="1120" spans="53:53" x14ac:dyDescent="0.25">
      <c r="BA1120" s="381"/>
    </row>
    <row r="1121" spans="53:53" x14ac:dyDescent="0.25">
      <c r="BA1121" s="381"/>
    </row>
    <row r="1122" spans="53:53" x14ac:dyDescent="0.25">
      <c r="BA1122" s="381"/>
    </row>
    <row r="1123" spans="53:53" x14ac:dyDescent="0.25">
      <c r="BA1123" s="381"/>
    </row>
    <row r="1124" spans="53:53" x14ac:dyDescent="0.25">
      <c r="BA1124" s="381"/>
    </row>
    <row r="1125" spans="53:53" x14ac:dyDescent="0.25">
      <c r="BA1125" s="381"/>
    </row>
    <row r="1126" spans="53:53" x14ac:dyDescent="0.25">
      <c r="BA1126" s="381"/>
    </row>
    <row r="1127" spans="53:53" x14ac:dyDescent="0.25">
      <c r="BA1127" s="381"/>
    </row>
    <row r="1128" spans="53:53" x14ac:dyDescent="0.25">
      <c r="BA1128" s="381"/>
    </row>
    <row r="1129" spans="53:53" x14ac:dyDescent="0.25">
      <c r="BA1129" s="381"/>
    </row>
    <row r="1130" spans="53:53" x14ac:dyDescent="0.25">
      <c r="BA1130" s="381"/>
    </row>
    <row r="1131" spans="53:53" x14ac:dyDescent="0.25">
      <c r="BA1131" s="381"/>
    </row>
    <row r="1132" spans="53:53" x14ac:dyDescent="0.25">
      <c r="BA1132" s="381"/>
    </row>
    <row r="1133" spans="53:53" x14ac:dyDescent="0.25">
      <c r="BA1133" s="381"/>
    </row>
    <row r="1134" spans="53:53" x14ac:dyDescent="0.25">
      <c r="BA1134" s="381"/>
    </row>
    <row r="1135" spans="53:53" x14ac:dyDescent="0.25">
      <c r="BA1135" s="381"/>
    </row>
    <row r="1136" spans="53:53" x14ac:dyDescent="0.25">
      <c r="BA1136" s="381"/>
    </row>
    <row r="1137" spans="53:53" x14ac:dyDescent="0.25">
      <c r="BA1137" s="381"/>
    </row>
    <row r="1138" spans="53:53" x14ac:dyDescent="0.25">
      <c r="BA1138" s="381"/>
    </row>
    <row r="1139" spans="53:53" x14ac:dyDescent="0.25">
      <c r="BA1139" s="381"/>
    </row>
    <row r="1140" spans="53:53" x14ac:dyDescent="0.25">
      <c r="BA1140" s="381"/>
    </row>
    <row r="1141" spans="53:53" x14ac:dyDescent="0.25">
      <c r="BA1141" s="381"/>
    </row>
    <row r="1142" spans="53:53" x14ac:dyDescent="0.25">
      <c r="BA1142" s="381"/>
    </row>
    <row r="1143" spans="53:53" x14ac:dyDescent="0.25">
      <c r="BA1143" s="381"/>
    </row>
    <row r="1144" spans="53:53" x14ac:dyDescent="0.25">
      <c r="BA1144" s="381"/>
    </row>
    <row r="1145" spans="53:53" x14ac:dyDescent="0.25">
      <c r="BA1145" s="381"/>
    </row>
    <row r="1146" spans="53:53" x14ac:dyDescent="0.25">
      <c r="BA1146" s="381"/>
    </row>
    <row r="1147" spans="53:53" x14ac:dyDescent="0.25">
      <c r="BA1147" s="381"/>
    </row>
    <row r="1148" spans="53:53" x14ac:dyDescent="0.25">
      <c r="BA1148" s="381"/>
    </row>
    <row r="1149" spans="53:53" x14ac:dyDescent="0.25">
      <c r="BA1149" s="381"/>
    </row>
    <row r="1150" spans="53:53" x14ac:dyDescent="0.25">
      <c r="BA1150" s="381"/>
    </row>
    <row r="1151" spans="53:53" x14ac:dyDescent="0.25">
      <c r="BA1151" s="381"/>
    </row>
    <row r="1152" spans="53:53" x14ac:dyDescent="0.25">
      <c r="BA1152" s="381"/>
    </row>
    <row r="1153" spans="53:53" x14ac:dyDescent="0.25">
      <c r="BA1153" s="381"/>
    </row>
    <row r="1154" spans="53:53" x14ac:dyDescent="0.25">
      <c r="BA1154" s="381"/>
    </row>
    <row r="1155" spans="53:53" x14ac:dyDescent="0.25">
      <c r="BA1155" s="381"/>
    </row>
    <row r="1156" spans="53:53" x14ac:dyDescent="0.25">
      <c r="BA1156" s="381"/>
    </row>
    <row r="1157" spans="53:53" x14ac:dyDescent="0.25">
      <c r="BA1157" s="381"/>
    </row>
    <row r="1158" spans="53:53" x14ac:dyDescent="0.25">
      <c r="BA1158" s="381"/>
    </row>
    <row r="1159" spans="53:53" x14ac:dyDescent="0.25">
      <c r="BA1159" s="381"/>
    </row>
    <row r="1160" spans="53:53" x14ac:dyDescent="0.25">
      <c r="BA1160" s="381"/>
    </row>
    <row r="1161" spans="53:53" x14ac:dyDescent="0.25">
      <c r="BA1161" s="381"/>
    </row>
    <row r="1162" spans="53:53" x14ac:dyDescent="0.25">
      <c r="BA1162" s="381"/>
    </row>
    <row r="1163" spans="53:53" x14ac:dyDescent="0.25">
      <c r="BA1163" s="381"/>
    </row>
    <row r="1164" spans="53:53" x14ac:dyDescent="0.25">
      <c r="BA1164" s="381"/>
    </row>
    <row r="1165" spans="53:53" x14ac:dyDescent="0.25">
      <c r="BA1165" s="381"/>
    </row>
    <row r="1166" spans="53:53" x14ac:dyDescent="0.25">
      <c r="BA1166" s="381"/>
    </row>
    <row r="1167" spans="53:53" x14ac:dyDescent="0.25">
      <c r="BA1167" s="381"/>
    </row>
    <row r="1168" spans="53:53" x14ac:dyDescent="0.25">
      <c r="BA1168" s="381"/>
    </row>
    <row r="1169" spans="53:53" x14ac:dyDescent="0.25">
      <c r="BA1169" s="381"/>
    </row>
    <row r="1170" spans="53:53" x14ac:dyDescent="0.25">
      <c r="BA1170" s="381"/>
    </row>
    <row r="1171" spans="53:53" x14ac:dyDescent="0.25">
      <c r="BA1171" s="381"/>
    </row>
    <row r="1172" spans="53:53" x14ac:dyDescent="0.25">
      <c r="BA1172" s="381"/>
    </row>
    <row r="1173" spans="53:53" x14ac:dyDescent="0.25">
      <c r="BA1173" s="381"/>
    </row>
    <row r="1174" spans="53:53" x14ac:dyDescent="0.25">
      <c r="BA1174" s="381"/>
    </row>
    <row r="1175" spans="53:53" x14ac:dyDescent="0.25">
      <c r="BA1175" s="381"/>
    </row>
    <row r="1176" spans="53:53" x14ac:dyDescent="0.25">
      <c r="BA1176" s="381"/>
    </row>
    <row r="1177" spans="53:53" x14ac:dyDescent="0.25">
      <c r="BA1177" s="381"/>
    </row>
    <row r="1178" spans="53:53" x14ac:dyDescent="0.25">
      <c r="BA1178" s="381"/>
    </row>
    <row r="1179" spans="53:53" x14ac:dyDescent="0.25">
      <c r="BA1179" s="381"/>
    </row>
    <row r="1180" spans="53:53" x14ac:dyDescent="0.25">
      <c r="BA1180" s="381"/>
    </row>
    <row r="1181" spans="53:53" x14ac:dyDescent="0.25">
      <c r="BA1181" s="381"/>
    </row>
    <row r="1182" spans="53:53" x14ac:dyDescent="0.25">
      <c r="BA1182" s="381"/>
    </row>
    <row r="1183" spans="53:53" x14ac:dyDescent="0.25">
      <c r="BA1183" s="381"/>
    </row>
    <row r="1184" spans="53:53" x14ac:dyDescent="0.25">
      <c r="BA1184" s="381"/>
    </row>
    <row r="1185" spans="53:53" x14ac:dyDescent="0.25">
      <c r="BA1185" s="381"/>
    </row>
    <row r="1186" spans="53:53" x14ac:dyDescent="0.25">
      <c r="BA1186" s="381"/>
    </row>
    <row r="1187" spans="53:53" x14ac:dyDescent="0.25">
      <c r="BA1187" s="381"/>
    </row>
    <row r="1188" spans="53:53" x14ac:dyDescent="0.25">
      <c r="BA1188" s="381"/>
    </row>
    <row r="1189" spans="53:53" x14ac:dyDescent="0.25">
      <c r="BA1189" s="381"/>
    </row>
    <row r="1190" spans="53:53" x14ac:dyDescent="0.25">
      <c r="BA1190" s="381"/>
    </row>
    <row r="1191" spans="53:53" x14ac:dyDescent="0.25">
      <c r="BA1191" s="381"/>
    </row>
    <row r="1192" spans="53:53" x14ac:dyDescent="0.25">
      <c r="BA1192" s="381"/>
    </row>
    <row r="1193" spans="53:53" x14ac:dyDescent="0.25">
      <c r="BA1193" s="381"/>
    </row>
    <row r="1194" spans="53:53" x14ac:dyDescent="0.25">
      <c r="BA1194" s="381"/>
    </row>
    <row r="1195" spans="53:53" x14ac:dyDescent="0.25">
      <c r="BA1195" s="381"/>
    </row>
    <row r="1196" spans="53:53" x14ac:dyDescent="0.25">
      <c r="BA1196" s="381"/>
    </row>
    <row r="1197" spans="53:53" x14ac:dyDescent="0.25">
      <c r="BA1197" s="381"/>
    </row>
    <row r="1198" spans="53:53" x14ac:dyDescent="0.25">
      <c r="BA1198" s="381"/>
    </row>
    <row r="1199" spans="53:53" x14ac:dyDescent="0.25">
      <c r="BA1199" s="381"/>
    </row>
    <row r="1200" spans="53:53" x14ac:dyDescent="0.25">
      <c r="BA1200" s="381"/>
    </row>
    <row r="1201" spans="53:53" x14ac:dyDescent="0.25">
      <c r="BA1201" s="381"/>
    </row>
    <row r="1202" spans="53:53" x14ac:dyDescent="0.25">
      <c r="BA1202" s="381"/>
    </row>
    <row r="1203" spans="53:53" x14ac:dyDescent="0.25">
      <c r="BA1203" s="381"/>
    </row>
    <row r="1204" spans="53:53" x14ac:dyDescent="0.25">
      <c r="BA1204" s="381"/>
    </row>
    <row r="1205" spans="53:53" x14ac:dyDescent="0.25">
      <c r="BA1205" s="381"/>
    </row>
    <row r="1206" spans="53:53" x14ac:dyDescent="0.25">
      <c r="BA1206" s="381"/>
    </row>
    <row r="1207" spans="53:53" x14ac:dyDescent="0.25">
      <c r="BA1207" s="381"/>
    </row>
    <row r="1208" spans="53:53" x14ac:dyDescent="0.25">
      <c r="BA1208" s="381"/>
    </row>
    <row r="1209" spans="53:53" x14ac:dyDescent="0.25">
      <c r="BA1209" s="381"/>
    </row>
    <row r="1210" spans="53:53" x14ac:dyDescent="0.25">
      <c r="BA1210" s="381"/>
    </row>
    <row r="1211" spans="53:53" x14ac:dyDescent="0.25">
      <c r="BA1211" s="381"/>
    </row>
    <row r="1212" spans="53:53" x14ac:dyDescent="0.25">
      <c r="BA1212" s="381"/>
    </row>
    <row r="1213" spans="53:53" x14ac:dyDescent="0.25">
      <c r="BA1213" s="381"/>
    </row>
    <row r="1214" spans="53:53" x14ac:dyDescent="0.25">
      <c r="BA1214" s="381"/>
    </row>
    <row r="1215" spans="53:53" x14ac:dyDescent="0.25">
      <c r="BA1215" s="381"/>
    </row>
    <row r="1216" spans="53:53" x14ac:dyDescent="0.25">
      <c r="BA1216" s="381"/>
    </row>
    <row r="1217" spans="53:53" x14ac:dyDescent="0.25">
      <c r="BA1217" s="381"/>
    </row>
    <row r="1218" spans="53:53" x14ac:dyDescent="0.25">
      <c r="BA1218" s="381"/>
    </row>
    <row r="1219" spans="53:53" x14ac:dyDescent="0.25">
      <c r="BA1219" s="381"/>
    </row>
    <row r="1220" spans="53:53" x14ac:dyDescent="0.25">
      <c r="BA1220" s="381"/>
    </row>
    <row r="1221" spans="53:53" x14ac:dyDescent="0.25">
      <c r="BA1221" s="381"/>
    </row>
    <row r="1222" spans="53:53" x14ac:dyDescent="0.25">
      <c r="BA1222" s="381"/>
    </row>
    <row r="1223" spans="53:53" x14ac:dyDescent="0.25">
      <c r="BA1223" s="381"/>
    </row>
    <row r="1224" spans="53:53" x14ac:dyDescent="0.25">
      <c r="BA1224" s="381"/>
    </row>
    <row r="1225" spans="53:53" x14ac:dyDescent="0.25">
      <c r="BA1225" s="381"/>
    </row>
    <row r="1226" spans="53:53" x14ac:dyDescent="0.25">
      <c r="BA1226" s="381"/>
    </row>
    <row r="1227" spans="53:53" x14ac:dyDescent="0.25">
      <c r="BA1227" s="381"/>
    </row>
    <row r="1228" spans="53:53" x14ac:dyDescent="0.25">
      <c r="BA1228" s="381"/>
    </row>
    <row r="1229" spans="53:53" x14ac:dyDescent="0.25">
      <c r="BA1229" s="381"/>
    </row>
    <row r="1230" spans="53:53" x14ac:dyDescent="0.25">
      <c r="BA1230" s="381"/>
    </row>
    <row r="1231" spans="53:53" x14ac:dyDescent="0.25">
      <c r="BA1231" s="381"/>
    </row>
    <row r="1232" spans="53:53" x14ac:dyDescent="0.25">
      <c r="BA1232" s="381"/>
    </row>
    <row r="1233" spans="53:53" x14ac:dyDescent="0.25">
      <c r="BA1233" s="381"/>
    </row>
    <row r="1234" spans="53:53" x14ac:dyDescent="0.25">
      <c r="BA1234" s="381"/>
    </row>
    <row r="1235" spans="53:53" x14ac:dyDescent="0.25">
      <c r="BA1235" s="381"/>
    </row>
    <row r="1236" spans="53:53" x14ac:dyDescent="0.25">
      <c r="BA1236" s="381"/>
    </row>
    <row r="1237" spans="53:53" x14ac:dyDescent="0.25">
      <c r="BA1237" s="381"/>
    </row>
    <row r="1238" spans="53:53" x14ac:dyDescent="0.25">
      <c r="BA1238" s="381"/>
    </row>
    <row r="1239" spans="53:53" x14ac:dyDescent="0.25">
      <c r="BA1239" s="381"/>
    </row>
    <row r="1240" spans="53:53" x14ac:dyDescent="0.25">
      <c r="BA1240" s="381"/>
    </row>
    <row r="1241" spans="53:53" x14ac:dyDescent="0.25">
      <c r="BA1241" s="381"/>
    </row>
    <row r="1242" spans="53:53" x14ac:dyDescent="0.25">
      <c r="BA1242" s="381"/>
    </row>
    <row r="1243" spans="53:53" x14ac:dyDescent="0.25">
      <c r="BA1243" s="381"/>
    </row>
    <row r="1244" spans="53:53" x14ac:dyDescent="0.25">
      <c r="BA1244" s="381"/>
    </row>
    <row r="1245" spans="53:53" x14ac:dyDescent="0.25">
      <c r="BA1245" s="381"/>
    </row>
    <row r="1246" spans="53:53" x14ac:dyDescent="0.25">
      <c r="BA1246" s="381"/>
    </row>
    <row r="1247" spans="53:53" x14ac:dyDescent="0.25">
      <c r="BA1247" s="381"/>
    </row>
    <row r="1248" spans="53:53" x14ac:dyDescent="0.25">
      <c r="BA1248" s="381"/>
    </row>
    <row r="1249" spans="53:53" x14ac:dyDescent="0.25">
      <c r="BA1249" s="381"/>
    </row>
    <row r="1250" spans="53:53" x14ac:dyDescent="0.25">
      <c r="BA1250" s="381"/>
    </row>
    <row r="1251" spans="53:53" x14ac:dyDescent="0.25">
      <c r="BA1251" s="381"/>
    </row>
    <row r="1252" spans="53:53" x14ac:dyDescent="0.25">
      <c r="BA1252" s="381"/>
    </row>
    <row r="1253" spans="53:53" x14ac:dyDescent="0.25">
      <c r="BA1253" s="381"/>
    </row>
    <row r="1254" spans="53:53" x14ac:dyDescent="0.25">
      <c r="BA1254" s="381"/>
    </row>
    <row r="1255" spans="53:53" x14ac:dyDescent="0.25">
      <c r="BA1255" s="381"/>
    </row>
    <row r="1256" spans="53:53" x14ac:dyDescent="0.25">
      <c r="BA1256" s="381"/>
    </row>
    <row r="1257" spans="53:53" x14ac:dyDescent="0.25">
      <c r="BA1257" s="381"/>
    </row>
    <row r="1258" spans="53:53" x14ac:dyDescent="0.25">
      <c r="BA1258" s="381"/>
    </row>
    <row r="1259" spans="53:53" x14ac:dyDescent="0.25">
      <c r="BA1259" s="381"/>
    </row>
    <row r="1260" spans="53:53" x14ac:dyDescent="0.25">
      <c r="BA1260" s="381"/>
    </row>
    <row r="1261" spans="53:53" x14ac:dyDescent="0.25">
      <c r="BA1261" s="381"/>
    </row>
    <row r="1262" spans="53:53" x14ac:dyDescent="0.25">
      <c r="BA1262" s="381"/>
    </row>
    <row r="1263" spans="53:53" x14ac:dyDescent="0.25">
      <c r="BA1263" s="381"/>
    </row>
    <row r="1264" spans="53:53" x14ac:dyDescent="0.25">
      <c r="BA1264" s="381"/>
    </row>
    <row r="1265" spans="53:53" x14ac:dyDescent="0.25">
      <c r="BA1265" s="381"/>
    </row>
    <row r="1266" spans="53:53" x14ac:dyDescent="0.25">
      <c r="BA1266" s="381"/>
    </row>
    <row r="1267" spans="53:53" x14ac:dyDescent="0.25">
      <c r="BA1267" s="381"/>
    </row>
    <row r="1268" spans="53:53" x14ac:dyDescent="0.25">
      <c r="BA1268" s="381"/>
    </row>
    <row r="1269" spans="53:53" x14ac:dyDescent="0.25">
      <c r="BA1269" s="381"/>
    </row>
    <row r="1270" spans="53:53" x14ac:dyDescent="0.25">
      <c r="BA1270" s="381"/>
    </row>
    <row r="1271" spans="53:53" x14ac:dyDescent="0.25">
      <c r="BA1271" s="381"/>
    </row>
    <row r="1272" spans="53:53" x14ac:dyDescent="0.25">
      <c r="BA1272" s="381"/>
    </row>
    <row r="1273" spans="53:53" x14ac:dyDescent="0.25">
      <c r="BA1273" s="381"/>
    </row>
    <row r="1274" spans="53:53" x14ac:dyDescent="0.25">
      <c r="BA1274" s="381"/>
    </row>
    <row r="1275" spans="53:53" x14ac:dyDescent="0.25">
      <c r="BA1275" s="381"/>
    </row>
    <row r="1276" spans="53:53" x14ac:dyDescent="0.25">
      <c r="BA1276" s="381"/>
    </row>
    <row r="1277" spans="53:53" x14ac:dyDescent="0.25">
      <c r="BA1277" s="381"/>
    </row>
    <row r="1278" spans="53:53" x14ac:dyDescent="0.25">
      <c r="BA1278" s="381"/>
    </row>
    <row r="1279" spans="53:53" x14ac:dyDescent="0.25">
      <c r="BA1279" s="381"/>
    </row>
    <row r="1280" spans="53:53" x14ac:dyDescent="0.25">
      <c r="BA1280" s="381"/>
    </row>
    <row r="1281" spans="53:53" x14ac:dyDescent="0.25">
      <c r="BA1281" s="381"/>
    </row>
    <row r="1282" spans="53:53" x14ac:dyDescent="0.25">
      <c r="BA1282" s="381"/>
    </row>
    <row r="1283" spans="53:53" x14ac:dyDescent="0.25">
      <c r="BA1283" s="381"/>
    </row>
    <row r="1284" spans="53:53" x14ac:dyDescent="0.25">
      <c r="BA1284" s="381"/>
    </row>
    <row r="1285" spans="53:53" x14ac:dyDescent="0.25">
      <c r="BA1285" s="381"/>
    </row>
    <row r="1286" spans="53:53" x14ac:dyDescent="0.25">
      <c r="BA1286" s="381"/>
    </row>
    <row r="1287" spans="53:53" x14ac:dyDescent="0.25">
      <c r="BA1287" s="381"/>
    </row>
    <row r="1288" spans="53:53" x14ac:dyDescent="0.25">
      <c r="BA1288" s="381"/>
    </row>
    <row r="1289" spans="53:53" x14ac:dyDescent="0.25">
      <c r="BA1289" s="381"/>
    </row>
    <row r="1290" spans="53:53" x14ac:dyDescent="0.25">
      <c r="BA1290" s="381"/>
    </row>
    <row r="1291" spans="53:53" x14ac:dyDescent="0.25">
      <c r="BA1291" s="381"/>
    </row>
    <row r="1292" spans="53:53" x14ac:dyDescent="0.25">
      <c r="BA1292" s="381"/>
    </row>
    <row r="1293" spans="53:53" x14ac:dyDescent="0.25">
      <c r="BA1293" s="381"/>
    </row>
    <row r="1294" spans="53:53" x14ac:dyDescent="0.25">
      <c r="BA1294" s="381"/>
    </row>
    <row r="1295" spans="53:53" x14ac:dyDescent="0.25">
      <c r="BA1295" s="381"/>
    </row>
    <row r="1296" spans="53:53" x14ac:dyDescent="0.25">
      <c r="BA1296" s="381"/>
    </row>
    <row r="1297" spans="53:53" x14ac:dyDescent="0.25">
      <c r="BA1297" s="381"/>
    </row>
    <row r="1298" spans="53:53" x14ac:dyDescent="0.25">
      <c r="BA1298" s="381"/>
    </row>
    <row r="1299" spans="53:53" x14ac:dyDescent="0.25">
      <c r="BA1299" s="381"/>
    </row>
    <row r="1300" spans="53:53" x14ac:dyDescent="0.25">
      <c r="BA1300" s="381"/>
    </row>
    <row r="1301" spans="53:53" x14ac:dyDescent="0.25">
      <c r="BA1301" s="381"/>
    </row>
    <row r="1302" spans="53:53" x14ac:dyDescent="0.25">
      <c r="BA1302" s="381"/>
    </row>
    <row r="1303" spans="53:53" x14ac:dyDescent="0.25">
      <c r="BA1303" s="381"/>
    </row>
    <row r="1304" spans="53:53" x14ac:dyDescent="0.25">
      <c r="BA1304" s="381"/>
    </row>
    <row r="1305" spans="53:53" x14ac:dyDescent="0.25">
      <c r="BA1305" s="381"/>
    </row>
    <row r="1306" spans="53:53" x14ac:dyDescent="0.25">
      <c r="BA1306" s="381"/>
    </row>
    <row r="1307" spans="53:53" x14ac:dyDescent="0.25">
      <c r="BA1307" s="381"/>
    </row>
    <row r="1308" spans="53:53" x14ac:dyDescent="0.25">
      <c r="BA1308" s="381"/>
    </row>
    <row r="1309" spans="53:53" x14ac:dyDescent="0.25">
      <c r="BA1309" s="381"/>
    </row>
    <row r="1310" spans="53:53" x14ac:dyDescent="0.25">
      <c r="BA1310" s="381"/>
    </row>
    <row r="1311" spans="53:53" x14ac:dyDescent="0.25">
      <c r="BA1311" s="381"/>
    </row>
    <row r="1312" spans="53:53" x14ac:dyDescent="0.25">
      <c r="BA1312" s="381"/>
    </row>
    <row r="1313" spans="53:53" x14ac:dyDescent="0.25">
      <c r="BA1313" s="381"/>
    </row>
    <row r="1314" spans="53:53" x14ac:dyDescent="0.25">
      <c r="BA1314" s="381"/>
    </row>
    <row r="1315" spans="53:53" x14ac:dyDescent="0.25">
      <c r="BA1315" s="381"/>
    </row>
    <row r="1316" spans="53:53" x14ac:dyDescent="0.25">
      <c r="BA1316" s="381"/>
    </row>
    <row r="1317" spans="53:53" x14ac:dyDescent="0.25">
      <c r="BA1317" s="381"/>
    </row>
    <row r="1318" spans="53:53" x14ac:dyDescent="0.25">
      <c r="BA1318" s="381"/>
    </row>
    <row r="1319" spans="53:53" x14ac:dyDescent="0.25">
      <c r="BA1319" s="381"/>
    </row>
    <row r="1320" spans="53:53" x14ac:dyDescent="0.25">
      <c r="BA1320" s="381"/>
    </row>
    <row r="1321" spans="53:53" x14ac:dyDescent="0.25">
      <c r="BA1321" s="381"/>
    </row>
    <row r="1322" spans="53:53" x14ac:dyDescent="0.25">
      <c r="BA1322" s="381"/>
    </row>
    <row r="1323" spans="53:53" x14ac:dyDescent="0.25">
      <c r="BA1323" s="381"/>
    </row>
    <row r="1324" spans="53:53" x14ac:dyDescent="0.25">
      <c r="BA1324" s="381"/>
    </row>
    <row r="1325" spans="53:53" x14ac:dyDescent="0.25">
      <c r="BA1325" s="381"/>
    </row>
    <row r="1326" spans="53:53" x14ac:dyDescent="0.25">
      <c r="BA1326" s="381"/>
    </row>
    <row r="1327" spans="53:53" x14ac:dyDescent="0.25">
      <c r="BA1327" s="381"/>
    </row>
    <row r="1328" spans="53:53" x14ac:dyDescent="0.25">
      <c r="BA1328" s="381"/>
    </row>
    <row r="1329" spans="53:53" x14ac:dyDescent="0.25">
      <c r="BA1329" s="381"/>
    </row>
    <row r="1330" spans="53:53" x14ac:dyDescent="0.25">
      <c r="BA1330" s="381"/>
    </row>
    <row r="1331" spans="53:53" x14ac:dyDescent="0.25">
      <c r="BA1331" s="381"/>
    </row>
    <row r="1332" spans="53:53" x14ac:dyDescent="0.25">
      <c r="BA1332" s="381"/>
    </row>
    <row r="1333" spans="53:53" x14ac:dyDescent="0.25">
      <c r="BA1333" s="381"/>
    </row>
    <row r="1334" spans="53:53" x14ac:dyDescent="0.25">
      <c r="BA1334" s="381"/>
    </row>
    <row r="1335" spans="53:53" x14ac:dyDescent="0.25">
      <c r="BA1335" s="381"/>
    </row>
    <row r="1336" spans="53:53" x14ac:dyDescent="0.25">
      <c r="BA1336" s="381"/>
    </row>
    <row r="1337" spans="53:53" x14ac:dyDescent="0.25">
      <c r="BA1337" s="381"/>
    </row>
    <row r="1338" spans="53:53" x14ac:dyDescent="0.25">
      <c r="BA1338" s="381"/>
    </row>
    <row r="1339" spans="53:53" x14ac:dyDescent="0.25">
      <c r="BA1339" s="381"/>
    </row>
    <row r="1340" spans="53:53" x14ac:dyDescent="0.25">
      <c r="BA1340" s="381"/>
    </row>
    <row r="1341" spans="53:53" x14ac:dyDescent="0.25">
      <c r="BA1341" s="381"/>
    </row>
    <row r="1342" spans="53:53" x14ac:dyDescent="0.25">
      <c r="BA1342" s="381"/>
    </row>
    <row r="1343" spans="53:53" x14ac:dyDescent="0.25">
      <c r="BA1343" s="381"/>
    </row>
    <row r="1344" spans="53:53" x14ac:dyDescent="0.25">
      <c r="BA1344" s="381"/>
    </row>
    <row r="1345" spans="53:53" x14ac:dyDescent="0.25">
      <c r="BA1345" s="381"/>
    </row>
    <row r="1346" spans="53:53" x14ac:dyDescent="0.25">
      <c r="BA1346" s="381"/>
    </row>
    <row r="1347" spans="53:53" x14ac:dyDescent="0.25">
      <c r="BA1347" s="381"/>
    </row>
    <row r="1348" spans="53:53" x14ac:dyDescent="0.25">
      <c r="BA1348" s="381"/>
    </row>
    <row r="1349" spans="53:53" x14ac:dyDescent="0.25">
      <c r="BA1349" s="381"/>
    </row>
    <row r="1350" spans="53:53" x14ac:dyDescent="0.25">
      <c r="BA1350" s="381"/>
    </row>
    <row r="1351" spans="53:53" x14ac:dyDescent="0.25">
      <c r="BA1351" s="381"/>
    </row>
    <row r="1352" spans="53:53" x14ac:dyDescent="0.25">
      <c r="BA1352" s="381"/>
    </row>
    <row r="1353" spans="53:53" x14ac:dyDescent="0.25">
      <c r="BA1353" s="381"/>
    </row>
    <row r="1354" spans="53:53" x14ac:dyDescent="0.25">
      <c r="BA1354" s="381"/>
    </row>
    <row r="1355" spans="53:53" x14ac:dyDescent="0.25">
      <c r="BA1355" s="381"/>
    </row>
    <row r="1356" spans="53:53" x14ac:dyDescent="0.25">
      <c r="BA1356" s="381"/>
    </row>
    <row r="1357" spans="53:53" x14ac:dyDescent="0.25">
      <c r="BA1357" s="381"/>
    </row>
    <row r="1358" spans="53:53" x14ac:dyDescent="0.25">
      <c r="BA1358" s="381"/>
    </row>
    <row r="1359" spans="53:53" x14ac:dyDescent="0.25">
      <c r="BA1359" s="381"/>
    </row>
    <row r="1360" spans="53:53" x14ac:dyDescent="0.25">
      <c r="BA1360" s="381"/>
    </row>
    <row r="1361" spans="53:53" x14ac:dyDescent="0.25">
      <c r="BA1361" s="381"/>
    </row>
    <row r="1362" spans="53:53" x14ac:dyDescent="0.25">
      <c r="BA1362" s="381"/>
    </row>
    <row r="1363" spans="53:53" x14ac:dyDescent="0.25">
      <c r="BA1363" s="381"/>
    </row>
    <row r="1364" spans="53:53" x14ac:dyDescent="0.25">
      <c r="BA1364" s="381"/>
    </row>
    <row r="1365" spans="53:53" x14ac:dyDescent="0.25">
      <c r="BA1365" s="381"/>
    </row>
    <row r="1366" spans="53:53" x14ac:dyDescent="0.25">
      <c r="BA1366" s="381"/>
    </row>
    <row r="1367" spans="53:53" x14ac:dyDescent="0.25">
      <c r="BA1367" s="381"/>
    </row>
    <row r="1368" spans="53:53" x14ac:dyDescent="0.25">
      <c r="BA1368" s="381"/>
    </row>
    <row r="1369" spans="53:53" x14ac:dyDescent="0.25">
      <c r="BA1369" s="381"/>
    </row>
    <row r="1370" spans="53:53" x14ac:dyDescent="0.25">
      <c r="BA1370" s="381"/>
    </row>
    <row r="1371" spans="53:53" x14ac:dyDescent="0.25">
      <c r="BA1371" s="381"/>
    </row>
    <row r="1372" spans="53:53" x14ac:dyDescent="0.25">
      <c r="BA1372" s="381"/>
    </row>
    <row r="1373" spans="53:53" x14ac:dyDescent="0.25">
      <c r="BA1373" s="381"/>
    </row>
    <row r="1374" spans="53:53" x14ac:dyDescent="0.25">
      <c r="BA1374" s="381"/>
    </row>
    <row r="1375" spans="53:53" x14ac:dyDescent="0.25">
      <c r="BA1375" s="381"/>
    </row>
    <row r="1376" spans="53:53" x14ac:dyDescent="0.25">
      <c r="BA1376" s="381"/>
    </row>
    <row r="1377" spans="53:53" x14ac:dyDescent="0.25">
      <c r="BA1377" s="381"/>
    </row>
    <row r="1378" spans="53:53" x14ac:dyDescent="0.25">
      <c r="BA1378" s="381"/>
    </row>
    <row r="1379" spans="53:53" x14ac:dyDescent="0.25">
      <c r="BA1379" s="381"/>
    </row>
    <row r="1380" spans="53:53" x14ac:dyDescent="0.25">
      <c r="BA1380" s="381"/>
    </row>
    <row r="1381" spans="53:53" x14ac:dyDescent="0.25">
      <c r="BA1381" s="381"/>
    </row>
    <row r="1382" spans="53:53" x14ac:dyDescent="0.25">
      <c r="BA1382" s="381"/>
    </row>
    <row r="1383" spans="53:53" x14ac:dyDescent="0.25">
      <c r="BA1383" s="381"/>
    </row>
    <row r="1384" spans="53:53" x14ac:dyDescent="0.25">
      <c r="BA1384" s="381"/>
    </row>
    <row r="1385" spans="53:53" x14ac:dyDescent="0.25">
      <c r="BA1385" s="381"/>
    </row>
    <row r="1386" spans="53:53" x14ac:dyDescent="0.25">
      <c r="BA1386" s="381"/>
    </row>
    <row r="1387" spans="53:53" x14ac:dyDescent="0.25">
      <c r="BA1387" s="381"/>
    </row>
    <row r="1388" spans="53:53" x14ac:dyDescent="0.25">
      <c r="BA1388" s="381"/>
    </row>
    <row r="1389" spans="53:53" x14ac:dyDescent="0.25">
      <c r="BA1389" s="381"/>
    </row>
    <row r="1390" spans="53:53" x14ac:dyDescent="0.25">
      <c r="BA1390" s="381"/>
    </row>
    <row r="1391" spans="53:53" x14ac:dyDescent="0.25">
      <c r="BA1391" s="381"/>
    </row>
    <row r="1392" spans="53:53" x14ac:dyDescent="0.25">
      <c r="BA1392" s="381"/>
    </row>
    <row r="1393" spans="53:53" x14ac:dyDescent="0.25">
      <c r="BA1393" s="381"/>
    </row>
    <row r="1394" spans="53:53" x14ac:dyDescent="0.25">
      <c r="BA1394" s="381"/>
    </row>
    <row r="1395" spans="53:53" x14ac:dyDescent="0.25">
      <c r="BA1395" s="381"/>
    </row>
    <row r="1396" spans="53:53" x14ac:dyDescent="0.25">
      <c r="BA1396" s="381"/>
    </row>
    <row r="1397" spans="53:53" x14ac:dyDescent="0.25">
      <c r="BA1397" s="381"/>
    </row>
    <row r="1398" spans="53:53" x14ac:dyDescent="0.25">
      <c r="BA1398" s="381"/>
    </row>
    <row r="1399" spans="53:53" x14ac:dyDescent="0.25">
      <c r="BA1399" s="381"/>
    </row>
    <row r="1400" spans="53:53" x14ac:dyDescent="0.25">
      <c r="BA1400" s="381"/>
    </row>
    <row r="1401" spans="53:53" x14ac:dyDescent="0.25">
      <c r="BA1401" s="381"/>
    </row>
    <row r="1402" spans="53:53" x14ac:dyDescent="0.25">
      <c r="BA1402" s="381"/>
    </row>
    <row r="1403" spans="53:53" x14ac:dyDescent="0.25">
      <c r="BA1403" s="381"/>
    </row>
    <row r="1404" spans="53:53" x14ac:dyDescent="0.25">
      <c r="BA1404" s="381"/>
    </row>
    <row r="1405" spans="53:53" x14ac:dyDescent="0.25">
      <c r="BA1405" s="381"/>
    </row>
    <row r="1406" spans="53:53" x14ac:dyDescent="0.25">
      <c r="BA1406" s="381"/>
    </row>
    <row r="1407" spans="53:53" x14ac:dyDescent="0.25">
      <c r="BA1407" s="381"/>
    </row>
    <row r="1408" spans="53:53" x14ac:dyDescent="0.25">
      <c r="BA1408" s="381"/>
    </row>
    <row r="1409" spans="53:53" x14ac:dyDescent="0.25">
      <c r="BA1409" s="381"/>
    </row>
    <row r="1410" spans="53:53" x14ac:dyDescent="0.25">
      <c r="BA1410" s="381"/>
    </row>
    <row r="1411" spans="53:53" x14ac:dyDescent="0.25">
      <c r="BA1411" s="381"/>
    </row>
    <row r="1412" spans="53:53" x14ac:dyDescent="0.25">
      <c r="BA1412" s="381"/>
    </row>
    <row r="1413" spans="53:53" x14ac:dyDescent="0.25">
      <c r="BA1413" s="381"/>
    </row>
    <row r="1414" spans="53:53" x14ac:dyDescent="0.25">
      <c r="BA1414" s="381"/>
    </row>
    <row r="1415" spans="53:53" x14ac:dyDescent="0.25">
      <c r="BA1415" s="381"/>
    </row>
    <row r="1416" spans="53:53" x14ac:dyDescent="0.25">
      <c r="BA1416" s="381"/>
    </row>
    <row r="1417" spans="53:53" x14ac:dyDescent="0.25">
      <c r="BA1417" s="381"/>
    </row>
    <row r="1418" spans="53:53" x14ac:dyDescent="0.25">
      <c r="BA1418" s="381"/>
    </row>
    <row r="1419" spans="53:53" x14ac:dyDescent="0.25">
      <c r="BA1419" s="381"/>
    </row>
    <row r="1420" spans="53:53" x14ac:dyDescent="0.25">
      <c r="BA1420" s="381"/>
    </row>
    <row r="1421" spans="53:53" x14ac:dyDescent="0.25">
      <c r="BA1421" s="381"/>
    </row>
    <row r="1422" spans="53:53" x14ac:dyDescent="0.25">
      <c r="BA1422" s="381"/>
    </row>
    <row r="1423" spans="53:53" x14ac:dyDescent="0.25">
      <c r="BA1423" s="381"/>
    </row>
    <row r="1424" spans="53:53" x14ac:dyDescent="0.25">
      <c r="BA1424" s="381"/>
    </row>
    <row r="1425" spans="53:53" x14ac:dyDescent="0.25">
      <c r="BA1425" s="381"/>
    </row>
    <row r="1426" spans="53:53" x14ac:dyDescent="0.25">
      <c r="BA1426" s="381"/>
    </row>
    <row r="1427" spans="53:53" x14ac:dyDescent="0.25">
      <c r="BA1427" s="381"/>
    </row>
    <row r="1428" spans="53:53" x14ac:dyDescent="0.25">
      <c r="BA1428" s="381"/>
    </row>
    <row r="1429" spans="53:53" x14ac:dyDescent="0.25">
      <c r="BA1429" s="381"/>
    </row>
    <row r="1430" spans="53:53" x14ac:dyDescent="0.25">
      <c r="BA1430" s="381"/>
    </row>
    <row r="1431" spans="53:53" x14ac:dyDescent="0.25">
      <c r="BA1431" s="381"/>
    </row>
    <row r="1432" spans="53:53" x14ac:dyDescent="0.25">
      <c r="BA1432" s="381"/>
    </row>
    <row r="1433" spans="53:53" x14ac:dyDescent="0.25">
      <c r="BA1433" s="381"/>
    </row>
    <row r="1434" spans="53:53" x14ac:dyDescent="0.25">
      <c r="BA1434" s="381"/>
    </row>
    <row r="1435" spans="53:53" x14ac:dyDescent="0.25">
      <c r="BA1435" s="381"/>
    </row>
    <row r="1436" spans="53:53" x14ac:dyDescent="0.25">
      <c r="BA1436" s="381"/>
    </row>
    <row r="1437" spans="53:53" x14ac:dyDescent="0.25">
      <c r="BA1437" s="381"/>
    </row>
    <row r="1438" spans="53:53" x14ac:dyDescent="0.25">
      <c r="BA1438" s="381"/>
    </row>
    <row r="1439" spans="53:53" x14ac:dyDescent="0.25">
      <c r="BA1439" s="381"/>
    </row>
    <row r="1440" spans="53:53" x14ac:dyDescent="0.25">
      <c r="BA1440" s="381"/>
    </row>
    <row r="1441" spans="53:53" x14ac:dyDescent="0.25">
      <c r="BA1441" s="381"/>
    </row>
    <row r="1442" spans="53:53" x14ac:dyDescent="0.25">
      <c r="BA1442" s="381"/>
    </row>
    <row r="1443" spans="53:53" x14ac:dyDescent="0.25">
      <c r="BA1443" s="381"/>
    </row>
    <row r="1444" spans="53:53" x14ac:dyDescent="0.25">
      <c r="BA1444" s="381"/>
    </row>
    <row r="1445" spans="53:53" x14ac:dyDescent="0.25">
      <c r="BA1445" s="381"/>
    </row>
    <row r="1446" spans="53:53" x14ac:dyDescent="0.25">
      <c r="BA1446" s="381"/>
    </row>
    <row r="1447" spans="53:53" x14ac:dyDescent="0.25">
      <c r="BA1447" s="381"/>
    </row>
    <row r="1448" spans="53:53" x14ac:dyDescent="0.25">
      <c r="BA1448" s="381"/>
    </row>
    <row r="1449" spans="53:53" x14ac:dyDescent="0.25">
      <c r="BA1449" s="381"/>
    </row>
    <row r="1450" spans="53:53" x14ac:dyDescent="0.25">
      <c r="BA1450" s="381"/>
    </row>
    <row r="1451" spans="53:53" x14ac:dyDescent="0.25">
      <c r="BA1451" s="381"/>
    </row>
    <row r="1452" spans="53:53" x14ac:dyDescent="0.25">
      <c r="BA1452" s="381"/>
    </row>
    <row r="1453" spans="53:53" x14ac:dyDescent="0.25">
      <c r="BA1453" s="381"/>
    </row>
    <row r="1454" spans="53:53" x14ac:dyDescent="0.25">
      <c r="BA1454" s="381"/>
    </row>
    <row r="1455" spans="53:53" x14ac:dyDescent="0.25">
      <c r="BA1455" s="381"/>
    </row>
    <row r="1456" spans="53:53" x14ac:dyDescent="0.25">
      <c r="BA1456" s="381"/>
    </row>
    <row r="1457" spans="53:53" x14ac:dyDescent="0.25">
      <c r="BA1457" s="381"/>
    </row>
    <row r="1458" spans="53:53" x14ac:dyDescent="0.25">
      <c r="BA1458" s="381"/>
    </row>
    <row r="1459" spans="53:53" x14ac:dyDescent="0.25">
      <c r="BA1459" s="381"/>
    </row>
    <row r="1460" spans="53:53" x14ac:dyDescent="0.25">
      <c r="BA1460" s="381"/>
    </row>
    <row r="1461" spans="53:53" x14ac:dyDescent="0.25">
      <c r="BA1461" s="381"/>
    </row>
    <row r="1462" spans="53:53" x14ac:dyDescent="0.25">
      <c r="BA1462" s="381"/>
    </row>
    <row r="1463" spans="53:53" x14ac:dyDescent="0.25">
      <c r="BA1463" s="381"/>
    </row>
    <row r="1464" spans="53:53" x14ac:dyDescent="0.25">
      <c r="BA1464" s="381"/>
    </row>
    <row r="1465" spans="53:53" x14ac:dyDescent="0.25">
      <c r="BA1465" s="381"/>
    </row>
    <row r="1466" spans="53:53" x14ac:dyDescent="0.25">
      <c r="BA1466" s="381"/>
    </row>
    <row r="1467" spans="53:53" x14ac:dyDescent="0.25">
      <c r="BA1467" s="381"/>
    </row>
    <row r="1468" spans="53:53" x14ac:dyDescent="0.25">
      <c r="BA1468" s="381"/>
    </row>
    <row r="1469" spans="53:53" x14ac:dyDescent="0.25">
      <c r="BA1469" s="381"/>
    </row>
    <row r="1470" spans="53:53" x14ac:dyDescent="0.25">
      <c r="BA1470" s="381"/>
    </row>
    <row r="1471" spans="53:53" x14ac:dyDescent="0.25">
      <c r="BA1471" s="381"/>
    </row>
    <row r="1472" spans="53:53" x14ac:dyDescent="0.25">
      <c r="BA1472" s="381"/>
    </row>
    <row r="1473" spans="53:53" x14ac:dyDescent="0.25">
      <c r="BA1473" s="381"/>
    </row>
    <row r="1474" spans="53:53" x14ac:dyDescent="0.25">
      <c r="BA1474" s="381"/>
    </row>
    <row r="1475" spans="53:53" x14ac:dyDescent="0.25">
      <c r="BA1475" s="381"/>
    </row>
    <row r="1476" spans="53:53" x14ac:dyDescent="0.25">
      <c r="BA1476" s="381"/>
    </row>
    <row r="1477" spans="53:53" x14ac:dyDescent="0.25">
      <c r="BA1477" s="381"/>
    </row>
    <row r="1478" spans="53:53" x14ac:dyDescent="0.25">
      <c r="BA1478" s="381"/>
    </row>
    <row r="1479" spans="53:53" x14ac:dyDescent="0.25">
      <c r="BA1479" s="381"/>
    </row>
    <row r="1480" spans="53:53" x14ac:dyDescent="0.25">
      <c r="BA1480" s="381"/>
    </row>
    <row r="1481" spans="53:53" x14ac:dyDescent="0.25">
      <c r="BA1481" s="381"/>
    </row>
    <row r="1482" spans="53:53" x14ac:dyDescent="0.25">
      <c r="BA1482" s="381"/>
    </row>
    <row r="1483" spans="53:53" x14ac:dyDescent="0.25">
      <c r="BA1483" s="381"/>
    </row>
    <row r="1484" spans="53:53" x14ac:dyDescent="0.25">
      <c r="BA1484" s="381"/>
    </row>
    <row r="1485" spans="53:53" x14ac:dyDescent="0.25">
      <c r="BA1485" s="381"/>
    </row>
    <row r="1486" spans="53:53" x14ac:dyDescent="0.25">
      <c r="BA1486" s="381"/>
    </row>
    <row r="1487" spans="53:53" x14ac:dyDescent="0.25">
      <c r="BA1487" s="381"/>
    </row>
    <row r="1488" spans="53:53" x14ac:dyDescent="0.25">
      <c r="BA1488" s="381"/>
    </row>
    <row r="1489" spans="53:53" x14ac:dyDescent="0.25">
      <c r="BA1489" s="381"/>
    </row>
    <row r="1490" spans="53:53" x14ac:dyDescent="0.25">
      <c r="BA1490" s="381"/>
    </row>
    <row r="1491" spans="53:53" x14ac:dyDescent="0.25">
      <c r="BA1491" s="381"/>
    </row>
    <row r="1492" spans="53:53" x14ac:dyDescent="0.25">
      <c r="BA1492" s="381"/>
    </row>
    <row r="1493" spans="53:53" x14ac:dyDescent="0.25">
      <c r="BA1493" s="381"/>
    </row>
    <row r="1494" spans="53:53" x14ac:dyDescent="0.25">
      <c r="BA1494" s="381"/>
    </row>
    <row r="1495" spans="53:53" x14ac:dyDescent="0.25">
      <c r="BA1495" s="381"/>
    </row>
    <row r="1496" spans="53:53" x14ac:dyDescent="0.25">
      <c r="BA1496" s="381"/>
    </row>
    <row r="1497" spans="53:53" x14ac:dyDescent="0.25">
      <c r="BA1497" s="381"/>
    </row>
    <row r="1498" spans="53:53" x14ac:dyDescent="0.25">
      <c r="BA1498" s="381"/>
    </row>
    <row r="1499" spans="53:53" x14ac:dyDescent="0.25">
      <c r="BA1499" s="381"/>
    </row>
    <row r="1500" spans="53:53" x14ac:dyDescent="0.25">
      <c r="BA1500" s="381"/>
    </row>
    <row r="1501" spans="53:53" x14ac:dyDescent="0.25">
      <c r="BA1501" s="381"/>
    </row>
    <row r="1502" spans="53:53" x14ac:dyDescent="0.25">
      <c r="BA1502" s="381"/>
    </row>
    <row r="1503" spans="53:53" x14ac:dyDescent="0.25">
      <c r="BA1503" s="381"/>
    </row>
    <row r="1504" spans="53:53" x14ac:dyDescent="0.25">
      <c r="BA1504" s="381"/>
    </row>
    <row r="1505" spans="53:53" x14ac:dyDescent="0.25">
      <c r="BA1505" s="381"/>
    </row>
    <row r="1506" spans="53:53" x14ac:dyDescent="0.25">
      <c r="BA1506" s="381"/>
    </row>
    <row r="1507" spans="53:53" x14ac:dyDescent="0.25">
      <c r="BA1507" s="381"/>
    </row>
    <row r="1508" spans="53:53" x14ac:dyDescent="0.25">
      <c r="BA1508" s="381"/>
    </row>
    <row r="1509" spans="53:53" x14ac:dyDescent="0.25">
      <c r="BA1509" s="381"/>
    </row>
    <row r="1510" spans="53:53" x14ac:dyDescent="0.25">
      <c r="BA1510" s="381"/>
    </row>
    <row r="1511" spans="53:53" x14ac:dyDescent="0.25">
      <c r="BA1511" s="381"/>
    </row>
    <row r="1512" spans="53:53" x14ac:dyDescent="0.25">
      <c r="BA1512" s="381"/>
    </row>
    <row r="1513" spans="53:53" x14ac:dyDescent="0.25">
      <c r="BA1513" s="381"/>
    </row>
    <row r="1514" spans="53:53" x14ac:dyDescent="0.25">
      <c r="BA1514" s="381"/>
    </row>
    <row r="1515" spans="53:53" x14ac:dyDescent="0.25">
      <c r="BA1515" s="381"/>
    </row>
    <row r="1516" spans="53:53" x14ac:dyDescent="0.25">
      <c r="BA1516" s="381"/>
    </row>
    <row r="1517" spans="53:53" x14ac:dyDescent="0.25">
      <c r="BA1517" s="381"/>
    </row>
    <row r="1518" spans="53:53" x14ac:dyDescent="0.25">
      <c r="BA1518" s="381"/>
    </row>
    <row r="1519" spans="53:53" x14ac:dyDescent="0.25">
      <c r="BA1519" s="381"/>
    </row>
    <row r="1520" spans="53:53" x14ac:dyDescent="0.25">
      <c r="BA1520" s="381"/>
    </row>
    <row r="1521" spans="53:53" x14ac:dyDescent="0.25">
      <c r="BA1521" s="381"/>
    </row>
    <row r="1522" spans="53:53" x14ac:dyDescent="0.25">
      <c r="BA1522" s="381"/>
    </row>
    <row r="1523" spans="53:53" x14ac:dyDescent="0.25">
      <c r="BA1523" s="381"/>
    </row>
    <row r="1524" spans="53:53" x14ac:dyDescent="0.25">
      <c r="BA1524" s="381"/>
    </row>
    <row r="1525" spans="53:53" x14ac:dyDescent="0.25">
      <c r="BA1525" s="381"/>
    </row>
    <row r="1526" spans="53:53" x14ac:dyDescent="0.25">
      <c r="BA1526" s="381"/>
    </row>
    <row r="1527" spans="53:53" x14ac:dyDescent="0.25">
      <c r="BA1527" s="381"/>
    </row>
    <row r="1528" spans="53:53" x14ac:dyDescent="0.25">
      <c r="BA1528" s="381"/>
    </row>
    <row r="1529" spans="53:53" x14ac:dyDescent="0.25">
      <c r="BA1529" s="381"/>
    </row>
    <row r="1530" spans="53:53" x14ac:dyDescent="0.25">
      <c r="BA1530" s="381"/>
    </row>
    <row r="1531" spans="53:53" x14ac:dyDescent="0.25">
      <c r="BA1531" s="381"/>
    </row>
    <row r="1532" spans="53:53" x14ac:dyDescent="0.25">
      <c r="BA1532" s="381"/>
    </row>
    <row r="1533" spans="53:53" x14ac:dyDescent="0.25">
      <c r="BA1533" s="381"/>
    </row>
    <row r="1534" spans="53:53" x14ac:dyDescent="0.25">
      <c r="BA1534" s="381"/>
    </row>
    <row r="1535" spans="53:53" x14ac:dyDescent="0.25">
      <c r="BA1535" s="381"/>
    </row>
    <row r="1536" spans="53:53" x14ac:dyDescent="0.25">
      <c r="BA1536" s="381"/>
    </row>
    <row r="1537" spans="53:53" x14ac:dyDescent="0.25">
      <c r="BA1537" s="381"/>
    </row>
    <row r="1538" spans="53:53" x14ac:dyDescent="0.25">
      <c r="BA1538" s="381"/>
    </row>
    <row r="1539" spans="53:53" x14ac:dyDescent="0.25">
      <c r="BA1539" s="381"/>
    </row>
    <row r="1540" spans="53:53" x14ac:dyDescent="0.25">
      <c r="BA1540" s="381"/>
    </row>
    <row r="1541" spans="53:53" x14ac:dyDescent="0.25">
      <c r="BA1541" s="381"/>
    </row>
    <row r="1542" spans="53:53" x14ac:dyDescent="0.25">
      <c r="BA1542" s="381"/>
    </row>
    <row r="1543" spans="53:53" x14ac:dyDescent="0.25">
      <c r="BA1543" s="381"/>
    </row>
    <row r="1544" spans="53:53" x14ac:dyDescent="0.25">
      <c r="BA1544" s="381"/>
    </row>
    <row r="1545" spans="53:53" x14ac:dyDescent="0.25">
      <c r="BA1545" s="381"/>
    </row>
    <row r="1546" spans="53:53" x14ac:dyDescent="0.25">
      <c r="BA1546" s="381"/>
    </row>
    <row r="1547" spans="53:53" x14ac:dyDescent="0.25">
      <c r="BA1547" s="381"/>
    </row>
    <row r="1548" spans="53:53" x14ac:dyDescent="0.25">
      <c r="BA1548" s="381"/>
    </row>
    <row r="1549" spans="53:53" x14ac:dyDescent="0.25">
      <c r="BA1549" s="381"/>
    </row>
    <row r="1550" spans="53:53" x14ac:dyDescent="0.25">
      <c r="BA1550" s="381"/>
    </row>
    <row r="1551" spans="53:53" x14ac:dyDescent="0.25">
      <c r="BA1551" s="381"/>
    </row>
    <row r="1552" spans="53:53" x14ac:dyDescent="0.25">
      <c r="BA1552" s="381"/>
    </row>
    <row r="1553" spans="53:53" x14ac:dyDescent="0.25">
      <c r="BA1553" s="381"/>
    </row>
    <row r="1554" spans="53:53" x14ac:dyDescent="0.25">
      <c r="BA1554" s="381"/>
    </row>
    <row r="1555" spans="53:53" x14ac:dyDescent="0.25">
      <c r="BA1555" s="381"/>
    </row>
    <row r="1556" spans="53:53" x14ac:dyDescent="0.25">
      <c r="BA1556" s="381"/>
    </row>
    <row r="1557" spans="53:53" x14ac:dyDescent="0.25">
      <c r="BA1557" s="381"/>
    </row>
    <row r="1558" spans="53:53" x14ac:dyDescent="0.25">
      <c r="BA1558" s="381"/>
    </row>
    <row r="1559" spans="53:53" x14ac:dyDescent="0.25">
      <c r="BA1559" s="381"/>
    </row>
    <row r="1560" spans="53:53" x14ac:dyDescent="0.25">
      <c r="BA1560" s="381"/>
    </row>
    <row r="1561" spans="53:53" x14ac:dyDescent="0.25">
      <c r="BA1561" s="381"/>
    </row>
    <row r="1562" spans="53:53" x14ac:dyDescent="0.25">
      <c r="BA1562" s="381"/>
    </row>
    <row r="1563" spans="53:53" x14ac:dyDescent="0.25">
      <c r="BA1563" s="381"/>
    </row>
    <row r="1564" spans="53:53" x14ac:dyDescent="0.25">
      <c r="BA1564" s="381"/>
    </row>
    <row r="1565" spans="53:53" x14ac:dyDescent="0.25">
      <c r="BA1565" s="381"/>
    </row>
    <row r="1566" spans="53:53" x14ac:dyDescent="0.25">
      <c r="BA1566" s="381"/>
    </row>
    <row r="1567" spans="53:53" x14ac:dyDescent="0.25">
      <c r="BA1567" s="381"/>
    </row>
    <row r="1568" spans="53:53" x14ac:dyDescent="0.25">
      <c r="BA1568" s="381"/>
    </row>
    <row r="1569" spans="53:53" x14ac:dyDescent="0.25">
      <c r="BA1569" s="381"/>
    </row>
    <row r="1570" spans="53:53" x14ac:dyDescent="0.25">
      <c r="BA1570" s="381"/>
    </row>
    <row r="1571" spans="53:53" x14ac:dyDescent="0.25">
      <c r="BA1571" s="381"/>
    </row>
    <row r="1572" spans="53:53" x14ac:dyDescent="0.25">
      <c r="BA1572" s="381"/>
    </row>
    <row r="1573" spans="53:53" x14ac:dyDescent="0.25">
      <c r="BA1573" s="381"/>
    </row>
    <row r="1574" spans="53:53" x14ac:dyDescent="0.25">
      <c r="BA1574" s="381"/>
    </row>
    <row r="1575" spans="53:53" x14ac:dyDescent="0.25">
      <c r="BA1575" s="381"/>
    </row>
    <row r="1576" spans="53:53" x14ac:dyDescent="0.25">
      <c r="BA1576" s="381"/>
    </row>
    <row r="1577" spans="53:53" x14ac:dyDescent="0.25">
      <c r="BA1577" s="381"/>
    </row>
    <row r="1578" spans="53:53" x14ac:dyDescent="0.25">
      <c r="BA1578" s="381"/>
    </row>
    <row r="1579" spans="53:53" x14ac:dyDescent="0.25">
      <c r="BA1579" s="381"/>
    </row>
    <row r="1580" spans="53:53" x14ac:dyDescent="0.25">
      <c r="BA1580" s="381"/>
    </row>
    <row r="1581" spans="53:53" x14ac:dyDescent="0.25">
      <c r="BA1581" s="381"/>
    </row>
    <row r="1582" spans="53:53" x14ac:dyDescent="0.25">
      <c r="BA1582" s="381"/>
    </row>
    <row r="1583" spans="53:53" x14ac:dyDescent="0.25">
      <c r="BA1583" s="381"/>
    </row>
    <row r="1584" spans="53:53" x14ac:dyDescent="0.25">
      <c r="BA1584" s="381"/>
    </row>
    <row r="1585" spans="53:53" x14ac:dyDescent="0.25">
      <c r="BA1585" s="381"/>
    </row>
    <row r="1586" spans="53:53" x14ac:dyDescent="0.25">
      <c r="BA1586" s="381"/>
    </row>
    <row r="1587" spans="53:53" x14ac:dyDescent="0.25">
      <c r="BA1587" s="381"/>
    </row>
    <row r="1588" spans="53:53" x14ac:dyDescent="0.25">
      <c r="BA1588" s="381"/>
    </row>
    <row r="1589" spans="53:53" x14ac:dyDescent="0.25">
      <c r="BA1589" s="381"/>
    </row>
    <row r="1590" spans="53:53" x14ac:dyDescent="0.25">
      <c r="BA1590" s="381"/>
    </row>
    <row r="1591" spans="53:53" x14ac:dyDescent="0.25">
      <c r="BA1591" s="381"/>
    </row>
    <row r="1592" spans="53:53" x14ac:dyDescent="0.25">
      <c r="BA1592" s="381"/>
    </row>
    <row r="1593" spans="53:53" x14ac:dyDescent="0.25">
      <c r="BA1593" s="381"/>
    </row>
    <row r="1594" spans="53:53" x14ac:dyDescent="0.25">
      <c r="BA1594" s="381"/>
    </row>
    <row r="1595" spans="53:53" x14ac:dyDescent="0.25">
      <c r="BA1595" s="381"/>
    </row>
    <row r="1596" spans="53:53" x14ac:dyDescent="0.25">
      <c r="BA1596" s="381"/>
    </row>
    <row r="1597" spans="53:53" x14ac:dyDescent="0.25">
      <c r="BA1597" s="381"/>
    </row>
    <row r="1598" spans="53:53" x14ac:dyDescent="0.25">
      <c r="BA1598" s="381"/>
    </row>
    <row r="1599" spans="53:53" x14ac:dyDescent="0.25">
      <c r="BA1599" s="381"/>
    </row>
    <row r="1600" spans="53:53" x14ac:dyDescent="0.25">
      <c r="BA1600" s="381"/>
    </row>
    <row r="1601" spans="53:53" x14ac:dyDescent="0.25">
      <c r="BA1601" s="381"/>
    </row>
    <row r="1602" spans="53:53" x14ac:dyDescent="0.25">
      <c r="BA1602" s="381"/>
    </row>
    <row r="1603" spans="53:53" x14ac:dyDescent="0.25">
      <c r="BA1603" s="381"/>
    </row>
    <row r="1604" spans="53:53" x14ac:dyDescent="0.25">
      <c r="BA1604" s="381"/>
    </row>
    <row r="1605" spans="53:53" x14ac:dyDescent="0.25">
      <c r="BA1605" s="381"/>
    </row>
    <row r="1606" spans="53:53" x14ac:dyDescent="0.25">
      <c r="BA1606" s="381"/>
    </row>
    <row r="1607" spans="53:53" x14ac:dyDescent="0.25">
      <c r="BA1607" s="381"/>
    </row>
    <row r="1608" spans="53:53" x14ac:dyDescent="0.25">
      <c r="BA1608" s="381"/>
    </row>
    <row r="1609" spans="53:53" x14ac:dyDescent="0.25">
      <c r="BA1609" s="381"/>
    </row>
    <row r="1610" spans="53:53" x14ac:dyDescent="0.25">
      <c r="BA1610" s="381"/>
    </row>
    <row r="1611" spans="53:53" x14ac:dyDescent="0.25">
      <c r="BA1611" s="381"/>
    </row>
    <row r="1612" spans="53:53" x14ac:dyDescent="0.25">
      <c r="BA1612" s="381"/>
    </row>
    <row r="1613" spans="53:53" x14ac:dyDescent="0.25">
      <c r="BA1613" s="381"/>
    </row>
    <row r="1614" spans="53:53" x14ac:dyDescent="0.25">
      <c r="BA1614" s="381"/>
    </row>
    <row r="1615" spans="53:53" x14ac:dyDescent="0.25">
      <c r="BA1615" s="381"/>
    </row>
    <row r="1616" spans="53:53" x14ac:dyDescent="0.25">
      <c r="BA1616" s="381"/>
    </row>
    <row r="1617" spans="53:53" x14ac:dyDescent="0.25">
      <c r="BA1617" s="381"/>
    </row>
    <row r="1618" spans="53:53" x14ac:dyDescent="0.25">
      <c r="BA1618" s="381"/>
    </row>
    <row r="1619" spans="53:53" x14ac:dyDescent="0.25">
      <c r="BA1619" s="381"/>
    </row>
    <row r="1620" spans="53:53" x14ac:dyDescent="0.25">
      <c r="BA1620" s="381"/>
    </row>
    <row r="1621" spans="53:53" x14ac:dyDescent="0.25">
      <c r="BA1621" s="381"/>
    </row>
    <row r="1622" spans="53:53" x14ac:dyDescent="0.25">
      <c r="BA1622" s="381"/>
    </row>
    <row r="1623" spans="53:53" x14ac:dyDescent="0.25">
      <c r="BA1623" s="381"/>
    </row>
    <row r="1624" spans="53:53" x14ac:dyDescent="0.25">
      <c r="BA1624" s="381"/>
    </row>
    <row r="1625" spans="53:53" x14ac:dyDescent="0.25">
      <c r="BA1625" s="381"/>
    </row>
    <row r="1626" spans="53:53" x14ac:dyDescent="0.25">
      <c r="BA1626" s="381"/>
    </row>
    <row r="1627" spans="53:53" x14ac:dyDescent="0.25">
      <c r="BA1627" s="381"/>
    </row>
    <row r="1628" spans="53:53" x14ac:dyDescent="0.25">
      <c r="BA1628" s="381"/>
    </row>
    <row r="1629" spans="53:53" x14ac:dyDescent="0.25">
      <c r="BA1629" s="381"/>
    </row>
    <row r="1630" spans="53:53" x14ac:dyDescent="0.25">
      <c r="BA1630" s="381"/>
    </row>
    <row r="1631" spans="53:53" x14ac:dyDescent="0.25">
      <c r="BA1631" s="381"/>
    </row>
    <row r="1632" spans="53:53" x14ac:dyDescent="0.25">
      <c r="BA1632" s="381"/>
    </row>
    <row r="1633" spans="53:53" x14ac:dyDescent="0.25">
      <c r="BA1633" s="381"/>
    </row>
    <row r="1634" spans="53:53" x14ac:dyDescent="0.25">
      <c r="BA1634" s="381"/>
    </row>
    <row r="1635" spans="53:53" x14ac:dyDescent="0.25">
      <c r="BA1635" s="381"/>
    </row>
    <row r="1636" spans="53:53" x14ac:dyDescent="0.25">
      <c r="BA1636" s="381"/>
    </row>
    <row r="1637" spans="53:53" x14ac:dyDescent="0.25">
      <c r="BA1637" s="381"/>
    </row>
    <row r="1638" spans="53:53" x14ac:dyDescent="0.25">
      <c r="BA1638" s="381"/>
    </row>
    <row r="1639" spans="53:53" x14ac:dyDescent="0.25">
      <c r="BA1639" s="381"/>
    </row>
    <row r="1640" spans="53:53" x14ac:dyDescent="0.25">
      <c r="BA1640" s="381"/>
    </row>
    <row r="1641" spans="53:53" x14ac:dyDescent="0.25">
      <c r="BA1641" s="381"/>
    </row>
    <row r="1642" spans="53:53" x14ac:dyDescent="0.25">
      <c r="BA1642" s="381"/>
    </row>
    <row r="1643" spans="53:53" x14ac:dyDescent="0.25">
      <c r="BA1643" s="381"/>
    </row>
    <row r="1644" spans="53:53" x14ac:dyDescent="0.25">
      <c r="BA1644" s="381"/>
    </row>
    <row r="1645" spans="53:53" x14ac:dyDescent="0.25">
      <c r="BA1645" s="381"/>
    </row>
    <row r="1646" spans="53:53" x14ac:dyDescent="0.25">
      <c r="BA1646" s="381"/>
    </row>
    <row r="1647" spans="53:53" x14ac:dyDescent="0.25">
      <c r="BA1647" s="381"/>
    </row>
    <row r="1648" spans="53:53" x14ac:dyDescent="0.25">
      <c r="BA1648" s="381"/>
    </row>
    <row r="1649" spans="53:53" x14ac:dyDescent="0.25">
      <c r="BA1649" s="381"/>
    </row>
    <row r="1650" spans="53:53" x14ac:dyDescent="0.25">
      <c r="BA1650" s="381"/>
    </row>
    <row r="1651" spans="53:53" x14ac:dyDescent="0.25">
      <c r="BA1651" s="381"/>
    </row>
    <row r="1652" spans="53:53" x14ac:dyDescent="0.25">
      <c r="BA1652" s="381"/>
    </row>
    <row r="1653" spans="53:53" x14ac:dyDescent="0.25">
      <c r="BA1653" s="381"/>
    </row>
    <row r="1654" spans="53:53" x14ac:dyDescent="0.25">
      <c r="BA1654" s="381"/>
    </row>
    <row r="1655" spans="53:53" x14ac:dyDescent="0.25">
      <c r="BA1655" s="381"/>
    </row>
    <row r="1656" spans="53:53" x14ac:dyDescent="0.25">
      <c r="BA1656" s="381"/>
    </row>
    <row r="1657" spans="53:53" x14ac:dyDescent="0.25">
      <c r="BA1657" s="381"/>
    </row>
    <row r="1658" spans="53:53" x14ac:dyDescent="0.25">
      <c r="BA1658" s="381"/>
    </row>
    <row r="1659" spans="53:53" x14ac:dyDescent="0.25">
      <c r="BA1659" s="381"/>
    </row>
    <row r="1660" spans="53:53" x14ac:dyDescent="0.25">
      <c r="BA1660" s="381"/>
    </row>
    <row r="1661" spans="53:53" x14ac:dyDescent="0.25">
      <c r="BA1661" s="381"/>
    </row>
    <row r="1662" spans="53:53" x14ac:dyDescent="0.25">
      <c r="BA1662" s="381"/>
    </row>
    <row r="1663" spans="53:53" x14ac:dyDescent="0.25">
      <c r="BA1663" s="381"/>
    </row>
    <row r="1664" spans="53:53" x14ac:dyDescent="0.25">
      <c r="BA1664" s="381"/>
    </row>
    <row r="1665" spans="53:53" x14ac:dyDescent="0.25">
      <c r="BA1665" s="381"/>
    </row>
    <row r="1666" spans="53:53" x14ac:dyDescent="0.25">
      <c r="BA1666" s="381"/>
    </row>
    <row r="1667" spans="53:53" x14ac:dyDescent="0.25">
      <c r="BA1667" s="381"/>
    </row>
    <row r="1668" spans="53:53" x14ac:dyDescent="0.25">
      <c r="BA1668" s="381"/>
    </row>
    <row r="1669" spans="53:53" x14ac:dyDescent="0.25">
      <c r="BA1669" s="381"/>
    </row>
    <row r="1670" spans="53:53" x14ac:dyDescent="0.25">
      <c r="BA1670" s="381"/>
    </row>
    <row r="1671" spans="53:53" x14ac:dyDescent="0.25">
      <c r="BA1671" s="381"/>
    </row>
    <row r="1672" spans="53:53" x14ac:dyDescent="0.25">
      <c r="BA1672" s="381"/>
    </row>
    <row r="1673" spans="53:53" x14ac:dyDescent="0.25">
      <c r="BA1673" s="381"/>
    </row>
    <row r="1674" spans="53:53" x14ac:dyDescent="0.25">
      <c r="BA1674" s="381"/>
    </row>
    <row r="1675" spans="53:53" x14ac:dyDescent="0.25">
      <c r="BA1675" s="381"/>
    </row>
    <row r="1676" spans="53:53" x14ac:dyDescent="0.25">
      <c r="BA1676" s="381"/>
    </row>
    <row r="1677" spans="53:53" x14ac:dyDescent="0.25">
      <c r="BA1677" s="381"/>
    </row>
    <row r="1678" spans="53:53" x14ac:dyDescent="0.25">
      <c r="BA1678" s="381"/>
    </row>
    <row r="1679" spans="53:53" x14ac:dyDescent="0.25">
      <c r="BA1679" s="381"/>
    </row>
    <row r="1680" spans="53:53" x14ac:dyDescent="0.25">
      <c r="BA1680" s="381"/>
    </row>
    <row r="1681" spans="53:53" x14ac:dyDescent="0.25">
      <c r="BA1681" s="381"/>
    </row>
    <row r="1682" spans="53:53" x14ac:dyDescent="0.25">
      <c r="BA1682" s="381"/>
    </row>
    <row r="1683" spans="53:53" x14ac:dyDescent="0.25">
      <c r="BA1683" s="381"/>
    </row>
    <row r="1684" spans="53:53" x14ac:dyDescent="0.25">
      <c r="BA1684" s="381"/>
    </row>
    <row r="1685" spans="53:53" x14ac:dyDescent="0.25">
      <c r="BA1685" s="381"/>
    </row>
    <row r="1686" spans="53:53" x14ac:dyDescent="0.25">
      <c r="BA1686" s="381"/>
    </row>
    <row r="1687" spans="53:53" x14ac:dyDescent="0.25">
      <c r="BA1687" s="381"/>
    </row>
    <row r="1688" spans="53:53" x14ac:dyDescent="0.25">
      <c r="BA1688" s="381"/>
    </row>
    <row r="1689" spans="53:53" x14ac:dyDescent="0.25">
      <c r="BA1689" s="381"/>
    </row>
    <row r="1690" spans="53:53" x14ac:dyDescent="0.25">
      <c r="BA1690" s="381"/>
    </row>
    <row r="1691" spans="53:53" x14ac:dyDescent="0.25">
      <c r="BA1691" s="381"/>
    </row>
    <row r="1692" spans="53:53" x14ac:dyDescent="0.25">
      <c r="BA1692" s="381"/>
    </row>
    <row r="1693" spans="53:53" x14ac:dyDescent="0.25">
      <c r="BA1693" s="381"/>
    </row>
    <row r="1694" spans="53:53" x14ac:dyDescent="0.25">
      <c r="BA1694" s="381"/>
    </row>
    <row r="1695" spans="53:53" x14ac:dyDescent="0.25">
      <c r="BA1695" s="381"/>
    </row>
    <row r="1696" spans="53:53" x14ac:dyDescent="0.25">
      <c r="BA1696" s="381"/>
    </row>
    <row r="1697" spans="53:53" x14ac:dyDescent="0.25">
      <c r="BA1697" s="381"/>
    </row>
    <row r="1698" spans="53:53" x14ac:dyDescent="0.25">
      <c r="BA1698" s="381"/>
    </row>
    <row r="1699" spans="53:53" x14ac:dyDescent="0.25">
      <c r="BA1699" s="381"/>
    </row>
    <row r="1700" spans="53:53" x14ac:dyDescent="0.25">
      <c r="BA1700" s="381"/>
    </row>
    <row r="1701" spans="53:53" x14ac:dyDescent="0.25">
      <c r="BA1701" s="381"/>
    </row>
    <row r="1702" spans="53:53" x14ac:dyDescent="0.25">
      <c r="BA1702" s="381"/>
    </row>
    <row r="1703" spans="53:53" x14ac:dyDescent="0.25">
      <c r="BA1703" s="381"/>
    </row>
    <row r="1704" spans="53:53" x14ac:dyDescent="0.25">
      <c r="BA1704" s="381"/>
    </row>
    <row r="1705" spans="53:53" x14ac:dyDescent="0.25">
      <c r="BA1705" s="381"/>
    </row>
    <row r="1706" spans="53:53" x14ac:dyDescent="0.25">
      <c r="BA1706" s="381"/>
    </row>
    <row r="1707" spans="53:53" x14ac:dyDescent="0.25">
      <c r="BA1707" s="381"/>
    </row>
    <row r="1708" spans="53:53" x14ac:dyDescent="0.25">
      <c r="BA1708" s="381"/>
    </row>
    <row r="1709" spans="53:53" x14ac:dyDescent="0.25">
      <c r="BA1709" s="381"/>
    </row>
    <row r="1710" spans="53:53" x14ac:dyDescent="0.25">
      <c r="BA1710" s="381"/>
    </row>
    <row r="1711" spans="53:53" x14ac:dyDescent="0.25">
      <c r="BA1711" s="381"/>
    </row>
    <row r="1712" spans="53:53" x14ac:dyDescent="0.25">
      <c r="BA1712" s="381"/>
    </row>
    <row r="1713" spans="53:53" x14ac:dyDescent="0.25">
      <c r="BA1713" s="381"/>
    </row>
    <row r="1714" spans="53:53" x14ac:dyDescent="0.25">
      <c r="BA1714" s="381"/>
    </row>
    <row r="1715" spans="53:53" x14ac:dyDescent="0.25">
      <c r="BA1715" s="381"/>
    </row>
    <row r="1716" spans="53:53" x14ac:dyDescent="0.25">
      <c r="BA1716" s="381"/>
    </row>
    <row r="1717" spans="53:53" x14ac:dyDescent="0.25">
      <c r="BA1717" s="381"/>
    </row>
    <row r="1718" spans="53:53" x14ac:dyDescent="0.25">
      <c r="BA1718" s="381"/>
    </row>
    <row r="1719" spans="53:53" x14ac:dyDescent="0.25">
      <c r="BA1719" s="381"/>
    </row>
    <row r="1720" spans="53:53" x14ac:dyDescent="0.25">
      <c r="BA1720" s="381"/>
    </row>
    <row r="1721" spans="53:53" x14ac:dyDescent="0.25">
      <c r="BA1721" s="381"/>
    </row>
    <row r="1722" spans="53:53" x14ac:dyDescent="0.25">
      <c r="BA1722" s="381"/>
    </row>
    <row r="1723" spans="53:53" x14ac:dyDescent="0.25">
      <c r="BA1723" s="381"/>
    </row>
    <row r="1724" spans="53:53" x14ac:dyDescent="0.25">
      <c r="BA1724" s="381"/>
    </row>
    <row r="1725" spans="53:53" x14ac:dyDescent="0.25">
      <c r="BA1725" s="381"/>
    </row>
    <row r="1726" spans="53:53" x14ac:dyDescent="0.25">
      <c r="BA1726" s="381"/>
    </row>
    <row r="1727" spans="53:53" x14ac:dyDescent="0.25">
      <c r="BA1727" s="381"/>
    </row>
    <row r="1728" spans="53:53" x14ac:dyDescent="0.25">
      <c r="BA1728" s="381"/>
    </row>
    <row r="1729" spans="53:53" x14ac:dyDescent="0.25">
      <c r="BA1729" s="381"/>
    </row>
    <row r="1730" spans="53:53" x14ac:dyDescent="0.25">
      <c r="BA1730" s="381"/>
    </row>
    <row r="1731" spans="53:53" x14ac:dyDescent="0.25">
      <c r="BA1731" s="381"/>
    </row>
    <row r="1732" spans="53:53" x14ac:dyDescent="0.25">
      <c r="BA1732" s="381"/>
    </row>
    <row r="1733" spans="53:53" x14ac:dyDescent="0.25">
      <c r="BA1733" s="381"/>
    </row>
    <row r="1734" spans="53:53" x14ac:dyDescent="0.25">
      <c r="BA1734" s="381"/>
    </row>
    <row r="1735" spans="53:53" x14ac:dyDescent="0.25">
      <c r="BA1735" s="381"/>
    </row>
    <row r="1736" spans="53:53" x14ac:dyDescent="0.25">
      <c r="BA1736" s="381"/>
    </row>
    <row r="1737" spans="53:53" x14ac:dyDescent="0.25">
      <c r="BA1737" s="381"/>
    </row>
    <row r="1738" spans="53:53" x14ac:dyDescent="0.25">
      <c r="BA1738" s="381"/>
    </row>
    <row r="1739" spans="53:53" x14ac:dyDescent="0.25">
      <c r="BA1739" s="381"/>
    </row>
    <row r="1740" spans="53:53" x14ac:dyDescent="0.25">
      <c r="BA1740" s="381"/>
    </row>
    <row r="1741" spans="53:53" x14ac:dyDescent="0.25">
      <c r="BA1741" s="381"/>
    </row>
    <row r="1742" spans="53:53" x14ac:dyDescent="0.25">
      <c r="BA1742" s="381"/>
    </row>
    <row r="1743" spans="53:53" x14ac:dyDescent="0.25">
      <c r="BA1743" s="381"/>
    </row>
    <row r="1744" spans="53:53" x14ac:dyDescent="0.25">
      <c r="BA1744" s="381"/>
    </row>
    <row r="1745" spans="53:53" x14ac:dyDescent="0.25">
      <c r="BA1745" s="381"/>
    </row>
    <row r="1746" spans="53:53" x14ac:dyDescent="0.25">
      <c r="BA1746" s="381"/>
    </row>
    <row r="1747" spans="53:53" x14ac:dyDescent="0.25">
      <c r="BA1747" s="381"/>
    </row>
    <row r="1748" spans="53:53" x14ac:dyDescent="0.25">
      <c r="BA1748" s="381"/>
    </row>
    <row r="1749" spans="53:53" x14ac:dyDescent="0.25">
      <c r="BA1749" s="381"/>
    </row>
    <row r="1750" spans="53:53" x14ac:dyDescent="0.25">
      <c r="BA1750" s="381"/>
    </row>
    <row r="1751" spans="53:53" x14ac:dyDescent="0.25">
      <c r="BA1751" s="381"/>
    </row>
    <row r="1752" spans="53:53" x14ac:dyDescent="0.25">
      <c r="BA1752" s="381"/>
    </row>
    <row r="1753" spans="53:53" x14ac:dyDescent="0.25">
      <c r="BA1753" s="381"/>
    </row>
    <row r="1754" spans="53:53" x14ac:dyDescent="0.25">
      <c r="BA1754" s="381"/>
    </row>
    <row r="1755" spans="53:53" x14ac:dyDescent="0.25">
      <c r="BA1755" s="381"/>
    </row>
    <row r="1756" spans="53:53" x14ac:dyDescent="0.25">
      <c r="BA1756" s="381"/>
    </row>
    <row r="1757" spans="53:53" x14ac:dyDescent="0.25">
      <c r="BA1757" s="381"/>
    </row>
    <row r="1758" spans="53:53" x14ac:dyDescent="0.25">
      <c r="BA1758" s="381"/>
    </row>
    <row r="1759" spans="53:53" x14ac:dyDescent="0.25">
      <c r="BA1759" s="381"/>
    </row>
    <row r="1760" spans="53:53" x14ac:dyDescent="0.25">
      <c r="BA1760" s="381"/>
    </row>
    <row r="1761" spans="53:53" x14ac:dyDescent="0.25">
      <c r="BA1761" s="381"/>
    </row>
    <row r="1762" spans="53:53" x14ac:dyDescent="0.25">
      <c r="BA1762" s="381"/>
    </row>
    <row r="1763" spans="53:53" x14ac:dyDescent="0.25">
      <c r="BA1763" s="381"/>
    </row>
    <row r="1764" spans="53:53" x14ac:dyDescent="0.25">
      <c r="BA1764" s="381"/>
    </row>
    <row r="1765" spans="53:53" x14ac:dyDescent="0.25">
      <c r="BA1765" s="381"/>
    </row>
    <row r="1766" spans="53:53" x14ac:dyDescent="0.25">
      <c r="BA1766" s="381"/>
    </row>
    <row r="1767" spans="53:53" x14ac:dyDescent="0.25">
      <c r="BA1767" s="381"/>
    </row>
    <row r="1768" spans="53:53" x14ac:dyDescent="0.25">
      <c r="BA1768" s="381"/>
    </row>
    <row r="1769" spans="53:53" x14ac:dyDescent="0.25">
      <c r="BA1769" s="381"/>
    </row>
    <row r="1770" spans="53:53" x14ac:dyDescent="0.25">
      <c r="BA1770" s="381"/>
    </row>
    <row r="1771" spans="53:53" x14ac:dyDescent="0.25">
      <c r="BA1771" s="381"/>
    </row>
    <row r="1772" spans="53:53" x14ac:dyDescent="0.25">
      <c r="BA1772" s="381"/>
    </row>
    <row r="1773" spans="53:53" x14ac:dyDescent="0.25">
      <c r="BA1773" s="381"/>
    </row>
    <row r="1774" spans="53:53" x14ac:dyDescent="0.25">
      <c r="BA1774" s="381"/>
    </row>
    <row r="1775" spans="53:53" x14ac:dyDescent="0.25">
      <c r="BA1775" s="381"/>
    </row>
    <row r="1776" spans="53:53" x14ac:dyDescent="0.25">
      <c r="BA1776" s="381"/>
    </row>
    <row r="1777" spans="53:53" x14ac:dyDescent="0.25">
      <c r="BA1777" s="381"/>
    </row>
    <row r="1778" spans="53:53" x14ac:dyDescent="0.25">
      <c r="BA1778" s="381"/>
    </row>
    <row r="1779" spans="53:53" x14ac:dyDescent="0.25">
      <c r="BA1779" s="381"/>
    </row>
    <row r="1780" spans="53:53" x14ac:dyDescent="0.25">
      <c r="BA1780" s="381"/>
    </row>
    <row r="1781" spans="53:53" x14ac:dyDescent="0.25">
      <c r="BA1781" s="381"/>
    </row>
    <row r="1782" spans="53:53" x14ac:dyDescent="0.25">
      <c r="BA1782" s="381"/>
    </row>
    <row r="1783" spans="53:53" x14ac:dyDescent="0.25">
      <c r="BA1783" s="381"/>
    </row>
    <row r="1784" spans="53:53" x14ac:dyDescent="0.25">
      <c r="BA1784" s="381"/>
    </row>
    <row r="1785" spans="53:53" x14ac:dyDescent="0.25">
      <c r="BA1785" s="381"/>
    </row>
    <row r="1786" spans="53:53" x14ac:dyDescent="0.25">
      <c r="BA1786" s="381"/>
    </row>
    <row r="1787" spans="53:53" x14ac:dyDescent="0.25">
      <c r="BA1787" s="381"/>
    </row>
    <row r="1788" spans="53:53" x14ac:dyDescent="0.25">
      <c r="BA1788" s="381"/>
    </row>
    <row r="1789" spans="53:53" x14ac:dyDescent="0.25">
      <c r="BA1789" s="381"/>
    </row>
    <row r="1790" spans="53:53" x14ac:dyDescent="0.25">
      <c r="BA1790" s="381"/>
    </row>
    <row r="1791" spans="53:53" x14ac:dyDescent="0.25">
      <c r="BA1791" s="381"/>
    </row>
    <row r="1792" spans="53:53" x14ac:dyDescent="0.25">
      <c r="BA1792" s="381"/>
    </row>
    <row r="1793" spans="53:53" x14ac:dyDescent="0.25">
      <c r="BA1793" s="381"/>
    </row>
    <row r="1794" spans="53:53" x14ac:dyDescent="0.25">
      <c r="BA1794" s="381"/>
    </row>
    <row r="1795" spans="53:53" x14ac:dyDescent="0.25">
      <c r="BA1795" s="381"/>
    </row>
    <row r="1796" spans="53:53" x14ac:dyDescent="0.25">
      <c r="BA1796" s="381"/>
    </row>
    <row r="1797" spans="53:53" x14ac:dyDescent="0.25">
      <c r="BA1797" s="381"/>
    </row>
    <row r="1798" spans="53:53" x14ac:dyDescent="0.25">
      <c r="BA1798" s="381"/>
    </row>
    <row r="1799" spans="53:53" x14ac:dyDescent="0.25">
      <c r="BA1799" s="381"/>
    </row>
    <row r="1800" spans="53:53" x14ac:dyDescent="0.25">
      <c r="BA1800" s="381"/>
    </row>
    <row r="1801" spans="53:53" x14ac:dyDescent="0.25">
      <c r="BA1801" s="381"/>
    </row>
    <row r="1802" spans="53:53" x14ac:dyDescent="0.25">
      <c r="BA1802" s="381"/>
    </row>
    <row r="1803" spans="53:53" x14ac:dyDescent="0.25">
      <c r="BA1803" s="381"/>
    </row>
    <row r="1804" spans="53:53" x14ac:dyDescent="0.25">
      <c r="BA1804" s="381"/>
    </row>
    <row r="1805" spans="53:53" x14ac:dyDescent="0.25">
      <c r="BA1805" s="381"/>
    </row>
    <row r="1806" spans="53:53" x14ac:dyDescent="0.25">
      <c r="BA1806" s="381"/>
    </row>
    <row r="1807" spans="53:53" x14ac:dyDescent="0.25">
      <c r="BA1807" s="381"/>
    </row>
    <row r="1808" spans="53:53" x14ac:dyDescent="0.25">
      <c r="BA1808" s="381"/>
    </row>
    <row r="1809" spans="53:53" x14ac:dyDescent="0.25">
      <c r="BA1809" s="381"/>
    </row>
    <row r="1810" spans="53:53" x14ac:dyDescent="0.25">
      <c r="BA1810" s="381"/>
    </row>
    <row r="1811" spans="53:53" x14ac:dyDescent="0.25">
      <c r="BA1811" s="381"/>
    </row>
    <row r="1812" spans="53:53" x14ac:dyDescent="0.25">
      <c r="BA1812" s="381"/>
    </row>
    <row r="1813" spans="53:53" x14ac:dyDescent="0.25">
      <c r="BA1813" s="381"/>
    </row>
    <row r="1814" spans="53:53" x14ac:dyDescent="0.25">
      <c r="BA1814" s="381"/>
    </row>
    <row r="1815" spans="53:53" x14ac:dyDescent="0.25">
      <c r="BA1815" s="381"/>
    </row>
    <row r="1816" spans="53:53" x14ac:dyDescent="0.25">
      <c r="BA1816" s="381"/>
    </row>
    <row r="1817" spans="53:53" x14ac:dyDescent="0.25">
      <c r="BA1817" s="381"/>
    </row>
    <row r="1818" spans="53:53" x14ac:dyDescent="0.25">
      <c r="BA1818" s="381"/>
    </row>
    <row r="1819" spans="53:53" x14ac:dyDescent="0.25">
      <c r="BA1819" s="381"/>
    </row>
    <row r="1820" spans="53:53" x14ac:dyDescent="0.25">
      <c r="BA1820" s="381"/>
    </row>
    <row r="1821" spans="53:53" x14ac:dyDescent="0.25">
      <c r="BA1821" s="381"/>
    </row>
    <row r="1822" spans="53:53" x14ac:dyDescent="0.25">
      <c r="BA1822" s="381"/>
    </row>
    <row r="1823" spans="53:53" x14ac:dyDescent="0.25">
      <c r="BA1823" s="381"/>
    </row>
    <row r="1824" spans="53:53" x14ac:dyDescent="0.25">
      <c r="BA1824" s="381"/>
    </row>
    <row r="1825" spans="53:53" x14ac:dyDescent="0.25">
      <c r="BA1825" s="381"/>
    </row>
    <row r="1826" spans="53:53" x14ac:dyDescent="0.25">
      <c r="BA1826" s="381"/>
    </row>
    <row r="1827" spans="53:53" x14ac:dyDescent="0.25">
      <c r="BA1827" s="381"/>
    </row>
    <row r="1828" spans="53:53" x14ac:dyDescent="0.25">
      <c r="BA1828" s="381"/>
    </row>
    <row r="1829" spans="53:53" x14ac:dyDescent="0.25">
      <c r="BA1829" s="381"/>
    </row>
    <row r="1830" spans="53:53" x14ac:dyDescent="0.25">
      <c r="BA1830" s="381"/>
    </row>
    <row r="1831" spans="53:53" x14ac:dyDescent="0.25">
      <c r="BA1831" s="381"/>
    </row>
    <row r="1832" spans="53:53" x14ac:dyDescent="0.25">
      <c r="BA1832" s="381"/>
    </row>
    <row r="1833" spans="53:53" x14ac:dyDescent="0.25">
      <c r="BA1833" s="381"/>
    </row>
    <row r="1834" spans="53:53" x14ac:dyDescent="0.25">
      <c r="BA1834" s="381"/>
    </row>
    <row r="1835" spans="53:53" x14ac:dyDescent="0.25">
      <c r="BA1835" s="381"/>
    </row>
    <row r="1836" spans="53:53" x14ac:dyDescent="0.25">
      <c r="BA1836" s="381"/>
    </row>
    <row r="1837" spans="53:53" x14ac:dyDescent="0.25">
      <c r="BA1837" s="381"/>
    </row>
    <row r="1838" spans="53:53" x14ac:dyDescent="0.25">
      <c r="BA1838" s="381"/>
    </row>
    <row r="1839" spans="53:53" x14ac:dyDescent="0.25">
      <c r="BA1839" s="381"/>
    </row>
    <row r="1840" spans="53:53" x14ac:dyDescent="0.25">
      <c r="BA1840" s="381"/>
    </row>
    <row r="1841" spans="53:53" x14ac:dyDescent="0.25">
      <c r="BA1841" s="381"/>
    </row>
    <row r="1842" spans="53:53" x14ac:dyDescent="0.25">
      <c r="BA1842" s="381"/>
    </row>
    <row r="1843" spans="53:53" x14ac:dyDescent="0.25">
      <c r="BA1843" s="381"/>
    </row>
    <row r="1844" spans="53:53" x14ac:dyDescent="0.25">
      <c r="BA1844" s="381"/>
    </row>
    <row r="1845" spans="53:53" x14ac:dyDescent="0.25">
      <c r="BA1845" s="381"/>
    </row>
    <row r="1846" spans="53:53" x14ac:dyDescent="0.25">
      <c r="BA1846" s="381"/>
    </row>
    <row r="1847" spans="53:53" x14ac:dyDescent="0.25">
      <c r="BA1847" s="381"/>
    </row>
    <row r="1848" spans="53:53" x14ac:dyDescent="0.25">
      <c r="BA1848" s="381"/>
    </row>
    <row r="1849" spans="53:53" x14ac:dyDescent="0.25">
      <c r="BA1849" s="381"/>
    </row>
    <row r="1850" spans="53:53" x14ac:dyDescent="0.25">
      <c r="BA1850" s="381"/>
    </row>
    <row r="1851" spans="53:53" x14ac:dyDescent="0.25">
      <c r="BA1851" s="381"/>
    </row>
    <row r="1852" spans="53:53" x14ac:dyDescent="0.25">
      <c r="BA1852" s="381"/>
    </row>
    <row r="1853" spans="53:53" x14ac:dyDescent="0.25">
      <c r="BA1853" s="381"/>
    </row>
    <row r="1854" spans="53:53" x14ac:dyDescent="0.25">
      <c r="BA1854" s="381"/>
    </row>
    <row r="1855" spans="53:53" x14ac:dyDescent="0.25">
      <c r="BA1855" s="381"/>
    </row>
    <row r="1856" spans="53:53" x14ac:dyDescent="0.25">
      <c r="BA1856" s="381"/>
    </row>
    <row r="1857" spans="53:53" x14ac:dyDescent="0.25">
      <c r="BA1857" s="381"/>
    </row>
    <row r="1858" spans="53:53" x14ac:dyDescent="0.25">
      <c r="BA1858" s="381"/>
    </row>
    <row r="1859" spans="53:53" x14ac:dyDescent="0.25">
      <c r="BA1859" s="381"/>
    </row>
    <row r="1860" spans="53:53" x14ac:dyDescent="0.25">
      <c r="BA1860" s="381"/>
    </row>
    <row r="1861" spans="53:53" x14ac:dyDescent="0.25">
      <c r="BA1861" s="381"/>
    </row>
    <row r="1862" spans="53:53" x14ac:dyDescent="0.25">
      <c r="BA1862" s="381"/>
    </row>
    <row r="1863" spans="53:53" x14ac:dyDescent="0.25">
      <c r="BA1863" s="381"/>
    </row>
    <row r="1864" spans="53:53" x14ac:dyDescent="0.25">
      <c r="BA1864" s="381"/>
    </row>
    <row r="1865" spans="53:53" x14ac:dyDescent="0.25">
      <c r="BA1865" s="381"/>
    </row>
    <row r="1866" spans="53:53" x14ac:dyDescent="0.25">
      <c r="BA1866" s="381"/>
    </row>
    <row r="1867" spans="53:53" x14ac:dyDescent="0.25">
      <c r="BA1867" s="381"/>
    </row>
    <row r="1868" spans="53:53" x14ac:dyDescent="0.25">
      <c r="BA1868" s="381"/>
    </row>
    <row r="1869" spans="53:53" x14ac:dyDescent="0.25">
      <c r="BA1869" s="381"/>
    </row>
    <row r="1870" spans="53:53" x14ac:dyDescent="0.25">
      <c r="BA1870" s="381"/>
    </row>
    <row r="1871" spans="53:53" x14ac:dyDescent="0.25">
      <c r="BA1871" s="381"/>
    </row>
    <row r="1872" spans="53:53" x14ac:dyDescent="0.25">
      <c r="BA1872" s="381"/>
    </row>
    <row r="1873" spans="53:53" x14ac:dyDescent="0.25">
      <c r="BA1873" s="381"/>
    </row>
    <row r="1874" spans="53:53" x14ac:dyDescent="0.25">
      <c r="BA1874" s="381"/>
    </row>
    <row r="1875" spans="53:53" x14ac:dyDescent="0.25">
      <c r="BA1875" s="381"/>
    </row>
    <row r="1876" spans="53:53" x14ac:dyDescent="0.25">
      <c r="BA1876" s="381"/>
    </row>
    <row r="1877" spans="53:53" x14ac:dyDescent="0.25">
      <c r="BA1877" s="381"/>
    </row>
    <row r="1878" spans="53:53" x14ac:dyDescent="0.25">
      <c r="BA1878" s="381"/>
    </row>
    <row r="1879" spans="53:53" x14ac:dyDescent="0.25">
      <c r="BA1879" s="381"/>
    </row>
    <row r="1880" spans="53:53" x14ac:dyDescent="0.25">
      <c r="BA1880" s="381"/>
    </row>
    <row r="1881" spans="53:53" x14ac:dyDescent="0.25">
      <c r="BA1881" s="381"/>
    </row>
    <row r="1882" spans="53:53" x14ac:dyDescent="0.25">
      <c r="BA1882" s="381"/>
    </row>
    <row r="1883" spans="53:53" x14ac:dyDescent="0.25">
      <c r="BA1883" s="381"/>
    </row>
    <row r="1884" spans="53:53" x14ac:dyDescent="0.25">
      <c r="BA1884" s="381"/>
    </row>
    <row r="1885" spans="53:53" x14ac:dyDescent="0.25">
      <c r="BA1885" s="381"/>
    </row>
    <row r="1886" spans="53:53" x14ac:dyDescent="0.25">
      <c r="BA1886" s="381"/>
    </row>
    <row r="1887" spans="53:53" x14ac:dyDescent="0.25">
      <c r="BA1887" s="381"/>
    </row>
    <row r="1888" spans="53:53" x14ac:dyDescent="0.25">
      <c r="BA1888" s="381"/>
    </row>
    <row r="1889" spans="53:53" x14ac:dyDescent="0.25">
      <c r="BA1889" s="381"/>
    </row>
    <row r="1890" spans="53:53" x14ac:dyDescent="0.25">
      <c r="BA1890" s="381"/>
    </row>
    <row r="1891" spans="53:53" x14ac:dyDescent="0.25">
      <c r="BA1891" s="381"/>
    </row>
    <row r="1892" spans="53:53" x14ac:dyDescent="0.25">
      <c r="BA1892" s="381"/>
    </row>
    <row r="1893" spans="53:53" x14ac:dyDescent="0.25">
      <c r="BA1893" s="381"/>
    </row>
    <row r="1894" spans="53:53" x14ac:dyDescent="0.25">
      <c r="BA1894" s="381"/>
    </row>
    <row r="1895" spans="53:53" x14ac:dyDescent="0.25">
      <c r="BA1895" s="381"/>
    </row>
    <row r="1896" spans="53:53" x14ac:dyDescent="0.25">
      <c r="BA1896" s="381"/>
    </row>
    <row r="1897" spans="53:53" x14ac:dyDescent="0.25">
      <c r="BA1897" s="381"/>
    </row>
    <row r="1898" spans="53:53" x14ac:dyDescent="0.25">
      <c r="BA1898" s="381"/>
    </row>
    <row r="1899" spans="53:53" x14ac:dyDescent="0.25">
      <c r="BA1899" s="381"/>
    </row>
    <row r="1900" spans="53:53" x14ac:dyDescent="0.25">
      <c r="BA1900" s="381"/>
    </row>
    <row r="1901" spans="53:53" x14ac:dyDescent="0.25">
      <c r="BA1901" s="381"/>
    </row>
    <row r="1902" spans="53:53" x14ac:dyDescent="0.25">
      <c r="BA1902" s="381"/>
    </row>
    <row r="1903" spans="53:53" x14ac:dyDescent="0.25">
      <c r="BA1903" s="381"/>
    </row>
    <row r="1904" spans="53:53" x14ac:dyDescent="0.25">
      <c r="BA1904" s="381"/>
    </row>
    <row r="1905" spans="53:53" x14ac:dyDescent="0.25">
      <c r="BA1905" s="381"/>
    </row>
    <row r="1906" spans="53:53" x14ac:dyDescent="0.25">
      <c r="BA1906" s="381"/>
    </row>
    <row r="1907" spans="53:53" x14ac:dyDescent="0.25">
      <c r="BA1907" s="381"/>
    </row>
    <row r="1908" spans="53:53" x14ac:dyDescent="0.25">
      <c r="BA1908" s="381"/>
    </row>
    <row r="1909" spans="53:53" x14ac:dyDescent="0.25">
      <c r="BA1909" s="381"/>
    </row>
    <row r="1910" spans="53:53" x14ac:dyDescent="0.25">
      <c r="BA1910" s="381"/>
    </row>
    <row r="1911" spans="53:53" x14ac:dyDescent="0.25">
      <c r="BA1911" s="381"/>
    </row>
    <row r="1912" spans="53:53" x14ac:dyDescent="0.25">
      <c r="BA1912" s="381"/>
    </row>
    <row r="1913" spans="53:53" x14ac:dyDescent="0.25">
      <c r="BA1913" s="381"/>
    </row>
    <row r="1914" spans="53:53" x14ac:dyDescent="0.25">
      <c r="BA1914" s="381"/>
    </row>
    <row r="1915" spans="53:53" x14ac:dyDescent="0.25">
      <c r="BA1915" s="381"/>
    </row>
    <row r="1916" spans="53:53" x14ac:dyDescent="0.25">
      <c r="BA1916" s="381"/>
    </row>
    <row r="1917" spans="53:53" x14ac:dyDescent="0.25">
      <c r="BA1917" s="381"/>
    </row>
    <row r="1918" spans="53:53" x14ac:dyDescent="0.25">
      <c r="BA1918" s="381"/>
    </row>
    <row r="1919" spans="53:53" x14ac:dyDescent="0.25">
      <c r="BA1919" s="381"/>
    </row>
    <row r="1920" spans="53:53" x14ac:dyDescent="0.25">
      <c r="BA1920" s="381"/>
    </row>
    <row r="1921" spans="53:53" x14ac:dyDescent="0.25">
      <c r="BA1921" s="381"/>
    </row>
    <row r="1922" spans="53:53" x14ac:dyDescent="0.25">
      <c r="BA1922" s="381"/>
    </row>
    <row r="1923" spans="53:53" x14ac:dyDescent="0.25">
      <c r="BA1923" s="381"/>
    </row>
    <row r="1924" spans="53:53" x14ac:dyDescent="0.25">
      <c r="BA1924" s="381"/>
    </row>
    <row r="1925" spans="53:53" x14ac:dyDescent="0.25">
      <c r="BA1925" s="381"/>
    </row>
    <row r="1926" spans="53:53" x14ac:dyDescent="0.25">
      <c r="BA1926" s="381"/>
    </row>
    <row r="1927" spans="53:53" x14ac:dyDescent="0.25">
      <c r="BA1927" s="381"/>
    </row>
    <row r="1928" spans="53:53" x14ac:dyDescent="0.25">
      <c r="BA1928" s="381"/>
    </row>
    <row r="1929" spans="53:53" x14ac:dyDescent="0.25">
      <c r="BA1929" s="381"/>
    </row>
    <row r="1930" spans="53:53" x14ac:dyDescent="0.25">
      <c r="BA1930" s="381"/>
    </row>
    <row r="1931" spans="53:53" x14ac:dyDescent="0.25">
      <c r="BA1931" s="381"/>
    </row>
    <row r="1932" spans="53:53" x14ac:dyDescent="0.25">
      <c r="BA1932" s="381"/>
    </row>
    <row r="1933" spans="53:53" x14ac:dyDescent="0.25">
      <c r="BA1933" s="381"/>
    </row>
    <row r="1934" spans="53:53" x14ac:dyDescent="0.25">
      <c r="BA1934" s="381"/>
    </row>
    <row r="1935" spans="53:53" x14ac:dyDescent="0.25">
      <c r="BA1935" s="381"/>
    </row>
    <row r="1936" spans="53:53" x14ac:dyDescent="0.25">
      <c r="BA1936" s="381"/>
    </row>
    <row r="1937" spans="53:53" x14ac:dyDescent="0.25">
      <c r="BA1937" s="381"/>
    </row>
    <row r="1938" spans="53:53" x14ac:dyDescent="0.25">
      <c r="BA1938" s="381"/>
    </row>
    <row r="1939" spans="53:53" x14ac:dyDescent="0.25">
      <c r="BA1939" s="381"/>
    </row>
    <row r="1940" spans="53:53" x14ac:dyDescent="0.25">
      <c r="BA1940" s="381"/>
    </row>
    <row r="1941" spans="53:53" x14ac:dyDescent="0.25">
      <c r="BA1941" s="381"/>
    </row>
    <row r="1942" spans="53:53" x14ac:dyDescent="0.25">
      <c r="BA1942" s="381"/>
    </row>
    <row r="1943" spans="53:53" x14ac:dyDescent="0.25">
      <c r="BA1943" s="381"/>
    </row>
    <row r="1944" spans="53:53" x14ac:dyDescent="0.25">
      <c r="BA1944" s="381"/>
    </row>
    <row r="1945" spans="53:53" x14ac:dyDescent="0.25">
      <c r="BA1945" s="381"/>
    </row>
    <row r="1946" spans="53:53" x14ac:dyDescent="0.25">
      <c r="BA1946" s="381"/>
    </row>
    <row r="1947" spans="53:53" x14ac:dyDescent="0.25">
      <c r="BA1947" s="381"/>
    </row>
    <row r="1948" spans="53:53" x14ac:dyDescent="0.25">
      <c r="BA1948" s="381"/>
    </row>
    <row r="1949" spans="53:53" x14ac:dyDescent="0.25">
      <c r="BA1949" s="381"/>
    </row>
    <row r="1950" spans="53:53" x14ac:dyDescent="0.25">
      <c r="BA1950" s="381"/>
    </row>
    <row r="1951" spans="53:53" x14ac:dyDescent="0.25">
      <c r="BA1951" s="381"/>
    </row>
    <row r="1952" spans="53:53" x14ac:dyDescent="0.25">
      <c r="BA1952" s="381"/>
    </row>
    <row r="1953" spans="53:53" x14ac:dyDescent="0.25">
      <c r="BA1953" s="381"/>
    </row>
    <row r="1954" spans="53:53" x14ac:dyDescent="0.25">
      <c r="BA1954" s="381"/>
    </row>
    <row r="1955" spans="53:53" x14ac:dyDescent="0.25">
      <c r="BA1955" s="381"/>
    </row>
    <row r="1956" spans="53:53" x14ac:dyDescent="0.25">
      <c r="BA1956" s="381"/>
    </row>
    <row r="1957" spans="53:53" x14ac:dyDescent="0.25">
      <c r="BA1957" s="381"/>
    </row>
    <row r="1958" spans="53:53" x14ac:dyDescent="0.25">
      <c r="BA1958" s="381"/>
    </row>
    <row r="1959" spans="53:53" x14ac:dyDescent="0.25">
      <c r="BA1959" s="381"/>
    </row>
    <row r="1960" spans="53:53" x14ac:dyDescent="0.25">
      <c r="BA1960" s="381"/>
    </row>
    <row r="1961" spans="53:53" x14ac:dyDescent="0.25">
      <c r="BA1961" s="381"/>
    </row>
    <row r="1962" spans="53:53" x14ac:dyDescent="0.25">
      <c r="BA1962" s="381"/>
    </row>
    <row r="1963" spans="53:53" x14ac:dyDescent="0.25">
      <c r="BA1963" s="381"/>
    </row>
    <row r="1964" spans="53:53" x14ac:dyDescent="0.25">
      <c r="BA1964" s="381"/>
    </row>
    <row r="1965" spans="53:53" x14ac:dyDescent="0.25">
      <c r="BA1965" s="381"/>
    </row>
    <row r="1966" spans="53:53" x14ac:dyDescent="0.25">
      <c r="BA1966" s="381"/>
    </row>
    <row r="1967" spans="53:53" x14ac:dyDescent="0.25">
      <c r="BA1967" s="381"/>
    </row>
    <row r="1968" spans="53:53" x14ac:dyDescent="0.25">
      <c r="BA1968" s="381"/>
    </row>
    <row r="1969" spans="53:53" x14ac:dyDescent="0.25">
      <c r="BA1969" s="381"/>
    </row>
    <row r="1970" spans="53:53" x14ac:dyDescent="0.25">
      <c r="BA1970" s="381"/>
    </row>
    <row r="1971" spans="53:53" x14ac:dyDescent="0.25">
      <c r="BA1971" s="381"/>
    </row>
    <row r="1972" spans="53:53" x14ac:dyDescent="0.25">
      <c r="BA1972" s="381"/>
    </row>
    <row r="1973" spans="53:53" x14ac:dyDescent="0.25">
      <c r="BA1973" s="381"/>
    </row>
    <row r="1974" spans="53:53" x14ac:dyDescent="0.25">
      <c r="BA1974" s="381"/>
    </row>
    <row r="1975" spans="53:53" x14ac:dyDescent="0.25">
      <c r="BA1975" s="381"/>
    </row>
    <row r="1976" spans="53:53" x14ac:dyDescent="0.25">
      <c r="BA1976" s="381"/>
    </row>
    <row r="1977" spans="53:53" x14ac:dyDescent="0.25">
      <c r="BA1977" s="381"/>
    </row>
    <row r="1978" spans="53:53" x14ac:dyDescent="0.25">
      <c r="BA1978" s="381"/>
    </row>
    <row r="1979" spans="53:53" x14ac:dyDescent="0.25">
      <c r="BA1979" s="381"/>
    </row>
    <row r="1980" spans="53:53" x14ac:dyDescent="0.25">
      <c r="BA1980" s="381"/>
    </row>
    <row r="1981" spans="53:53" x14ac:dyDescent="0.25">
      <c r="BA1981" s="381"/>
    </row>
    <row r="1982" spans="53:53" x14ac:dyDescent="0.25">
      <c r="BA1982" s="381"/>
    </row>
    <row r="1983" spans="53:53" x14ac:dyDescent="0.25">
      <c r="BA1983" s="381"/>
    </row>
    <row r="1984" spans="53:53" x14ac:dyDescent="0.25">
      <c r="BA1984" s="381"/>
    </row>
    <row r="1985" spans="53:53" x14ac:dyDescent="0.25">
      <c r="BA1985" s="381"/>
    </row>
    <row r="1986" spans="53:53" x14ac:dyDescent="0.25">
      <c r="BA1986" s="381"/>
    </row>
    <row r="1987" spans="53:53" x14ac:dyDescent="0.25">
      <c r="BA1987" s="381"/>
    </row>
    <row r="1988" spans="53:53" x14ac:dyDescent="0.25">
      <c r="BA1988" s="381"/>
    </row>
    <row r="1989" spans="53:53" x14ac:dyDescent="0.25">
      <c r="BA1989" s="381"/>
    </row>
    <row r="1990" spans="53:53" x14ac:dyDescent="0.25">
      <c r="BA1990" s="381"/>
    </row>
    <row r="1991" spans="53:53" x14ac:dyDescent="0.25">
      <c r="BA1991" s="381"/>
    </row>
    <row r="1992" spans="53:53" x14ac:dyDescent="0.25">
      <c r="BA1992" s="381"/>
    </row>
    <row r="1993" spans="53:53" x14ac:dyDescent="0.25">
      <c r="BA1993" s="381"/>
    </row>
    <row r="1994" spans="53:53" x14ac:dyDescent="0.25">
      <c r="BA1994" s="381"/>
    </row>
    <row r="1995" spans="53:53" x14ac:dyDescent="0.25">
      <c r="BA1995" s="381"/>
    </row>
    <row r="1996" spans="53:53" x14ac:dyDescent="0.25">
      <c r="BA1996" s="381"/>
    </row>
    <row r="1997" spans="53:53" x14ac:dyDescent="0.25">
      <c r="BA1997" s="381"/>
    </row>
    <row r="1998" spans="53:53" x14ac:dyDescent="0.25">
      <c r="BA1998" s="381"/>
    </row>
    <row r="1999" spans="53:53" x14ac:dyDescent="0.25">
      <c r="BA1999" s="381"/>
    </row>
    <row r="2000" spans="53:53" x14ac:dyDescent="0.25">
      <c r="BA2000" s="381"/>
    </row>
    <row r="2001" spans="53:53" x14ac:dyDescent="0.25">
      <c r="BA2001" s="381"/>
    </row>
    <row r="2002" spans="53:53" x14ac:dyDescent="0.25">
      <c r="BA2002" s="381"/>
    </row>
    <row r="2003" spans="53:53" x14ac:dyDescent="0.25">
      <c r="BA2003" s="381"/>
    </row>
    <row r="2004" spans="53:53" x14ac:dyDescent="0.25">
      <c r="BA2004" s="381"/>
    </row>
    <row r="2005" spans="53:53" x14ac:dyDescent="0.25">
      <c r="BA2005" s="381"/>
    </row>
    <row r="2006" spans="53:53" x14ac:dyDescent="0.25">
      <c r="BA2006" s="381"/>
    </row>
    <row r="2007" spans="53:53" x14ac:dyDescent="0.25">
      <c r="BA2007" s="381"/>
    </row>
    <row r="2008" spans="53:53" x14ac:dyDescent="0.25">
      <c r="BA2008" s="381"/>
    </row>
    <row r="2009" spans="53:53" x14ac:dyDescent="0.25">
      <c r="BA2009" s="381"/>
    </row>
    <row r="2010" spans="53:53" x14ac:dyDescent="0.25">
      <c r="BA2010" s="381"/>
    </row>
    <row r="2011" spans="53:53" x14ac:dyDescent="0.25">
      <c r="BA2011" s="381"/>
    </row>
    <row r="2012" spans="53:53" x14ac:dyDescent="0.25">
      <c r="BA2012" s="381"/>
    </row>
    <row r="2013" spans="53:53" x14ac:dyDescent="0.25">
      <c r="BA2013" s="381"/>
    </row>
    <row r="2014" spans="53:53" x14ac:dyDescent="0.25">
      <c r="BA2014" s="381"/>
    </row>
    <row r="2015" spans="53:53" x14ac:dyDescent="0.25">
      <c r="BA2015" s="381"/>
    </row>
    <row r="2016" spans="53:53" x14ac:dyDescent="0.25">
      <c r="BA2016" s="381"/>
    </row>
    <row r="2017" spans="53:53" x14ac:dyDescent="0.25">
      <c r="BA2017" s="381"/>
    </row>
    <row r="2018" spans="53:53" x14ac:dyDescent="0.25">
      <c r="BA2018" s="381"/>
    </row>
    <row r="2019" spans="53:53" x14ac:dyDescent="0.25">
      <c r="BA2019" s="381"/>
    </row>
    <row r="2020" spans="53:53" x14ac:dyDescent="0.25">
      <c r="BA2020" s="381"/>
    </row>
    <row r="2021" spans="53:53" x14ac:dyDescent="0.25">
      <c r="BA2021" s="381"/>
    </row>
    <row r="2022" spans="53:53" x14ac:dyDescent="0.25">
      <c r="BA2022" s="381"/>
    </row>
    <row r="2023" spans="53:53" x14ac:dyDescent="0.25">
      <c r="BA2023" s="381"/>
    </row>
    <row r="2024" spans="53:53" x14ac:dyDescent="0.25">
      <c r="BA2024" s="381"/>
    </row>
    <row r="2025" spans="53:53" x14ac:dyDescent="0.25">
      <c r="BA2025" s="381"/>
    </row>
    <row r="2026" spans="53:53" x14ac:dyDescent="0.25">
      <c r="BA2026" s="381"/>
    </row>
    <row r="2027" spans="53:53" x14ac:dyDescent="0.25">
      <c r="BA2027" s="381"/>
    </row>
    <row r="2028" spans="53:53" x14ac:dyDescent="0.25">
      <c r="BA2028" s="381"/>
    </row>
    <row r="2029" spans="53:53" x14ac:dyDescent="0.25">
      <c r="BA2029" s="381"/>
    </row>
    <row r="2030" spans="53:53" x14ac:dyDescent="0.25">
      <c r="BA2030" s="381"/>
    </row>
    <row r="2031" spans="53:53" x14ac:dyDescent="0.25">
      <c r="BA2031" s="381"/>
    </row>
    <row r="2032" spans="53:53" x14ac:dyDescent="0.25">
      <c r="BA2032" s="381"/>
    </row>
    <row r="2033" spans="53:53" x14ac:dyDescent="0.25">
      <c r="BA2033" s="381"/>
    </row>
    <row r="2034" spans="53:53" x14ac:dyDescent="0.25">
      <c r="BA2034" s="381"/>
    </row>
    <row r="2035" spans="53:53" x14ac:dyDescent="0.25">
      <c r="BA2035" s="381"/>
    </row>
    <row r="2036" spans="53:53" x14ac:dyDescent="0.25">
      <c r="BA2036" s="381"/>
    </row>
    <row r="2037" spans="53:53" x14ac:dyDescent="0.25">
      <c r="BA2037" s="381"/>
    </row>
    <row r="2038" spans="53:53" x14ac:dyDescent="0.25">
      <c r="BA2038" s="381"/>
    </row>
    <row r="2039" spans="53:53" x14ac:dyDescent="0.25">
      <c r="BA2039" s="381"/>
    </row>
    <row r="2040" spans="53:53" x14ac:dyDescent="0.25">
      <c r="BA2040" s="381"/>
    </row>
    <row r="2041" spans="53:53" x14ac:dyDescent="0.25">
      <c r="BA2041" s="381"/>
    </row>
    <row r="2042" spans="53:53" x14ac:dyDescent="0.25">
      <c r="BA2042" s="381"/>
    </row>
    <row r="2043" spans="53:53" x14ac:dyDescent="0.25">
      <c r="BA2043" s="381"/>
    </row>
    <row r="2044" spans="53:53" x14ac:dyDescent="0.25">
      <c r="BA2044" s="381"/>
    </row>
    <row r="2045" spans="53:53" x14ac:dyDescent="0.25">
      <c r="BA2045" s="381"/>
    </row>
    <row r="2046" spans="53:53" x14ac:dyDescent="0.25">
      <c r="BA2046" s="381"/>
    </row>
    <row r="2047" spans="53:53" x14ac:dyDescent="0.25">
      <c r="BA2047" s="381"/>
    </row>
    <row r="2048" spans="53:53" x14ac:dyDescent="0.25">
      <c r="BA2048" s="381"/>
    </row>
    <row r="2049" spans="53:53" x14ac:dyDescent="0.25">
      <c r="BA2049" s="381"/>
    </row>
    <row r="2050" spans="53:53" x14ac:dyDescent="0.25">
      <c r="BA2050" s="381"/>
    </row>
    <row r="2051" spans="53:53" x14ac:dyDescent="0.25">
      <c r="BA2051" s="381"/>
    </row>
    <row r="2052" spans="53:53" x14ac:dyDescent="0.25">
      <c r="BA2052" s="381"/>
    </row>
    <row r="2053" spans="53:53" x14ac:dyDescent="0.25">
      <c r="BA2053" s="381"/>
    </row>
    <row r="2054" spans="53:53" x14ac:dyDescent="0.25">
      <c r="BA2054" s="381"/>
    </row>
    <row r="2055" spans="53:53" x14ac:dyDescent="0.25">
      <c r="BA2055" s="381"/>
    </row>
    <row r="2056" spans="53:53" x14ac:dyDescent="0.25">
      <c r="BA2056" s="381"/>
    </row>
    <row r="2057" spans="53:53" x14ac:dyDescent="0.25">
      <c r="BA2057" s="381"/>
    </row>
    <row r="2058" spans="53:53" x14ac:dyDescent="0.25">
      <c r="BA2058" s="381"/>
    </row>
    <row r="2059" spans="53:53" x14ac:dyDescent="0.25">
      <c r="BA2059" s="381"/>
    </row>
    <row r="2060" spans="53:53" x14ac:dyDescent="0.25">
      <c r="BA2060" s="381"/>
    </row>
    <row r="2061" spans="53:53" x14ac:dyDescent="0.25">
      <c r="BA2061" s="381"/>
    </row>
    <row r="2062" spans="53:53" x14ac:dyDescent="0.25">
      <c r="BA2062" s="381"/>
    </row>
    <row r="2063" spans="53:53" x14ac:dyDescent="0.25">
      <c r="BA2063" s="381"/>
    </row>
    <row r="2064" spans="53:53" x14ac:dyDescent="0.25">
      <c r="BA2064" s="381"/>
    </row>
    <row r="2065" spans="53:53" x14ac:dyDescent="0.25">
      <c r="BA2065" s="381"/>
    </row>
    <row r="2066" spans="53:53" x14ac:dyDescent="0.25">
      <c r="BA2066" s="381"/>
    </row>
    <row r="2067" spans="53:53" x14ac:dyDescent="0.25">
      <c r="BA2067" s="381"/>
    </row>
    <row r="2068" spans="53:53" x14ac:dyDescent="0.25">
      <c r="BA2068" s="381"/>
    </row>
    <row r="2069" spans="53:53" x14ac:dyDescent="0.25">
      <c r="BA2069" s="381"/>
    </row>
    <row r="2070" spans="53:53" x14ac:dyDescent="0.25">
      <c r="BA2070" s="381"/>
    </row>
    <row r="2071" spans="53:53" x14ac:dyDescent="0.25">
      <c r="BA2071" s="381"/>
    </row>
    <row r="2072" spans="53:53" x14ac:dyDescent="0.25">
      <c r="BA2072" s="381"/>
    </row>
    <row r="2073" spans="53:53" x14ac:dyDescent="0.25">
      <c r="BA2073" s="381"/>
    </row>
    <row r="2074" spans="53:53" x14ac:dyDescent="0.25">
      <c r="BA2074" s="381"/>
    </row>
    <row r="2075" spans="53:53" x14ac:dyDescent="0.25">
      <c r="BA2075" s="381"/>
    </row>
    <row r="2076" spans="53:53" x14ac:dyDescent="0.25">
      <c r="BA2076" s="381"/>
    </row>
    <row r="2077" spans="53:53" x14ac:dyDescent="0.25">
      <c r="BA2077" s="381"/>
    </row>
    <row r="2078" spans="53:53" x14ac:dyDescent="0.25">
      <c r="BA2078" s="381"/>
    </row>
    <row r="2079" spans="53:53" x14ac:dyDescent="0.25">
      <c r="BA2079" s="381"/>
    </row>
    <row r="2080" spans="53:53" x14ac:dyDescent="0.25">
      <c r="BA2080" s="381"/>
    </row>
    <row r="2081" spans="53:53" x14ac:dyDescent="0.25">
      <c r="BA2081" s="381"/>
    </row>
    <row r="2082" spans="53:53" x14ac:dyDescent="0.25">
      <c r="BA2082" s="381"/>
    </row>
    <row r="2083" spans="53:53" x14ac:dyDescent="0.25">
      <c r="BA2083" s="381"/>
    </row>
    <row r="2084" spans="53:53" x14ac:dyDescent="0.25">
      <c r="BA2084" s="381"/>
    </row>
    <row r="2085" spans="53:53" x14ac:dyDescent="0.25">
      <c r="BA2085" s="381"/>
    </row>
    <row r="2086" spans="53:53" x14ac:dyDescent="0.25">
      <c r="BA2086" s="381"/>
    </row>
    <row r="2087" spans="53:53" x14ac:dyDescent="0.25">
      <c r="BA2087" s="381"/>
    </row>
    <row r="2088" spans="53:53" x14ac:dyDescent="0.25">
      <c r="BA2088" s="381"/>
    </row>
    <row r="2089" spans="53:53" x14ac:dyDescent="0.25">
      <c r="BA2089" s="381"/>
    </row>
    <row r="2090" spans="53:53" x14ac:dyDescent="0.25">
      <c r="BA2090" s="381"/>
    </row>
    <row r="2091" spans="53:53" x14ac:dyDescent="0.25">
      <c r="BA2091" s="381"/>
    </row>
    <row r="2092" spans="53:53" x14ac:dyDescent="0.25">
      <c r="BA2092" s="381"/>
    </row>
    <row r="2093" spans="53:53" x14ac:dyDescent="0.25">
      <c r="BA2093" s="381"/>
    </row>
    <row r="2094" spans="53:53" x14ac:dyDescent="0.25">
      <c r="BA2094" s="381"/>
    </row>
    <row r="2095" spans="53:53" x14ac:dyDescent="0.25">
      <c r="BA2095" s="381"/>
    </row>
    <row r="2096" spans="53:53" x14ac:dyDescent="0.25">
      <c r="BA2096" s="381"/>
    </row>
    <row r="2097" spans="53:53" x14ac:dyDescent="0.25">
      <c r="BA2097" s="381"/>
    </row>
    <row r="2098" spans="53:53" x14ac:dyDescent="0.25">
      <c r="BA2098" s="381"/>
    </row>
    <row r="2099" spans="53:53" x14ac:dyDescent="0.25">
      <c r="BA2099" s="381"/>
    </row>
    <row r="2100" spans="53:53" x14ac:dyDescent="0.25">
      <c r="BA2100" s="381"/>
    </row>
    <row r="2101" spans="53:53" x14ac:dyDescent="0.25">
      <c r="BA2101" s="381"/>
    </row>
    <row r="2102" spans="53:53" x14ac:dyDescent="0.25">
      <c r="BA2102" s="381"/>
    </row>
    <row r="2103" spans="53:53" x14ac:dyDescent="0.25">
      <c r="BA2103" s="381"/>
    </row>
    <row r="2104" spans="53:53" x14ac:dyDescent="0.25">
      <c r="BA2104" s="381"/>
    </row>
    <row r="2105" spans="53:53" x14ac:dyDescent="0.25">
      <c r="BA2105" s="381"/>
    </row>
    <row r="2106" spans="53:53" x14ac:dyDescent="0.25">
      <c r="BA2106" s="381"/>
    </row>
    <row r="2107" spans="53:53" x14ac:dyDescent="0.25">
      <c r="BA2107" s="381"/>
    </row>
    <row r="2108" spans="53:53" x14ac:dyDescent="0.25">
      <c r="BA2108" s="381"/>
    </row>
    <row r="2109" spans="53:53" x14ac:dyDescent="0.25">
      <c r="BA2109" s="381"/>
    </row>
    <row r="2110" spans="53:53" x14ac:dyDescent="0.25">
      <c r="BA2110" s="381"/>
    </row>
    <row r="2111" spans="53:53" x14ac:dyDescent="0.25">
      <c r="BA2111" s="381"/>
    </row>
    <row r="2112" spans="53:53" x14ac:dyDescent="0.25">
      <c r="BA2112" s="381"/>
    </row>
    <row r="2113" spans="53:53" x14ac:dyDescent="0.25">
      <c r="BA2113" s="381"/>
    </row>
    <row r="2114" spans="53:53" x14ac:dyDescent="0.25">
      <c r="BA2114" s="381"/>
    </row>
    <row r="2115" spans="53:53" x14ac:dyDescent="0.25">
      <c r="BA2115" s="381"/>
    </row>
    <row r="2116" spans="53:53" x14ac:dyDescent="0.25">
      <c r="BA2116" s="381"/>
    </row>
    <row r="2117" spans="53:53" x14ac:dyDescent="0.25">
      <c r="BA2117" s="381"/>
    </row>
    <row r="2118" spans="53:53" x14ac:dyDescent="0.25">
      <c r="BA2118" s="381"/>
    </row>
    <row r="2119" spans="53:53" x14ac:dyDescent="0.25">
      <c r="BA2119" s="381"/>
    </row>
    <row r="2120" spans="53:53" x14ac:dyDescent="0.25">
      <c r="BA2120" s="381"/>
    </row>
    <row r="2121" spans="53:53" x14ac:dyDescent="0.25">
      <c r="BA2121" s="381"/>
    </row>
    <row r="2122" spans="53:53" x14ac:dyDescent="0.25">
      <c r="BA2122" s="381"/>
    </row>
    <row r="2123" spans="53:53" x14ac:dyDescent="0.25">
      <c r="BA2123" s="381"/>
    </row>
    <row r="2124" spans="53:53" x14ac:dyDescent="0.25">
      <c r="BA2124" s="381"/>
    </row>
    <row r="2125" spans="53:53" x14ac:dyDescent="0.25">
      <c r="BA2125" s="381"/>
    </row>
    <row r="2126" spans="53:53" x14ac:dyDescent="0.25">
      <c r="BA2126" s="381"/>
    </row>
    <row r="2127" spans="53:53" x14ac:dyDescent="0.25">
      <c r="BA2127" s="381"/>
    </row>
    <row r="2128" spans="53:53" x14ac:dyDescent="0.25">
      <c r="BA2128" s="381"/>
    </row>
    <row r="2129" spans="53:53" x14ac:dyDescent="0.25">
      <c r="BA2129" s="381"/>
    </row>
    <row r="2130" spans="53:53" x14ac:dyDescent="0.25">
      <c r="BA2130" s="381"/>
    </row>
    <row r="2131" spans="53:53" x14ac:dyDescent="0.25">
      <c r="BA2131" s="381"/>
    </row>
    <row r="2132" spans="53:53" x14ac:dyDescent="0.25">
      <c r="BA2132" s="381"/>
    </row>
    <row r="2133" spans="53:53" x14ac:dyDescent="0.25">
      <c r="BA2133" s="381"/>
    </row>
    <row r="2134" spans="53:53" x14ac:dyDescent="0.25">
      <c r="BA2134" s="381"/>
    </row>
    <row r="2135" spans="53:53" x14ac:dyDescent="0.25">
      <c r="BA2135" s="381"/>
    </row>
    <row r="2136" spans="53:53" x14ac:dyDescent="0.25">
      <c r="BA2136" s="381"/>
    </row>
    <row r="2137" spans="53:53" x14ac:dyDescent="0.25">
      <c r="BA2137" s="381"/>
    </row>
    <row r="2138" spans="53:53" x14ac:dyDescent="0.25">
      <c r="BA2138" s="381"/>
    </row>
    <row r="2139" spans="53:53" x14ac:dyDescent="0.25">
      <c r="BA2139" s="381"/>
    </row>
    <row r="2140" spans="53:53" x14ac:dyDescent="0.25">
      <c r="BA2140" s="381"/>
    </row>
    <row r="2141" spans="53:53" x14ac:dyDescent="0.25">
      <c r="BA2141" s="381"/>
    </row>
    <row r="2142" spans="53:53" x14ac:dyDescent="0.25">
      <c r="BA2142" s="381"/>
    </row>
    <row r="2143" spans="53:53" x14ac:dyDescent="0.25">
      <c r="BA2143" s="381"/>
    </row>
    <row r="2144" spans="53:53" x14ac:dyDescent="0.25">
      <c r="BA2144" s="381"/>
    </row>
    <row r="2145" spans="53:53" x14ac:dyDescent="0.25">
      <c r="BA2145" s="381"/>
    </row>
    <row r="2146" spans="53:53" x14ac:dyDescent="0.25">
      <c r="BA2146" s="381"/>
    </row>
    <row r="2147" spans="53:53" x14ac:dyDescent="0.25">
      <c r="BA2147" s="381"/>
    </row>
    <row r="2148" spans="53:53" x14ac:dyDescent="0.25">
      <c r="BA2148" s="381"/>
    </row>
    <row r="2149" spans="53:53" x14ac:dyDescent="0.25">
      <c r="BA2149" s="381"/>
    </row>
    <row r="2150" spans="53:53" x14ac:dyDescent="0.25">
      <c r="BA2150" s="381"/>
    </row>
    <row r="2151" spans="53:53" x14ac:dyDescent="0.25">
      <c r="BA2151" s="381"/>
    </row>
    <row r="2152" spans="53:53" x14ac:dyDescent="0.25">
      <c r="BA2152" s="381"/>
    </row>
    <row r="2153" spans="53:53" x14ac:dyDescent="0.25">
      <c r="BA2153" s="381"/>
    </row>
    <row r="2154" spans="53:53" x14ac:dyDescent="0.25">
      <c r="BA2154" s="381"/>
    </row>
    <row r="2155" spans="53:53" x14ac:dyDescent="0.25">
      <c r="BA2155" s="381"/>
    </row>
    <row r="2156" spans="53:53" x14ac:dyDescent="0.25">
      <c r="BA2156" s="381"/>
    </row>
    <row r="2157" spans="53:53" x14ac:dyDescent="0.25">
      <c r="BA2157" s="381"/>
    </row>
    <row r="2158" spans="53:53" x14ac:dyDescent="0.25">
      <c r="BA2158" s="381"/>
    </row>
    <row r="2159" spans="53:53" x14ac:dyDescent="0.25">
      <c r="BA2159" s="381"/>
    </row>
    <row r="2160" spans="53:53" x14ac:dyDescent="0.25">
      <c r="BA2160" s="381"/>
    </row>
    <row r="2161" spans="53:53" x14ac:dyDescent="0.25">
      <c r="BA2161" s="381"/>
    </row>
    <row r="2162" spans="53:53" x14ac:dyDescent="0.25">
      <c r="BA2162" s="381"/>
    </row>
    <row r="2163" spans="53:53" x14ac:dyDescent="0.25">
      <c r="BA2163" s="381"/>
    </row>
    <row r="2164" spans="53:53" x14ac:dyDescent="0.25">
      <c r="BA2164" s="381"/>
    </row>
    <row r="2165" spans="53:53" x14ac:dyDescent="0.25">
      <c r="BA2165" s="381"/>
    </row>
    <row r="2166" spans="53:53" x14ac:dyDescent="0.25">
      <c r="BA2166" s="381"/>
    </row>
    <row r="2167" spans="53:53" x14ac:dyDescent="0.25">
      <c r="BA2167" s="381"/>
    </row>
    <row r="2168" spans="53:53" x14ac:dyDescent="0.25">
      <c r="BA2168" s="381"/>
    </row>
    <row r="2169" spans="53:53" x14ac:dyDescent="0.25">
      <c r="BA2169" s="381"/>
    </row>
    <row r="2170" spans="53:53" x14ac:dyDescent="0.25">
      <c r="BA2170" s="381"/>
    </row>
    <row r="2171" spans="53:53" x14ac:dyDescent="0.25">
      <c r="BA2171" s="381"/>
    </row>
    <row r="2172" spans="53:53" x14ac:dyDescent="0.25">
      <c r="BA2172" s="381"/>
    </row>
    <row r="2173" spans="53:53" x14ac:dyDescent="0.25">
      <c r="BA2173" s="381"/>
    </row>
    <row r="2174" spans="53:53" x14ac:dyDescent="0.25">
      <c r="BA2174" s="381"/>
    </row>
    <row r="2175" spans="53:53" x14ac:dyDescent="0.25">
      <c r="BA2175" s="381"/>
    </row>
    <row r="2176" spans="53:53" x14ac:dyDescent="0.25">
      <c r="BA2176" s="381"/>
    </row>
    <row r="2177" spans="53:53" x14ac:dyDescent="0.25">
      <c r="BA2177" s="381"/>
    </row>
    <row r="2178" spans="53:53" x14ac:dyDescent="0.25">
      <c r="BA2178" s="381"/>
    </row>
    <row r="2179" spans="53:53" x14ac:dyDescent="0.25">
      <c r="BA2179" s="381"/>
    </row>
    <row r="2180" spans="53:53" x14ac:dyDescent="0.25">
      <c r="BA2180" s="381"/>
    </row>
    <row r="2181" spans="53:53" x14ac:dyDescent="0.25">
      <c r="BA2181" s="381"/>
    </row>
    <row r="2182" spans="53:53" x14ac:dyDescent="0.25">
      <c r="BA2182" s="381"/>
    </row>
    <row r="2183" spans="53:53" x14ac:dyDescent="0.25">
      <c r="BA2183" s="381"/>
    </row>
    <row r="2184" spans="53:53" x14ac:dyDescent="0.25">
      <c r="BA2184" s="381"/>
    </row>
    <row r="2185" spans="53:53" x14ac:dyDescent="0.25">
      <c r="BA2185" s="381"/>
    </row>
    <row r="2186" spans="53:53" x14ac:dyDescent="0.25">
      <c r="BA2186" s="381"/>
    </row>
    <row r="2187" spans="53:53" x14ac:dyDescent="0.25">
      <c r="BA2187" s="381"/>
    </row>
    <row r="2188" spans="53:53" x14ac:dyDescent="0.25">
      <c r="BA2188" s="381"/>
    </row>
    <row r="2189" spans="53:53" x14ac:dyDescent="0.25">
      <c r="BA2189" s="381"/>
    </row>
    <row r="2190" spans="53:53" x14ac:dyDescent="0.25">
      <c r="BA2190" s="381"/>
    </row>
    <row r="2191" spans="53:53" x14ac:dyDescent="0.25">
      <c r="BA2191" s="381"/>
    </row>
    <row r="2192" spans="53:53" x14ac:dyDescent="0.25">
      <c r="BA2192" s="381"/>
    </row>
    <row r="2193" spans="53:53" x14ac:dyDescent="0.25">
      <c r="BA2193" s="381"/>
    </row>
    <row r="2194" spans="53:53" x14ac:dyDescent="0.25">
      <c r="BA2194" s="381"/>
    </row>
    <row r="2195" spans="53:53" x14ac:dyDescent="0.25">
      <c r="BA2195" s="381"/>
    </row>
    <row r="2196" spans="53:53" x14ac:dyDescent="0.25">
      <c r="BA2196" s="381"/>
    </row>
    <row r="2197" spans="53:53" x14ac:dyDescent="0.25">
      <c r="BA2197" s="381"/>
    </row>
    <row r="2198" spans="53:53" x14ac:dyDescent="0.25">
      <c r="BA2198" s="381"/>
    </row>
    <row r="2199" spans="53:53" x14ac:dyDescent="0.25">
      <c r="BA2199" s="381"/>
    </row>
    <row r="2200" spans="53:53" x14ac:dyDescent="0.25">
      <c r="BA2200" s="381"/>
    </row>
    <row r="2201" spans="53:53" x14ac:dyDescent="0.25">
      <c r="BA2201" s="381"/>
    </row>
    <row r="2202" spans="53:53" x14ac:dyDescent="0.25">
      <c r="BA2202" s="381"/>
    </row>
    <row r="2203" spans="53:53" x14ac:dyDescent="0.25">
      <c r="BA2203" s="381"/>
    </row>
    <row r="2204" spans="53:53" x14ac:dyDescent="0.25">
      <c r="BA2204" s="381"/>
    </row>
    <row r="2205" spans="53:53" x14ac:dyDescent="0.25">
      <c r="BA2205" s="381"/>
    </row>
    <row r="2206" spans="53:53" x14ac:dyDescent="0.25">
      <c r="BA2206" s="381"/>
    </row>
    <row r="2207" spans="53:53" x14ac:dyDescent="0.25">
      <c r="BA2207" s="381"/>
    </row>
    <row r="2208" spans="53:53" x14ac:dyDescent="0.25">
      <c r="BA2208" s="381"/>
    </row>
    <row r="2209" spans="53:53" x14ac:dyDescent="0.25">
      <c r="BA2209" s="381"/>
    </row>
    <row r="2210" spans="53:53" x14ac:dyDescent="0.25">
      <c r="BA2210" s="381"/>
    </row>
    <row r="2211" spans="53:53" x14ac:dyDescent="0.25">
      <c r="BA2211" s="381"/>
    </row>
    <row r="2212" spans="53:53" x14ac:dyDescent="0.25">
      <c r="BA2212" s="381"/>
    </row>
    <row r="2213" spans="53:53" x14ac:dyDescent="0.25">
      <c r="BA2213" s="381"/>
    </row>
    <row r="2214" spans="53:53" x14ac:dyDescent="0.25">
      <c r="BA2214" s="381"/>
    </row>
    <row r="2215" spans="53:53" x14ac:dyDescent="0.25">
      <c r="BA2215" s="381"/>
    </row>
    <row r="2216" spans="53:53" x14ac:dyDescent="0.25">
      <c r="BA2216" s="381"/>
    </row>
    <row r="2217" spans="53:53" x14ac:dyDescent="0.25">
      <c r="BA2217" s="381"/>
    </row>
    <row r="2218" spans="53:53" x14ac:dyDescent="0.25">
      <c r="BA2218" s="381"/>
    </row>
    <row r="2219" spans="53:53" x14ac:dyDescent="0.25">
      <c r="BA2219" s="381"/>
    </row>
    <row r="2220" spans="53:53" x14ac:dyDescent="0.25">
      <c r="BA2220" s="381"/>
    </row>
    <row r="2221" spans="53:53" x14ac:dyDescent="0.25">
      <c r="BA2221" s="381"/>
    </row>
    <row r="2222" spans="53:53" x14ac:dyDescent="0.25">
      <c r="BA2222" s="381"/>
    </row>
    <row r="2223" spans="53:53" x14ac:dyDescent="0.25">
      <c r="BA2223" s="381"/>
    </row>
    <row r="2224" spans="53:53" x14ac:dyDescent="0.25">
      <c r="BA2224" s="381"/>
    </row>
    <row r="2225" spans="53:53" x14ac:dyDescent="0.25">
      <c r="BA2225" s="381"/>
    </row>
    <row r="2226" spans="53:53" x14ac:dyDescent="0.25">
      <c r="BA2226" s="381"/>
    </row>
    <row r="2227" spans="53:53" x14ac:dyDescent="0.25">
      <c r="BA2227" s="381"/>
    </row>
    <row r="2228" spans="53:53" x14ac:dyDescent="0.25">
      <c r="BA2228" s="381"/>
    </row>
    <row r="2229" spans="53:53" x14ac:dyDescent="0.25">
      <c r="BA2229" s="381"/>
    </row>
    <row r="2230" spans="53:53" x14ac:dyDescent="0.25">
      <c r="BA2230" s="381"/>
    </row>
    <row r="2231" spans="53:53" x14ac:dyDescent="0.25">
      <c r="BA2231" s="381"/>
    </row>
    <row r="2232" spans="53:53" x14ac:dyDescent="0.25">
      <c r="BA2232" s="381"/>
    </row>
    <row r="2233" spans="53:53" x14ac:dyDescent="0.25">
      <c r="BA2233" s="381"/>
    </row>
    <row r="2234" spans="53:53" x14ac:dyDescent="0.25">
      <c r="BA2234" s="381"/>
    </row>
    <row r="2235" spans="53:53" x14ac:dyDescent="0.25">
      <c r="BA2235" s="381"/>
    </row>
    <row r="2236" spans="53:53" x14ac:dyDescent="0.25">
      <c r="BA2236" s="381"/>
    </row>
    <row r="2237" spans="53:53" x14ac:dyDescent="0.25">
      <c r="BA2237" s="381"/>
    </row>
    <row r="2238" spans="53:53" x14ac:dyDescent="0.25">
      <c r="BA2238" s="381"/>
    </row>
    <row r="2239" spans="53:53" x14ac:dyDescent="0.25">
      <c r="BA2239" s="381"/>
    </row>
    <row r="2240" spans="53:53" x14ac:dyDescent="0.25">
      <c r="BA2240" s="381"/>
    </row>
    <row r="2241" spans="53:53" x14ac:dyDescent="0.25">
      <c r="BA2241" s="381"/>
    </row>
    <row r="2242" spans="53:53" x14ac:dyDescent="0.25">
      <c r="BA2242" s="381"/>
    </row>
    <row r="2243" spans="53:53" x14ac:dyDescent="0.25">
      <c r="BA2243" s="381"/>
    </row>
    <row r="2244" spans="53:53" x14ac:dyDescent="0.25">
      <c r="BA2244" s="381"/>
    </row>
    <row r="2245" spans="53:53" x14ac:dyDescent="0.25">
      <c r="BA2245" s="381"/>
    </row>
    <row r="2246" spans="53:53" x14ac:dyDescent="0.25">
      <c r="BA2246" s="381"/>
    </row>
    <row r="2247" spans="53:53" x14ac:dyDescent="0.25">
      <c r="BA2247" s="381"/>
    </row>
    <row r="2248" spans="53:53" x14ac:dyDescent="0.25">
      <c r="BA2248" s="381"/>
    </row>
    <row r="2249" spans="53:53" x14ac:dyDescent="0.25">
      <c r="BA2249" s="381"/>
    </row>
    <row r="2250" spans="53:53" x14ac:dyDescent="0.25">
      <c r="BA2250" s="381"/>
    </row>
    <row r="2251" spans="53:53" x14ac:dyDescent="0.25">
      <c r="BA2251" s="381"/>
    </row>
    <row r="2252" spans="53:53" x14ac:dyDescent="0.25">
      <c r="BA2252" s="381"/>
    </row>
    <row r="2253" spans="53:53" x14ac:dyDescent="0.25">
      <c r="BA2253" s="381"/>
    </row>
    <row r="2254" spans="53:53" x14ac:dyDescent="0.25">
      <c r="BA2254" s="381"/>
    </row>
    <row r="2255" spans="53:53" x14ac:dyDescent="0.25">
      <c r="BA2255" s="381"/>
    </row>
    <row r="2256" spans="53:53" x14ac:dyDescent="0.25">
      <c r="BA2256" s="381"/>
    </row>
    <row r="2257" spans="53:53" x14ac:dyDescent="0.25">
      <c r="BA2257" s="381"/>
    </row>
    <row r="2258" spans="53:53" x14ac:dyDescent="0.25">
      <c r="BA2258" s="381"/>
    </row>
    <row r="2259" spans="53:53" x14ac:dyDescent="0.25">
      <c r="BA2259" s="381"/>
    </row>
    <row r="2260" spans="53:53" x14ac:dyDescent="0.25">
      <c r="BA2260" s="381"/>
    </row>
    <row r="2261" spans="53:53" x14ac:dyDescent="0.25">
      <c r="BA2261" s="381"/>
    </row>
    <row r="2262" spans="53:53" x14ac:dyDescent="0.25">
      <c r="BA2262" s="381"/>
    </row>
    <row r="2263" spans="53:53" x14ac:dyDescent="0.25">
      <c r="BA2263" s="381"/>
    </row>
    <row r="2264" spans="53:53" x14ac:dyDescent="0.25">
      <c r="BA2264" s="381"/>
    </row>
    <row r="2265" spans="53:53" x14ac:dyDescent="0.25">
      <c r="BA2265" s="381"/>
    </row>
    <row r="2266" spans="53:53" x14ac:dyDescent="0.25">
      <c r="BA2266" s="381"/>
    </row>
    <row r="2267" spans="53:53" x14ac:dyDescent="0.25">
      <c r="BA2267" s="381"/>
    </row>
    <row r="2268" spans="53:53" x14ac:dyDescent="0.25">
      <c r="BA2268" s="381"/>
    </row>
    <row r="2269" spans="53:53" x14ac:dyDescent="0.25">
      <c r="BA2269" s="381"/>
    </row>
    <row r="2270" spans="53:53" x14ac:dyDescent="0.25">
      <c r="BA2270" s="381"/>
    </row>
    <row r="2271" spans="53:53" x14ac:dyDescent="0.25">
      <c r="BA2271" s="381"/>
    </row>
    <row r="2272" spans="53:53" x14ac:dyDescent="0.25">
      <c r="BA2272" s="381"/>
    </row>
    <row r="2273" spans="53:53" x14ac:dyDescent="0.25">
      <c r="BA2273" s="381"/>
    </row>
    <row r="2274" spans="53:53" x14ac:dyDescent="0.25">
      <c r="BA2274" s="381"/>
    </row>
    <row r="2275" spans="53:53" x14ac:dyDescent="0.25">
      <c r="BA2275" s="381"/>
    </row>
    <row r="2276" spans="53:53" x14ac:dyDescent="0.25">
      <c r="BA2276" s="381"/>
    </row>
    <row r="2277" spans="53:53" x14ac:dyDescent="0.25">
      <c r="BA2277" s="381"/>
    </row>
    <row r="2278" spans="53:53" x14ac:dyDescent="0.25">
      <c r="BA2278" s="381"/>
    </row>
    <row r="2279" spans="53:53" x14ac:dyDescent="0.25">
      <c r="BA2279" s="381"/>
    </row>
    <row r="2280" spans="53:53" x14ac:dyDescent="0.25">
      <c r="BA2280" s="381"/>
    </row>
    <row r="2281" spans="53:53" x14ac:dyDescent="0.25">
      <c r="BA2281" s="381"/>
    </row>
    <row r="2282" spans="53:53" x14ac:dyDescent="0.25">
      <c r="BA2282" s="381"/>
    </row>
    <row r="2283" spans="53:53" x14ac:dyDescent="0.25">
      <c r="BA2283" s="381"/>
    </row>
    <row r="2284" spans="53:53" x14ac:dyDescent="0.25">
      <c r="BA2284" s="381"/>
    </row>
    <row r="2285" spans="53:53" x14ac:dyDescent="0.25">
      <c r="BA2285" s="381"/>
    </row>
    <row r="2286" spans="53:53" x14ac:dyDescent="0.25">
      <c r="BA2286" s="381"/>
    </row>
    <row r="2287" spans="53:53" x14ac:dyDescent="0.25">
      <c r="BA2287" s="381"/>
    </row>
    <row r="2288" spans="53:53" x14ac:dyDescent="0.25">
      <c r="BA2288" s="381"/>
    </row>
    <row r="2289" spans="53:53" x14ac:dyDescent="0.25">
      <c r="BA2289" s="381"/>
    </row>
    <row r="2290" spans="53:53" x14ac:dyDescent="0.25">
      <c r="BA2290" s="381"/>
    </row>
    <row r="2291" spans="53:53" x14ac:dyDescent="0.25">
      <c r="BA2291" s="381"/>
    </row>
    <row r="2292" spans="53:53" x14ac:dyDescent="0.25">
      <c r="BA2292" s="381"/>
    </row>
    <row r="2293" spans="53:53" x14ac:dyDescent="0.25">
      <c r="BA2293" s="381"/>
    </row>
    <row r="2294" spans="53:53" x14ac:dyDescent="0.25">
      <c r="BA2294" s="381"/>
    </row>
    <row r="2295" spans="53:53" x14ac:dyDescent="0.25">
      <c r="BA2295" s="381"/>
    </row>
    <row r="2296" spans="53:53" x14ac:dyDescent="0.25">
      <c r="BA2296" s="381"/>
    </row>
    <row r="2297" spans="53:53" x14ac:dyDescent="0.25">
      <c r="BA2297" s="381"/>
    </row>
    <row r="2298" spans="53:53" x14ac:dyDescent="0.25">
      <c r="BA2298" s="381"/>
    </row>
    <row r="2299" spans="53:53" x14ac:dyDescent="0.25">
      <c r="BA2299" s="381"/>
    </row>
    <row r="2300" spans="53:53" x14ac:dyDescent="0.25">
      <c r="BA2300" s="381"/>
    </row>
    <row r="2301" spans="53:53" x14ac:dyDescent="0.25">
      <c r="BA2301" s="381"/>
    </row>
    <row r="2302" spans="53:53" x14ac:dyDescent="0.25">
      <c r="BA2302" s="381"/>
    </row>
    <row r="2303" spans="53:53" x14ac:dyDescent="0.25">
      <c r="BA2303" s="381"/>
    </row>
    <row r="2304" spans="53:53" x14ac:dyDescent="0.25">
      <c r="BA2304" s="381"/>
    </row>
    <row r="2305" spans="53:53" x14ac:dyDescent="0.25">
      <c r="BA2305" s="381"/>
    </row>
    <row r="2306" spans="53:53" x14ac:dyDescent="0.25">
      <c r="BA2306" s="381"/>
    </row>
    <row r="2307" spans="53:53" x14ac:dyDescent="0.25">
      <c r="BA2307" s="381"/>
    </row>
    <row r="2308" spans="53:53" x14ac:dyDescent="0.25">
      <c r="BA2308" s="381"/>
    </row>
    <row r="2309" spans="53:53" x14ac:dyDescent="0.25">
      <c r="BA2309" s="381"/>
    </row>
    <row r="2310" spans="53:53" x14ac:dyDescent="0.25">
      <c r="BA2310" s="381"/>
    </row>
    <row r="2311" spans="53:53" x14ac:dyDescent="0.25">
      <c r="BA2311" s="381"/>
    </row>
    <row r="2312" spans="53:53" x14ac:dyDescent="0.25">
      <c r="BA2312" s="381"/>
    </row>
    <row r="2313" spans="53:53" x14ac:dyDescent="0.25">
      <c r="BA2313" s="381"/>
    </row>
    <row r="2314" spans="53:53" x14ac:dyDescent="0.25">
      <c r="BA2314" s="381"/>
    </row>
    <row r="2315" spans="53:53" x14ac:dyDescent="0.25">
      <c r="BA2315" s="381"/>
    </row>
    <row r="2316" spans="53:53" x14ac:dyDescent="0.25">
      <c r="BA2316" s="381"/>
    </row>
    <row r="2317" spans="53:53" x14ac:dyDescent="0.25">
      <c r="BA2317" s="381"/>
    </row>
    <row r="2318" spans="53:53" x14ac:dyDescent="0.25">
      <c r="BA2318" s="381"/>
    </row>
    <row r="2319" spans="53:53" x14ac:dyDescent="0.25">
      <c r="BA2319" s="381"/>
    </row>
    <row r="2320" spans="53:53" x14ac:dyDescent="0.25">
      <c r="BA2320" s="381"/>
    </row>
    <row r="2321" spans="53:53" x14ac:dyDescent="0.25">
      <c r="BA2321" s="381"/>
    </row>
    <row r="2322" spans="53:53" x14ac:dyDescent="0.25">
      <c r="BA2322" s="381"/>
    </row>
    <row r="2323" spans="53:53" x14ac:dyDescent="0.25">
      <c r="BA2323" s="381"/>
    </row>
    <row r="2324" spans="53:53" x14ac:dyDescent="0.25">
      <c r="BA2324" s="381"/>
    </row>
    <row r="2325" spans="53:53" x14ac:dyDescent="0.25">
      <c r="BA2325" s="381"/>
    </row>
    <row r="2326" spans="53:53" x14ac:dyDescent="0.25">
      <c r="BA2326" s="381"/>
    </row>
    <row r="2327" spans="53:53" x14ac:dyDescent="0.25">
      <c r="BA2327" s="381"/>
    </row>
    <row r="2328" spans="53:53" x14ac:dyDescent="0.25">
      <c r="BA2328" s="381"/>
    </row>
    <row r="2329" spans="53:53" x14ac:dyDescent="0.25">
      <c r="BA2329" s="381"/>
    </row>
    <row r="2330" spans="53:53" x14ac:dyDescent="0.25">
      <c r="BA2330" s="381"/>
    </row>
    <row r="2331" spans="53:53" x14ac:dyDescent="0.25">
      <c r="BA2331" s="381"/>
    </row>
    <row r="2332" spans="53:53" x14ac:dyDescent="0.25">
      <c r="BA2332" s="381"/>
    </row>
    <row r="2333" spans="53:53" x14ac:dyDescent="0.25">
      <c r="BA2333" s="381"/>
    </row>
    <row r="2334" spans="53:53" x14ac:dyDescent="0.25">
      <c r="BA2334" s="381"/>
    </row>
    <row r="2335" spans="53:53" x14ac:dyDescent="0.25">
      <c r="BA2335" s="381"/>
    </row>
    <row r="2336" spans="53:53" x14ac:dyDescent="0.25">
      <c r="BA2336" s="381"/>
    </row>
    <row r="2337" spans="53:53" x14ac:dyDescent="0.25">
      <c r="BA2337" s="381"/>
    </row>
    <row r="2338" spans="53:53" x14ac:dyDescent="0.25">
      <c r="BA2338" s="381"/>
    </row>
    <row r="2339" spans="53:53" x14ac:dyDescent="0.25">
      <c r="BA2339" s="381"/>
    </row>
    <row r="2340" spans="53:53" x14ac:dyDescent="0.25">
      <c r="BA2340" s="381"/>
    </row>
    <row r="2341" spans="53:53" x14ac:dyDescent="0.25">
      <c r="BA2341" s="381"/>
    </row>
    <row r="2342" spans="53:53" x14ac:dyDescent="0.25">
      <c r="BA2342" s="381"/>
    </row>
    <row r="2343" spans="53:53" x14ac:dyDescent="0.25">
      <c r="BA2343" s="381"/>
    </row>
    <row r="2344" spans="53:53" x14ac:dyDescent="0.25">
      <c r="BA2344" s="381"/>
    </row>
    <row r="2345" spans="53:53" x14ac:dyDescent="0.25">
      <c r="BA2345" s="381"/>
    </row>
    <row r="2346" spans="53:53" x14ac:dyDescent="0.25">
      <c r="BA2346" s="381"/>
    </row>
    <row r="2347" spans="53:53" x14ac:dyDescent="0.25">
      <c r="BA2347" s="381"/>
    </row>
    <row r="2348" spans="53:53" x14ac:dyDescent="0.25">
      <c r="BA2348" s="381"/>
    </row>
    <row r="2349" spans="53:53" x14ac:dyDescent="0.25">
      <c r="BA2349" s="381"/>
    </row>
    <row r="2350" spans="53:53" x14ac:dyDescent="0.25">
      <c r="BA2350" s="381"/>
    </row>
    <row r="2351" spans="53:53" x14ac:dyDescent="0.25">
      <c r="BA2351" s="381"/>
    </row>
    <row r="2352" spans="53:53" x14ac:dyDescent="0.25">
      <c r="BA2352" s="381"/>
    </row>
    <row r="2353" spans="53:53" x14ac:dyDescent="0.25">
      <c r="BA2353" s="381"/>
    </row>
    <row r="2354" spans="53:53" x14ac:dyDescent="0.25">
      <c r="BA2354" s="381"/>
    </row>
    <row r="2355" spans="53:53" x14ac:dyDescent="0.25">
      <c r="BA2355" s="381"/>
    </row>
    <row r="2356" spans="53:53" x14ac:dyDescent="0.25">
      <c r="BA2356" s="381"/>
    </row>
    <row r="2357" spans="53:53" x14ac:dyDescent="0.25">
      <c r="BA2357" s="381"/>
    </row>
    <row r="2358" spans="53:53" x14ac:dyDescent="0.25">
      <c r="BA2358" s="381"/>
    </row>
    <row r="2359" spans="53:53" x14ac:dyDescent="0.25">
      <c r="BA2359" s="381"/>
    </row>
    <row r="2360" spans="53:53" x14ac:dyDescent="0.25">
      <c r="BA2360" s="381"/>
    </row>
    <row r="2361" spans="53:53" x14ac:dyDescent="0.25">
      <c r="BA2361" s="381"/>
    </row>
    <row r="2362" spans="53:53" x14ac:dyDescent="0.25">
      <c r="BA2362" s="381"/>
    </row>
    <row r="2363" spans="53:53" x14ac:dyDescent="0.25">
      <c r="BA2363" s="381"/>
    </row>
    <row r="2364" spans="53:53" x14ac:dyDescent="0.25">
      <c r="BA2364" s="381"/>
    </row>
    <row r="2365" spans="53:53" x14ac:dyDescent="0.25">
      <c r="BA2365" s="381"/>
    </row>
    <row r="2366" spans="53:53" x14ac:dyDescent="0.25">
      <c r="BA2366" s="381"/>
    </row>
    <row r="2367" spans="53:53" x14ac:dyDescent="0.25">
      <c r="BA2367" s="381"/>
    </row>
    <row r="2368" spans="53:53" x14ac:dyDescent="0.25">
      <c r="BA2368" s="381"/>
    </row>
    <row r="2369" spans="53:53" x14ac:dyDescent="0.25">
      <c r="BA2369" s="381"/>
    </row>
    <row r="2370" spans="53:53" x14ac:dyDescent="0.25">
      <c r="BA2370" s="381"/>
    </row>
    <row r="2371" spans="53:53" x14ac:dyDescent="0.25">
      <c r="BA2371" s="381"/>
    </row>
    <row r="2372" spans="53:53" x14ac:dyDescent="0.25">
      <c r="BA2372" s="381"/>
    </row>
    <row r="2373" spans="53:53" x14ac:dyDescent="0.25">
      <c r="BA2373" s="381"/>
    </row>
    <row r="2374" spans="53:53" x14ac:dyDescent="0.25">
      <c r="BA2374" s="381"/>
    </row>
    <row r="2375" spans="53:53" x14ac:dyDescent="0.25">
      <c r="BA2375" s="381"/>
    </row>
    <row r="2376" spans="53:53" x14ac:dyDescent="0.25">
      <c r="BA2376" s="381"/>
    </row>
    <row r="2377" spans="53:53" x14ac:dyDescent="0.25">
      <c r="BA2377" s="381"/>
    </row>
    <row r="2378" spans="53:53" x14ac:dyDescent="0.25">
      <c r="BA2378" s="381"/>
    </row>
    <row r="2379" spans="53:53" x14ac:dyDescent="0.25">
      <c r="BA2379" s="381"/>
    </row>
    <row r="2380" spans="53:53" x14ac:dyDescent="0.25">
      <c r="BA2380" s="381"/>
    </row>
    <row r="2381" spans="53:53" x14ac:dyDescent="0.25">
      <c r="BA2381" s="381"/>
    </row>
    <row r="2382" spans="53:53" x14ac:dyDescent="0.25">
      <c r="BA2382" s="381"/>
    </row>
    <row r="2383" spans="53:53" x14ac:dyDescent="0.25">
      <c r="BA2383" s="381"/>
    </row>
    <row r="2384" spans="53:53" x14ac:dyDescent="0.25">
      <c r="BA2384" s="381"/>
    </row>
    <row r="2385" spans="53:53" x14ac:dyDescent="0.25">
      <c r="BA2385" s="381"/>
    </row>
    <row r="2386" spans="53:53" x14ac:dyDescent="0.25">
      <c r="BA2386" s="381"/>
    </row>
    <row r="2387" spans="53:53" x14ac:dyDescent="0.25">
      <c r="BA2387" s="381"/>
    </row>
    <row r="2388" spans="53:53" x14ac:dyDescent="0.25">
      <c r="BA2388" s="381"/>
    </row>
    <row r="2389" spans="53:53" x14ac:dyDescent="0.25">
      <c r="BA2389" s="381"/>
    </row>
    <row r="2390" spans="53:53" x14ac:dyDescent="0.25">
      <c r="BA2390" s="381"/>
    </row>
    <row r="2391" spans="53:53" x14ac:dyDescent="0.25">
      <c r="BA2391" s="381"/>
    </row>
    <row r="2392" spans="53:53" x14ac:dyDescent="0.25">
      <c r="BA2392" s="381"/>
    </row>
    <row r="2393" spans="53:53" x14ac:dyDescent="0.25">
      <c r="BA2393" s="381"/>
    </row>
    <row r="2394" spans="53:53" x14ac:dyDescent="0.25">
      <c r="BA2394" s="381"/>
    </row>
    <row r="2395" spans="53:53" x14ac:dyDescent="0.25">
      <c r="BA2395" s="381"/>
    </row>
    <row r="2396" spans="53:53" x14ac:dyDescent="0.25">
      <c r="BA2396" s="381"/>
    </row>
    <row r="2397" spans="53:53" x14ac:dyDescent="0.25">
      <c r="BA2397" s="381"/>
    </row>
    <row r="2398" spans="53:53" x14ac:dyDescent="0.25">
      <c r="BA2398" s="381"/>
    </row>
    <row r="2399" spans="53:53" x14ac:dyDescent="0.25">
      <c r="BA2399" s="381"/>
    </row>
    <row r="2400" spans="53:53" x14ac:dyDescent="0.25">
      <c r="BA2400" s="381"/>
    </row>
    <row r="2401" spans="53:53" x14ac:dyDescent="0.25">
      <c r="BA2401" s="381"/>
    </row>
    <row r="2402" spans="53:53" x14ac:dyDescent="0.25">
      <c r="BA2402" s="381"/>
    </row>
    <row r="2403" spans="53:53" x14ac:dyDescent="0.25">
      <c r="BA2403" s="381"/>
    </row>
    <row r="2404" spans="53:53" x14ac:dyDescent="0.25">
      <c r="BA2404" s="381"/>
    </row>
    <row r="2405" spans="53:53" x14ac:dyDescent="0.25">
      <c r="BA2405" s="381"/>
    </row>
    <row r="2406" spans="53:53" x14ac:dyDescent="0.25">
      <c r="BA2406" s="381"/>
    </row>
    <row r="2407" spans="53:53" x14ac:dyDescent="0.25">
      <c r="BA2407" s="381"/>
    </row>
    <row r="2408" spans="53:53" x14ac:dyDescent="0.25">
      <c r="BA2408" s="381"/>
    </row>
    <row r="2409" spans="53:53" x14ac:dyDescent="0.25">
      <c r="BA2409" s="381"/>
    </row>
    <row r="2410" spans="53:53" x14ac:dyDescent="0.25">
      <c r="BA2410" s="381"/>
    </row>
    <row r="2411" spans="53:53" x14ac:dyDescent="0.25">
      <c r="BA2411" s="381"/>
    </row>
    <row r="2412" spans="53:53" x14ac:dyDescent="0.25">
      <c r="BA2412" s="381"/>
    </row>
    <row r="2413" spans="53:53" x14ac:dyDescent="0.25">
      <c r="BA2413" s="381"/>
    </row>
    <row r="2414" spans="53:53" x14ac:dyDescent="0.25">
      <c r="BA2414" s="381"/>
    </row>
    <row r="2415" spans="53:53" x14ac:dyDescent="0.25">
      <c r="BA2415" s="381"/>
    </row>
    <row r="2416" spans="53:53" x14ac:dyDescent="0.25">
      <c r="BA2416" s="381"/>
    </row>
    <row r="2417" spans="53:53" x14ac:dyDescent="0.25">
      <c r="BA2417" s="381"/>
    </row>
    <row r="2418" spans="53:53" x14ac:dyDescent="0.25">
      <c r="BA2418" s="381"/>
    </row>
    <row r="2419" spans="53:53" x14ac:dyDescent="0.25">
      <c r="BA2419" s="381"/>
    </row>
    <row r="2420" spans="53:53" x14ac:dyDescent="0.25">
      <c r="BA2420" s="381"/>
    </row>
    <row r="2421" spans="53:53" x14ac:dyDescent="0.25">
      <c r="BA2421" s="381"/>
    </row>
    <row r="2422" spans="53:53" x14ac:dyDescent="0.25">
      <c r="BA2422" s="381"/>
    </row>
    <row r="2423" spans="53:53" x14ac:dyDescent="0.25">
      <c r="BA2423" s="381"/>
    </row>
    <row r="2424" spans="53:53" x14ac:dyDescent="0.25">
      <c r="BA2424" s="381"/>
    </row>
    <row r="2425" spans="53:53" x14ac:dyDescent="0.25">
      <c r="BA2425" s="381"/>
    </row>
    <row r="2426" spans="53:53" x14ac:dyDescent="0.25">
      <c r="BA2426" s="381"/>
    </row>
    <row r="2427" spans="53:53" x14ac:dyDescent="0.25">
      <c r="BA2427" s="381"/>
    </row>
    <row r="2428" spans="53:53" x14ac:dyDescent="0.25">
      <c r="BA2428" s="381"/>
    </row>
    <row r="2429" spans="53:53" x14ac:dyDescent="0.25">
      <c r="BA2429" s="381"/>
    </row>
    <row r="2430" spans="53:53" x14ac:dyDescent="0.25">
      <c r="BA2430" s="381"/>
    </row>
    <row r="2431" spans="53:53" x14ac:dyDescent="0.25">
      <c r="BA2431" s="381"/>
    </row>
    <row r="2432" spans="53:53" x14ac:dyDescent="0.25">
      <c r="BA2432" s="381"/>
    </row>
    <row r="2433" spans="53:53" x14ac:dyDescent="0.25">
      <c r="BA2433" s="381"/>
    </row>
    <row r="2434" spans="53:53" x14ac:dyDescent="0.25">
      <c r="BA2434" s="381"/>
    </row>
    <row r="2435" spans="53:53" x14ac:dyDescent="0.25">
      <c r="BA2435" s="381"/>
    </row>
    <row r="2436" spans="53:53" x14ac:dyDescent="0.25">
      <c r="BA2436" s="381"/>
    </row>
    <row r="2437" spans="53:53" x14ac:dyDescent="0.25">
      <c r="BA2437" s="381"/>
    </row>
    <row r="2438" spans="53:53" x14ac:dyDescent="0.25">
      <c r="BA2438" s="381"/>
    </row>
    <row r="2439" spans="53:53" x14ac:dyDescent="0.25">
      <c r="BA2439" s="381"/>
    </row>
    <row r="2440" spans="53:53" x14ac:dyDescent="0.25">
      <c r="BA2440" s="381"/>
    </row>
    <row r="2441" spans="53:53" x14ac:dyDescent="0.25">
      <c r="BA2441" s="381"/>
    </row>
    <row r="2442" spans="53:53" x14ac:dyDescent="0.25">
      <c r="BA2442" s="381"/>
    </row>
    <row r="2443" spans="53:53" x14ac:dyDescent="0.25">
      <c r="BA2443" s="381"/>
    </row>
    <row r="2444" spans="53:53" x14ac:dyDescent="0.25">
      <c r="BA2444" s="381"/>
    </row>
    <row r="2445" spans="53:53" x14ac:dyDescent="0.25">
      <c r="BA2445" s="381"/>
    </row>
    <row r="2446" spans="53:53" x14ac:dyDescent="0.25">
      <c r="BA2446" s="381"/>
    </row>
    <row r="2447" spans="53:53" x14ac:dyDescent="0.25">
      <c r="BA2447" s="381"/>
    </row>
    <row r="2448" spans="53:53" x14ac:dyDescent="0.25">
      <c r="BA2448" s="381"/>
    </row>
    <row r="2449" spans="53:53" x14ac:dyDescent="0.25">
      <c r="BA2449" s="381"/>
    </row>
    <row r="2450" spans="53:53" x14ac:dyDescent="0.25">
      <c r="BA2450" s="381"/>
    </row>
    <row r="2451" spans="53:53" x14ac:dyDescent="0.25">
      <c r="BA2451" s="381"/>
    </row>
    <row r="2452" spans="53:53" x14ac:dyDescent="0.25">
      <c r="BA2452" s="381"/>
    </row>
    <row r="2453" spans="53:53" x14ac:dyDescent="0.25">
      <c r="BA2453" s="381"/>
    </row>
    <row r="2454" spans="53:53" x14ac:dyDescent="0.25">
      <c r="BA2454" s="381"/>
    </row>
    <row r="2455" spans="53:53" x14ac:dyDescent="0.25">
      <c r="BA2455" s="381"/>
    </row>
    <row r="2456" spans="53:53" x14ac:dyDescent="0.25">
      <c r="BA2456" s="381"/>
    </row>
    <row r="2457" spans="53:53" x14ac:dyDescent="0.25">
      <c r="BA2457" s="381"/>
    </row>
    <row r="2458" spans="53:53" x14ac:dyDescent="0.25">
      <c r="BA2458" s="381"/>
    </row>
    <row r="2459" spans="53:53" x14ac:dyDescent="0.25">
      <c r="BA2459" s="381"/>
    </row>
    <row r="2460" spans="53:53" x14ac:dyDescent="0.25">
      <c r="BA2460" s="381"/>
    </row>
    <row r="2461" spans="53:53" x14ac:dyDescent="0.25">
      <c r="BA2461" s="381"/>
    </row>
    <row r="2462" spans="53:53" x14ac:dyDescent="0.25">
      <c r="BA2462" s="381"/>
    </row>
    <row r="2463" spans="53:53" x14ac:dyDescent="0.25">
      <c r="BA2463" s="381"/>
    </row>
    <row r="2464" spans="53:53" x14ac:dyDescent="0.25">
      <c r="BA2464" s="381"/>
    </row>
    <row r="2465" spans="53:53" x14ac:dyDescent="0.25">
      <c r="BA2465" s="381"/>
    </row>
    <row r="2466" spans="53:53" x14ac:dyDescent="0.25">
      <c r="BA2466" s="381"/>
    </row>
    <row r="2467" spans="53:53" x14ac:dyDescent="0.25">
      <c r="BA2467" s="381"/>
    </row>
    <row r="2468" spans="53:53" x14ac:dyDescent="0.25">
      <c r="BA2468" s="381"/>
    </row>
    <row r="2469" spans="53:53" x14ac:dyDescent="0.25">
      <c r="BA2469" s="381"/>
    </row>
    <row r="2470" spans="53:53" x14ac:dyDescent="0.25">
      <c r="BA2470" s="381"/>
    </row>
    <row r="2471" spans="53:53" x14ac:dyDescent="0.25">
      <c r="BA2471" s="381"/>
    </row>
    <row r="2472" spans="53:53" x14ac:dyDescent="0.25">
      <c r="BA2472" s="381"/>
    </row>
    <row r="2473" spans="53:53" x14ac:dyDescent="0.25">
      <c r="BA2473" s="381"/>
    </row>
    <row r="2474" spans="53:53" x14ac:dyDescent="0.25">
      <c r="BA2474" s="381"/>
    </row>
    <row r="2475" spans="53:53" x14ac:dyDescent="0.25">
      <c r="BA2475" s="381"/>
    </row>
    <row r="2476" spans="53:53" x14ac:dyDescent="0.25">
      <c r="BA2476" s="381"/>
    </row>
    <row r="2477" spans="53:53" x14ac:dyDescent="0.25">
      <c r="BA2477" s="381"/>
    </row>
    <row r="2478" spans="53:53" x14ac:dyDescent="0.25">
      <c r="BA2478" s="381"/>
    </row>
    <row r="2479" spans="53:53" x14ac:dyDescent="0.25">
      <c r="BA2479" s="381"/>
    </row>
    <row r="2480" spans="53:53" x14ac:dyDescent="0.25">
      <c r="BA2480" s="381"/>
    </row>
    <row r="2481" spans="53:53" x14ac:dyDescent="0.25">
      <c r="BA2481" s="381"/>
    </row>
    <row r="2482" spans="53:53" x14ac:dyDescent="0.25">
      <c r="BA2482" s="381"/>
    </row>
    <row r="2483" spans="53:53" x14ac:dyDescent="0.25">
      <c r="BA2483" s="381"/>
    </row>
    <row r="2484" spans="53:53" x14ac:dyDescent="0.25">
      <c r="BA2484" s="381"/>
    </row>
    <row r="2485" spans="53:53" x14ac:dyDescent="0.25">
      <c r="BA2485" s="381"/>
    </row>
    <row r="2486" spans="53:53" x14ac:dyDescent="0.25">
      <c r="BA2486" s="381"/>
    </row>
    <row r="2487" spans="53:53" x14ac:dyDescent="0.25">
      <c r="BA2487" s="381"/>
    </row>
    <row r="2488" spans="53:53" x14ac:dyDescent="0.25">
      <c r="BA2488" s="381"/>
    </row>
    <row r="2489" spans="53:53" x14ac:dyDescent="0.25">
      <c r="BA2489" s="381"/>
    </row>
    <row r="2490" spans="53:53" x14ac:dyDescent="0.25">
      <c r="BA2490" s="381"/>
    </row>
    <row r="2491" spans="53:53" x14ac:dyDescent="0.25">
      <c r="BA2491" s="381"/>
    </row>
    <row r="2492" spans="53:53" x14ac:dyDescent="0.25">
      <c r="BA2492" s="381"/>
    </row>
    <row r="2493" spans="53:53" x14ac:dyDescent="0.25">
      <c r="BA2493" s="381"/>
    </row>
    <row r="2494" spans="53:53" x14ac:dyDescent="0.25">
      <c r="BA2494" s="381"/>
    </row>
    <row r="2495" spans="53:53" x14ac:dyDescent="0.25">
      <c r="BA2495" s="381"/>
    </row>
    <row r="2496" spans="53:53" x14ac:dyDescent="0.25">
      <c r="BA2496" s="381"/>
    </row>
    <row r="2497" spans="53:53" x14ac:dyDescent="0.25">
      <c r="BA2497" s="381"/>
    </row>
    <row r="2498" spans="53:53" x14ac:dyDescent="0.25">
      <c r="BA2498" s="381"/>
    </row>
    <row r="2499" spans="53:53" x14ac:dyDescent="0.25">
      <c r="BA2499" s="381"/>
    </row>
    <row r="2500" spans="53:53" x14ac:dyDescent="0.25">
      <c r="BA2500" s="381"/>
    </row>
    <row r="2501" spans="53:53" x14ac:dyDescent="0.25">
      <c r="BA2501" s="381"/>
    </row>
    <row r="2502" spans="53:53" x14ac:dyDescent="0.25">
      <c r="BA2502" s="381"/>
    </row>
    <row r="2503" spans="53:53" x14ac:dyDescent="0.25">
      <c r="BA2503" s="381"/>
    </row>
    <row r="2504" spans="53:53" x14ac:dyDescent="0.25">
      <c r="BA2504" s="381"/>
    </row>
    <row r="2505" spans="53:53" x14ac:dyDescent="0.25">
      <c r="BA2505" s="381"/>
    </row>
    <row r="2506" spans="53:53" x14ac:dyDescent="0.25">
      <c r="BA2506" s="381"/>
    </row>
    <row r="2507" spans="53:53" x14ac:dyDescent="0.25">
      <c r="BA2507" s="381"/>
    </row>
    <row r="2508" spans="53:53" x14ac:dyDescent="0.25">
      <c r="BA2508" s="381"/>
    </row>
    <row r="2509" spans="53:53" x14ac:dyDescent="0.25">
      <c r="BA2509" s="381"/>
    </row>
    <row r="2510" spans="53:53" x14ac:dyDescent="0.25">
      <c r="BA2510" s="381"/>
    </row>
    <row r="2511" spans="53:53" x14ac:dyDescent="0.25">
      <c r="BA2511" s="381"/>
    </row>
    <row r="2512" spans="53:53" x14ac:dyDescent="0.25">
      <c r="BA2512" s="381"/>
    </row>
    <row r="2513" spans="53:53" x14ac:dyDescent="0.25">
      <c r="BA2513" s="381"/>
    </row>
    <row r="2514" spans="53:53" x14ac:dyDescent="0.25">
      <c r="BA2514" s="381"/>
    </row>
    <row r="2515" spans="53:53" x14ac:dyDescent="0.25">
      <c r="BA2515" s="381"/>
    </row>
    <row r="2516" spans="53:53" x14ac:dyDescent="0.25">
      <c r="BA2516" s="381"/>
    </row>
    <row r="2517" spans="53:53" x14ac:dyDescent="0.25">
      <c r="BA2517" s="381"/>
    </row>
    <row r="2518" spans="53:53" x14ac:dyDescent="0.25">
      <c r="BA2518" s="381"/>
    </row>
    <row r="2519" spans="53:53" x14ac:dyDescent="0.25">
      <c r="BA2519" s="381"/>
    </row>
    <row r="2520" spans="53:53" x14ac:dyDescent="0.25">
      <c r="BA2520" s="381"/>
    </row>
    <row r="2521" spans="53:53" x14ac:dyDescent="0.25">
      <c r="BA2521" s="381"/>
    </row>
    <row r="2522" spans="53:53" x14ac:dyDescent="0.25">
      <c r="BA2522" s="381"/>
    </row>
    <row r="2523" spans="53:53" x14ac:dyDescent="0.25">
      <c r="BA2523" s="381"/>
    </row>
    <row r="2524" spans="53:53" x14ac:dyDescent="0.25">
      <c r="BA2524" s="381"/>
    </row>
    <row r="2525" spans="53:53" x14ac:dyDescent="0.25">
      <c r="BA2525" s="381"/>
    </row>
    <row r="2526" spans="53:53" x14ac:dyDescent="0.25">
      <c r="BA2526" s="381"/>
    </row>
    <row r="2527" spans="53:53" x14ac:dyDescent="0.25">
      <c r="BA2527" s="381"/>
    </row>
    <row r="2528" spans="53:53" x14ac:dyDescent="0.25">
      <c r="BA2528" s="381"/>
    </row>
    <row r="2529" spans="53:53" x14ac:dyDescent="0.25">
      <c r="BA2529" s="381"/>
    </row>
    <row r="2530" spans="53:53" x14ac:dyDescent="0.25">
      <c r="BA2530" s="381"/>
    </row>
    <row r="2531" spans="53:53" x14ac:dyDescent="0.25">
      <c r="BA2531" s="381"/>
    </row>
    <row r="2532" spans="53:53" x14ac:dyDescent="0.25">
      <c r="BA2532" s="381"/>
    </row>
    <row r="2533" spans="53:53" x14ac:dyDescent="0.25">
      <c r="BA2533" s="381"/>
    </row>
    <row r="2534" spans="53:53" x14ac:dyDescent="0.25">
      <c r="BA2534" s="381"/>
    </row>
    <row r="2535" spans="53:53" x14ac:dyDescent="0.25">
      <c r="BA2535" s="381"/>
    </row>
    <row r="2536" spans="53:53" x14ac:dyDescent="0.25">
      <c r="BA2536" s="381"/>
    </row>
    <row r="2537" spans="53:53" x14ac:dyDescent="0.25">
      <c r="BA2537" s="381"/>
    </row>
    <row r="2538" spans="53:53" x14ac:dyDescent="0.25">
      <c r="BA2538" s="381"/>
    </row>
    <row r="2539" spans="53:53" x14ac:dyDescent="0.25">
      <c r="BA2539" s="381"/>
    </row>
    <row r="2540" spans="53:53" x14ac:dyDescent="0.25">
      <c r="BA2540" s="381"/>
    </row>
    <row r="2541" spans="53:53" x14ac:dyDescent="0.25">
      <c r="BA2541" s="381"/>
    </row>
    <row r="2542" spans="53:53" x14ac:dyDescent="0.25">
      <c r="BA2542" s="381"/>
    </row>
    <row r="2543" spans="53:53" x14ac:dyDescent="0.25">
      <c r="BA2543" s="381"/>
    </row>
    <row r="2544" spans="53:53" x14ac:dyDescent="0.25">
      <c r="BA2544" s="381"/>
    </row>
    <row r="2545" spans="53:53" x14ac:dyDescent="0.25">
      <c r="BA2545" s="381"/>
    </row>
    <row r="2546" spans="53:53" x14ac:dyDescent="0.25">
      <c r="BA2546" s="381"/>
    </row>
    <row r="2547" spans="53:53" x14ac:dyDescent="0.25">
      <c r="BA2547" s="381"/>
    </row>
    <row r="2548" spans="53:53" x14ac:dyDescent="0.25">
      <c r="BA2548" s="381"/>
    </row>
    <row r="2549" spans="53:53" x14ac:dyDescent="0.25">
      <c r="BA2549" s="381"/>
    </row>
    <row r="2550" spans="53:53" x14ac:dyDescent="0.25">
      <c r="BA2550" s="381"/>
    </row>
    <row r="2551" spans="53:53" x14ac:dyDescent="0.25">
      <c r="BA2551" s="381"/>
    </row>
    <row r="2552" spans="53:53" x14ac:dyDescent="0.25">
      <c r="BA2552" s="381"/>
    </row>
    <row r="2553" spans="53:53" x14ac:dyDescent="0.25">
      <c r="BA2553" s="381"/>
    </row>
    <row r="2554" spans="53:53" x14ac:dyDescent="0.25">
      <c r="BA2554" s="381"/>
    </row>
    <row r="2555" spans="53:53" x14ac:dyDescent="0.25">
      <c r="BA2555" s="381"/>
    </row>
    <row r="2556" spans="53:53" x14ac:dyDescent="0.25">
      <c r="BA2556" s="381"/>
    </row>
    <row r="2557" spans="53:53" x14ac:dyDescent="0.25">
      <c r="BA2557" s="381"/>
    </row>
    <row r="2558" spans="53:53" x14ac:dyDescent="0.25">
      <c r="BA2558" s="381"/>
    </row>
    <row r="2559" spans="53:53" x14ac:dyDescent="0.25">
      <c r="BA2559" s="381"/>
    </row>
    <row r="2560" spans="53:53" x14ac:dyDescent="0.25">
      <c r="BA2560" s="381"/>
    </row>
    <row r="2561" spans="53:53" x14ac:dyDescent="0.25">
      <c r="BA2561" s="381"/>
    </row>
    <row r="2562" spans="53:53" x14ac:dyDescent="0.25">
      <c r="BA2562" s="381"/>
    </row>
    <row r="2563" spans="53:53" x14ac:dyDescent="0.25">
      <c r="BA2563" s="381"/>
    </row>
    <row r="2564" spans="53:53" x14ac:dyDescent="0.25">
      <c r="BA2564" s="381"/>
    </row>
    <row r="2565" spans="53:53" x14ac:dyDescent="0.25">
      <c r="BA2565" s="381"/>
    </row>
    <row r="2566" spans="53:53" x14ac:dyDescent="0.25">
      <c r="BA2566" s="381"/>
    </row>
    <row r="2567" spans="53:53" x14ac:dyDescent="0.25">
      <c r="BA2567" s="381"/>
    </row>
    <row r="2568" spans="53:53" x14ac:dyDescent="0.25">
      <c r="BA2568" s="381"/>
    </row>
    <row r="2569" spans="53:53" x14ac:dyDescent="0.25">
      <c r="BA2569" s="381"/>
    </row>
    <row r="2570" spans="53:53" x14ac:dyDescent="0.25">
      <c r="BA2570" s="381"/>
    </row>
    <row r="2571" spans="53:53" x14ac:dyDescent="0.25">
      <c r="BA2571" s="381"/>
    </row>
    <row r="2572" spans="53:53" x14ac:dyDescent="0.25">
      <c r="BA2572" s="381"/>
    </row>
    <row r="2573" spans="53:53" x14ac:dyDescent="0.25">
      <c r="BA2573" s="381"/>
    </row>
    <row r="2574" spans="53:53" x14ac:dyDescent="0.25">
      <c r="BA2574" s="381"/>
    </row>
    <row r="2575" spans="53:53" x14ac:dyDescent="0.25">
      <c r="BA2575" s="381"/>
    </row>
    <row r="2576" spans="53:53" x14ac:dyDescent="0.25">
      <c r="BA2576" s="381"/>
    </row>
    <row r="2577" spans="53:53" x14ac:dyDescent="0.25">
      <c r="BA2577" s="381"/>
    </row>
    <row r="2578" spans="53:53" x14ac:dyDescent="0.25">
      <c r="BA2578" s="381"/>
    </row>
    <row r="2579" spans="53:53" x14ac:dyDescent="0.25">
      <c r="BA2579" s="381"/>
    </row>
    <row r="2580" spans="53:53" x14ac:dyDescent="0.25">
      <c r="BA2580" s="381"/>
    </row>
    <row r="2581" spans="53:53" x14ac:dyDescent="0.25">
      <c r="BA2581" s="381"/>
    </row>
    <row r="2582" spans="53:53" x14ac:dyDescent="0.25">
      <c r="BA2582" s="381"/>
    </row>
    <row r="2583" spans="53:53" x14ac:dyDescent="0.25">
      <c r="BA2583" s="381"/>
    </row>
    <row r="2584" spans="53:53" x14ac:dyDescent="0.25">
      <c r="BA2584" s="381"/>
    </row>
    <row r="2585" spans="53:53" x14ac:dyDescent="0.25">
      <c r="BA2585" s="381"/>
    </row>
    <row r="2586" spans="53:53" x14ac:dyDescent="0.25">
      <c r="BA2586" s="381"/>
    </row>
    <row r="2587" spans="53:53" x14ac:dyDescent="0.25">
      <c r="BA2587" s="381"/>
    </row>
    <row r="2588" spans="53:53" x14ac:dyDescent="0.25">
      <c r="BA2588" s="381"/>
    </row>
    <row r="2589" spans="53:53" x14ac:dyDescent="0.25">
      <c r="BA2589" s="381"/>
    </row>
    <row r="2590" spans="53:53" x14ac:dyDescent="0.25">
      <c r="BA2590" s="381"/>
    </row>
    <row r="2591" spans="53:53" x14ac:dyDescent="0.25">
      <c r="BA2591" s="381"/>
    </row>
    <row r="2592" spans="53:53" x14ac:dyDescent="0.25">
      <c r="BA2592" s="381"/>
    </row>
    <row r="2593" spans="53:53" x14ac:dyDescent="0.25">
      <c r="BA2593" s="381"/>
    </row>
    <row r="2594" spans="53:53" x14ac:dyDescent="0.25">
      <c r="BA2594" s="381"/>
    </row>
    <row r="2595" spans="53:53" x14ac:dyDescent="0.25">
      <c r="BA2595" s="381"/>
    </row>
    <row r="2596" spans="53:53" x14ac:dyDescent="0.25">
      <c r="BA2596" s="381"/>
    </row>
    <row r="2597" spans="53:53" x14ac:dyDescent="0.25">
      <c r="BA2597" s="381"/>
    </row>
    <row r="2598" spans="53:53" x14ac:dyDescent="0.25">
      <c r="BA2598" s="381"/>
    </row>
    <row r="2599" spans="53:53" x14ac:dyDescent="0.25">
      <c r="BA2599" s="381"/>
    </row>
    <row r="2600" spans="53:53" x14ac:dyDescent="0.25">
      <c r="BA2600" s="381"/>
    </row>
    <row r="2601" spans="53:53" x14ac:dyDescent="0.25">
      <c r="BA2601" s="381"/>
    </row>
    <row r="2602" spans="53:53" x14ac:dyDescent="0.25">
      <c r="BA2602" s="381"/>
    </row>
    <row r="2603" spans="53:53" x14ac:dyDescent="0.25">
      <c r="BA2603" s="381"/>
    </row>
    <row r="2604" spans="53:53" x14ac:dyDescent="0.25">
      <c r="BA2604" s="381"/>
    </row>
    <row r="2605" spans="53:53" x14ac:dyDescent="0.25">
      <c r="BA2605" s="381"/>
    </row>
    <row r="2606" spans="53:53" x14ac:dyDescent="0.25">
      <c r="BA2606" s="381"/>
    </row>
    <row r="2607" spans="53:53" x14ac:dyDescent="0.25">
      <c r="BA2607" s="381"/>
    </row>
    <row r="2608" spans="53:53" x14ac:dyDescent="0.25">
      <c r="BA2608" s="381"/>
    </row>
    <row r="2609" spans="53:53" x14ac:dyDescent="0.25">
      <c r="BA2609" s="381"/>
    </row>
    <row r="2610" spans="53:53" x14ac:dyDescent="0.25">
      <c r="BA2610" s="381"/>
    </row>
    <row r="2611" spans="53:53" x14ac:dyDescent="0.25">
      <c r="BA2611" s="381"/>
    </row>
    <row r="2612" spans="53:53" x14ac:dyDescent="0.25">
      <c r="BA2612" s="381"/>
    </row>
    <row r="2613" spans="53:53" x14ac:dyDescent="0.25">
      <c r="BA2613" s="381"/>
    </row>
    <row r="2614" spans="53:53" x14ac:dyDescent="0.25">
      <c r="BA2614" s="381"/>
    </row>
    <row r="2615" spans="53:53" x14ac:dyDescent="0.25">
      <c r="BA2615" s="381"/>
    </row>
    <row r="2616" spans="53:53" x14ac:dyDescent="0.25">
      <c r="BA2616" s="381"/>
    </row>
    <row r="2617" spans="53:53" x14ac:dyDescent="0.25">
      <c r="BA2617" s="381"/>
    </row>
    <row r="2618" spans="53:53" x14ac:dyDescent="0.25">
      <c r="BA2618" s="381"/>
    </row>
    <row r="2619" spans="53:53" x14ac:dyDescent="0.25">
      <c r="BA2619" s="381"/>
    </row>
    <row r="2620" spans="53:53" x14ac:dyDescent="0.25">
      <c r="BA2620" s="381"/>
    </row>
    <row r="2621" spans="53:53" x14ac:dyDescent="0.25">
      <c r="BA2621" s="381"/>
    </row>
    <row r="2622" spans="53:53" x14ac:dyDescent="0.25">
      <c r="BA2622" s="381"/>
    </row>
    <row r="2623" spans="53:53" x14ac:dyDescent="0.25">
      <c r="BA2623" s="381"/>
    </row>
    <row r="2624" spans="53:53" x14ac:dyDescent="0.25">
      <c r="BA2624" s="381"/>
    </row>
    <row r="2625" spans="53:53" x14ac:dyDescent="0.25">
      <c r="BA2625" s="381"/>
    </row>
    <row r="2626" spans="53:53" x14ac:dyDescent="0.25">
      <c r="BA2626" s="381"/>
    </row>
    <row r="2627" spans="53:53" x14ac:dyDescent="0.25">
      <c r="BA2627" s="381"/>
    </row>
    <row r="2628" spans="53:53" x14ac:dyDescent="0.25">
      <c r="BA2628" s="381"/>
    </row>
    <row r="2629" spans="53:53" x14ac:dyDescent="0.25">
      <c r="BA2629" s="381"/>
    </row>
    <row r="2630" spans="53:53" x14ac:dyDescent="0.25">
      <c r="BA2630" s="381"/>
    </row>
    <row r="2631" spans="53:53" x14ac:dyDescent="0.25">
      <c r="BA2631" s="381"/>
    </row>
    <row r="2632" spans="53:53" x14ac:dyDescent="0.25">
      <c r="BA2632" s="381"/>
    </row>
    <row r="2633" spans="53:53" x14ac:dyDescent="0.25">
      <c r="BA2633" s="381"/>
    </row>
    <row r="2634" spans="53:53" x14ac:dyDescent="0.25">
      <c r="BA2634" s="381"/>
    </row>
    <row r="2635" spans="53:53" x14ac:dyDescent="0.25">
      <c r="BA2635" s="381"/>
    </row>
    <row r="2636" spans="53:53" x14ac:dyDescent="0.25">
      <c r="BA2636" s="381"/>
    </row>
    <row r="2637" spans="53:53" x14ac:dyDescent="0.25">
      <c r="BA2637" s="381"/>
    </row>
    <row r="2638" spans="53:53" x14ac:dyDescent="0.25">
      <c r="BA2638" s="381"/>
    </row>
    <row r="2639" spans="53:53" x14ac:dyDescent="0.25">
      <c r="BA2639" s="381"/>
    </row>
    <row r="2640" spans="53:53" x14ac:dyDescent="0.25">
      <c r="BA2640" s="381"/>
    </row>
    <row r="2641" spans="53:53" x14ac:dyDescent="0.25">
      <c r="BA2641" s="381"/>
    </row>
    <row r="2642" spans="53:53" x14ac:dyDescent="0.25">
      <c r="BA2642" s="381"/>
    </row>
    <row r="2643" spans="53:53" x14ac:dyDescent="0.25">
      <c r="BA2643" s="381"/>
    </row>
    <row r="2644" spans="53:53" x14ac:dyDescent="0.25">
      <c r="BA2644" s="381"/>
    </row>
    <row r="2645" spans="53:53" x14ac:dyDescent="0.25">
      <c r="BA2645" s="381"/>
    </row>
    <row r="2646" spans="53:53" x14ac:dyDescent="0.25">
      <c r="BA2646" s="381"/>
    </row>
    <row r="2647" spans="53:53" x14ac:dyDescent="0.25">
      <c r="BA2647" s="381"/>
    </row>
    <row r="2648" spans="53:53" x14ac:dyDescent="0.25">
      <c r="BA2648" s="381"/>
    </row>
    <row r="2649" spans="53:53" x14ac:dyDescent="0.25">
      <c r="BA2649" s="381"/>
    </row>
    <row r="2650" spans="53:53" x14ac:dyDescent="0.25">
      <c r="BA2650" s="381"/>
    </row>
    <row r="2651" spans="53:53" x14ac:dyDescent="0.25">
      <c r="BA2651" s="381"/>
    </row>
    <row r="2652" spans="53:53" x14ac:dyDescent="0.25">
      <c r="BA2652" s="381"/>
    </row>
    <row r="2653" spans="53:53" x14ac:dyDescent="0.25">
      <c r="BA2653" s="381"/>
    </row>
    <row r="2654" spans="53:53" x14ac:dyDescent="0.25">
      <c r="BA2654" s="381"/>
    </row>
    <row r="2655" spans="53:53" x14ac:dyDescent="0.25">
      <c r="BA2655" s="381"/>
    </row>
    <row r="2656" spans="53:53" x14ac:dyDescent="0.25">
      <c r="BA2656" s="381"/>
    </row>
    <row r="2657" spans="53:53" x14ac:dyDescent="0.25">
      <c r="BA2657" s="381"/>
    </row>
    <row r="2658" spans="53:53" x14ac:dyDescent="0.25">
      <c r="BA2658" s="381"/>
    </row>
    <row r="2659" spans="53:53" x14ac:dyDescent="0.25">
      <c r="BA2659" s="381"/>
    </row>
    <row r="2660" spans="53:53" x14ac:dyDescent="0.25">
      <c r="BA2660" s="381"/>
    </row>
    <row r="2661" spans="53:53" x14ac:dyDescent="0.25">
      <c r="BA2661" s="381"/>
    </row>
    <row r="2662" spans="53:53" x14ac:dyDescent="0.25">
      <c r="BA2662" s="381"/>
    </row>
    <row r="2663" spans="53:53" x14ac:dyDescent="0.25">
      <c r="BA2663" s="381"/>
    </row>
    <row r="2664" spans="53:53" x14ac:dyDescent="0.25">
      <c r="BA2664" s="381"/>
    </row>
    <row r="2665" spans="53:53" x14ac:dyDescent="0.25">
      <c r="BA2665" s="381"/>
    </row>
    <row r="2666" spans="53:53" x14ac:dyDescent="0.25">
      <c r="BA2666" s="381"/>
    </row>
    <row r="2667" spans="53:53" x14ac:dyDescent="0.25">
      <c r="BA2667" s="381"/>
    </row>
    <row r="2668" spans="53:53" x14ac:dyDescent="0.25">
      <c r="BA2668" s="381"/>
    </row>
    <row r="2669" spans="53:53" x14ac:dyDescent="0.25">
      <c r="BA2669" s="381"/>
    </row>
    <row r="2670" spans="53:53" x14ac:dyDescent="0.25">
      <c r="BA2670" s="381"/>
    </row>
    <row r="2671" spans="53:53" x14ac:dyDescent="0.25">
      <c r="BA2671" s="381"/>
    </row>
    <row r="2672" spans="53:53" x14ac:dyDescent="0.25">
      <c r="BA2672" s="381"/>
    </row>
    <row r="2673" spans="53:53" x14ac:dyDescent="0.25">
      <c r="BA2673" s="381"/>
    </row>
    <row r="2674" spans="53:53" x14ac:dyDescent="0.25">
      <c r="BA2674" s="381"/>
    </row>
    <row r="2675" spans="53:53" x14ac:dyDescent="0.25">
      <c r="BA2675" s="381"/>
    </row>
    <row r="2676" spans="53:53" x14ac:dyDescent="0.25">
      <c r="BA2676" s="381"/>
    </row>
    <row r="2677" spans="53:53" x14ac:dyDescent="0.25">
      <c r="BA2677" s="381"/>
    </row>
    <row r="2678" spans="53:53" x14ac:dyDescent="0.25">
      <c r="BA2678" s="381"/>
    </row>
    <row r="2679" spans="53:53" x14ac:dyDescent="0.25">
      <c r="BA2679" s="381"/>
    </row>
    <row r="2680" spans="53:53" x14ac:dyDescent="0.25">
      <c r="BA2680" s="381"/>
    </row>
    <row r="2681" spans="53:53" x14ac:dyDescent="0.25">
      <c r="BA2681" s="381"/>
    </row>
    <row r="2682" spans="53:53" x14ac:dyDescent="0.25">
      <c r="BA2682" s="381"/>
    </row>
    <row r="2683" spans="53:53" x14ac:dyDescent="0.25">
      <c r="BA2683" s="381"/>
    </row>
    <row r="2684" spans="53:53" x14ac:dyDescent="0.25">
      <c r="BA2684" s="381"/>
    </row>
    <row r="2685" spans="53:53" x14ac:dyDescent="0.25">
      <c r="BA2685" s="381"/>
    </row>
    <row r="2686" spans="53:53" x14ac:dyDescent="0.25">
      <c r="BA2686" s="381"/>
    </row>
    <row r="2687" spans="53:53" x14ac:dyDescent="0.25">
      <c r="BA2687" s="381"/>
    </row>
    <row r="2688" spans="53:53" x14ac:dyDescent="0.25">
      <c r="BA2688" s="381"/>
    </row>
    <row r="2689" spans="53:53" x14ac:dyDescent="0.25">
      <c r="BA2689" s="381"/>
    </row>
    <row r="2690" spans="53:53" x14ac:dyDescent="0.25">
      <c r="BA2690" s="381"/>
    </row>
    <row r="2691" spans="53:53" x14ac:dyDescent="0.25">
      <c r="BA2691" s="381"/>
    </row>
    <row r="2692" spans="53:53" x14ac:dyDescent="0.25">
      <c r="BA2692" s="381"/>
    </row>
    <row r="2693" spans="53:53" x14ac:dyDescent="0.25">
      <c r="BA2693" s="381"/>
    </row>
    <row r="2694" spans="53:53" x14ac:dyDescent="0.25">
      <c r="BA2694" s="381"/>
    </row>
    <row r="2695" spans="53:53" x14ac:dyDescent="0.25">
      <c r="BA2695" s="381"/>
    </row>
    <row r="2696" spans="53:53" x14ac:dyDescent="0.25">
      <c r="BA2696" s="381"/>
    </row>
    <row r="2697" spans="53:53" x14ac:dyDescent="0.25">
      <c r="BA2697" s="381"/>
    </row>
    <row r="2698" spans="53:53" x14ac:dyDescent="0.25">
      <c r="BA2698" s="381"/>
    </row>
    <row r="2699" spans="53:53" x14ac:dyDescent="0.25">
      <c r="BA2699" s="381"/>
    </row>
    <row r="2700" spans="53:53" x14ac:dyDescent="0.25">
      <c r="BA2700" s="381"/>
    </row>
    <row r="2701" spans="53:53" x14ac:dyDescent="0.25">
      <c r="BA2701" s="381"/>
    </row>
    <row r="2702" spans="53:53" x14ac:dyDescent="0.25">
      <c r="BA2702" s="381"/>
    </row>
    <row r="2703" spans="53:53" x14ac:dyDescent="0.25">
      <c r="BA2703" s="381"/>
    </row>
    <row r="2704" spans="53:53" x14ac:dyDescent="0.25">
      <c r="BA2704" s="381"/>
    </row>
    <row r="2705" spans="53:53" x14ac:dyDescent="0.25">
      <c r="BA2705" s="381"/>
    </row>
    <row r="2706" spans="53:53" x14ac:dyDescent="0.25">
      <c r="BA2706" s="381"/>
    </row>
    <row r="2707" spans="53:53" x14ac:dyDescent="0.25">
      <c r="BA2707" s="381"/>
    </row>
    <row r="2708" spans="53:53" x14ac:dyDescent="0.25">
      <c r="BA2708" s="381"/>
    </row>
    <row r="2709" spans="53:53" x14ac:dyDescent="0.25">
      <c r="BA2709" s="381"/>
    </row>
    <row r="2710" spans="53:53" x14ac:dyDescent="0.25">
      <c r="BA2710" s="381"/>
    </row>
    <row r="2711" spans="53:53" x14ac:dyDescent="0.25">
      <c r="BA2711" s="381"/>
    </row>
    <row r="2712" spans="53:53" x14ac:dyDescent="0.25">
      <c r="BA2712" s="381"/>
    </row>
    <row r="2713" spans="53:53" x14ac:dyDescent="0.25">
      <c r="BA2713" s="381"/>
    </row>
    <row r="2714" spans="53:53" x14ac:dyDescent="0.25">
      <c r="BA2714" s="381"/>
    </row>
    <row r="2715" spans="53:53" x14ac:dyDescent="0.25">
      <c r="BA2715" s="381"/>
    </row>
    <row r="2716" spans="53:53" x14ac:dyDescent="0.25">
      <c r="BA2716" s="381"/>
    </row>
    <row r="2717" spans="53:53" x14ac:dyDescent="0.25">
      <c r="BA2717" s="381"/>
    </row>
    <row r="2718" spans="53:53" x14ac:dyDescent="0.25">
      <c r="BA2718" s="381"/>
    </row>
    <row r="2719" spans="53:53" x14ac:dyDescent="0.25">
      <c r="BA2719" s="381"/>
    </row>
    <row r="2720" spans="53:53" x14ac:dyDescent="0.25">
      <c r="BA2720" s="381"/>
    </row>
    <row r="2721" spans="53:53" x14ac:dyDescent="0.25">
      <c r="BA2721" s="381"/>
    </row>
    <row r="2722" spans="53:53" x14ac:dyDescent="0.25">
      <c r="BA2722" s="381"/>
    </row>
    <row r="2723" spans="53:53" x14ac:dyDescent="0.25">
      <c r="BA2723" s="381"/>
    </row>
    <row r="2724" spans="53:53" x14ac:dyDescent="0.25">
      <c r="BA2724" s="381"/>
    </row>
    <row r="2725" spans="53:53" x14ac:dyDescent="0.25">
      <c r="BA2725" s="381"/>
    </row>
    <row r="2726" spans="53:53" x14ac:dyDescent="0.25">
      <c r="BA2726" s="381"/>
    </row>
    <row r="2727" spans="53:53" x14ac:dyDescent="0.25">
      <c r="BA2727" s="381"/>
    </row>
    <row r="2728" spans="53:53" x14ac:dyDescent="0.25">
      <c r="BA2728" s="381"/>
    </row>
    <row r="2729" spans="53:53" x14ac:dyDescent="0.25">
      <c r="BA2729" s="381"/>
    </row>
    <row r="2730" spans="53:53" x14ac:dyDescent="0.25">
      <c r="BA2730" s="381"/>
    </row>
    <row r="2731" spans="53:53" x14ac:dyDescent="0.25">
      <c r="BA2731" s="381"/>
    </row>
    <row r="2732" spans="53:53" x14ac:dyDescent="0.25">
      <c r="BA2732" s="381"/>
    </row>
    <row r="2733" spans="53:53" x14ac:dyDescent="0.25">
      <c r="BA2733" s="381"/>
    </row>
    <row r="2734" spans="53:53" x14ac:dyDescent="0.25">
      <c r="BA2734" s="381"/>
    </row>
    <row r="2735" spans="53:53" x14ac:dyDescent="0.25">
      <c r="BA2735" s="381"/>
    </row>
    <row r="2736" spans="53:53" x14ac:dyDescent="0.25">
      <c r="BA2736" s="381"/>
    </row>
    <row r="2737" spans="53:53" x14ac:dyDescent="0.25">
      <c r="BA2737" s="381"/>
    </row>
    <row r="2738" spans="53:53" x14ac:dyDescent="0.25">
      <c r="BA2738" s="381"/>
    </row>
    <row r="2739" spans="53:53" x14ac:dyDescent="0.25">
      <c r="BA2739" s="381"/>
    </row>
    <row r="2740" spans="53:53" x14ac:dyDescent="0.25">
      <c r="BA2740" s="381"/>
    </row>
    <row r="2741" spans="53:53" x14ac:dyDescent="0.25">
      <c r="BA2741" s="381"/>
    </row>
    <row r="2742" spans="53:53" x14ac:dyDescent="0.25">
      <c r="BA2742" s="381"/>
    </row>
    <row r="2743" spans="53:53" x14ac:dyDescent="0.25">
      <c r="BA2743" s="381"/>
    </row>
    <row r="2744" spans="53:53" x14ac:dyDescent="0.25">
      <c r="BA2744" s="381"/>
    </row>
    <row r="2745" spans="53:53" x14ac:dyDescent="0.25">
      <c r="BA2745" s="381"/>
    </row>
    <row r="2746" spans="53:53" x14ac:dyDescent="0.25">
      <c r="BA2746" s="381"/>
    </row>
    <row r="2747" spans="53:53" x14ac:dyDescent="0.25">
      <c r="BA2747" s="381"/>
    </row>
    <row r="2748" spans="53:53" x14ac:dyDescent="0.25">
      <c r="BA2748" s="381"/>
    </row>
    <row r="2749" spans="53:53" x14ac:dyDescent="0.25">
      <c r="BA2749" s="381"/>
    </row>
    <row r="2750" spans="53:53" x14ac:dyDescent="0.25">
      <c r="BA2750" s="381"/>
    </row>
    <row r="2751" spans="53:53" x14ac:dyDescent="0.25">
      <c r="BA2751" s="381"/>
    </row>
    <row r="2752" spans="53:53" x14ac:dyDescent="0.25">
      <c r="BA2752" s="381"/>
    </row>
    <row r="2753" spans="53:53" x14ac:dyDescent="0.25">
      <c r="BA2753" s="381"/>
    </row>
    <row r="2754" spans="53:53" x14ac:dyDescent="0.25">
      <c r="BA2754" s="381"/>
    </row>
    <row r="2755" spans="53:53" x14ac:dyDescent="0.25">
      <c r="BA2755" s="381"/>
    </row>
    <row r="2756" spans="53:53" x14ac:dyDescent="0.25">
      <c r="BA2756" s="381"/>
    </row>
    <row r="2757" spans="53:53" x14ac:dyDescent="0.25">
      <c r="BA2757" s="381"/>
    </row>
    <row r="2758" spans="53:53" x14ac:dyDescent="0.25">
      <c r="BA2758" s="381"/>
    </row>
    <row r="2759" spans="53:53" x14ac:dyDescent="0.25">
      <c r="BA2759" s="381"/>
    </row>
    <row r="2760" spans="53:53" x14ac:dyDescent="0.25">
      <c r="BA2760" s="381"/>
    </row>
    <row r="2761" spans="53:53" x14ac:dyDescent="0.25">
      <c r="BA2761" s="381"/>
    </row>
    <row r="2762" spans="53:53" x14ac:dyDescent="0.25">
      <c r="BA2762" s="381"/>
    </row>
    <row r="2763" spans="53:53" x14ac:dyDescent="0.25">
      <c r="BA2763" s="381"/>
    </row>
    <row r="2764" spans="53:53" x14ac:dyDescent="0.25">
      <c r="BA2764" s="381"/>
    </row>
    <row r="2765" spans="53:53" x14ac:dyDescent="0.25">
      <c r="BA2765" s="381"/>
    </row>
    <row r="2766" spans="53:53" x14ac:dyDescent="0.25">
      <c r="BA2766" s="381"/>
    </row>
    <row r="2767" spans="53:53" x14ac:dyDescent="0.25">
      <c r="BA2767" s="381"/>
    </row>
    <row r="2768" spans="53:53" x14ac:dyDescent="0.25">
      <c r="BA2768" s="381"/>
    </row>
    <row r="2769" spans="53:53" x14ac:dyDescent="0.25">
      <c r="BA2769" s="381"/>
    </row>
    <row r="2770" spans="53:53" x14ac:dyDescent="0.25">
      <c r="BA2770" s="381"/>
    </row>
    <row r="2771" spans="53:53" x14ac:dyDescent="0.25">
      <c r="BA2771" s="381"/>
    </row>
    <row r="2772" spans="53:53" x14ac:dyDescent="0.25">
      <c r="BA2772" s="381"/>
    </row>
    <row r="2773" spans="53:53" x14ac:dyDescent="0.25">
      <c r="BA2773" s="381"/>
    </row>
    <row r="2774" spans="53:53" x14ac:dyDescent="0.25">
      <c r="BA2774" s="381"/>
    </row>
    <row r="2775" spans="53:53" x14ac:dyDescent="0.25">
      <c r="BA2775" s="381"/>
    </row>
    <row r="2776" spans="53:53" x14ac:dyDescent="0.25">
      <c r="BA2776" s="381"/>
    </row>
    <row r="2777" spans="53:53" x14ac:dyDescent="0.25">
      <c r="BA2777" s="381"/>
    </row>
    <row r="2778" spans="53:53" x14ac:dyDescent="0.25">
      <c r="BA2778" s="381"/>
    </row>
    <row r="2779" spans="53:53" x14ac:dyDescent="0.25">
      <c r="BA2779" s="381"/>
    </row>
    <row r="2780" spans="53:53" x14ac:dyDescent="0.25">
      <c r="BA2780" s="381"/>
    </row>
    <row r="2781" spans="53:53" x14ac:dyDescent="0.25">
      <c r="BA2781" s="381"/>
    </row>
    <row r="2782" spans="53:53" x14ac:dyDescent="0.25">
      <c r="BA2782" s="381"/>
    </row>
    <row r="2783" spans="53:53" x14ac:dyDescent="0.25">
      <c r="BA2783" s="381"/>
    </row>
    <row r="2784" spans="53:53" x14ac:dyDescent="0.25">
      <c r="BA2784" s="381"/>
    </row>
    <row r="2785" spans="53:53" x14ac:dyDescent="0.25">
      <c r="BA2785" s="381"/>
    </row>
    <row r="2786" spans="53:53" x14ac:dyDescent="0.25">
      <c r="BA2786" s="381"/>
    </row>
    <row r="2787" spans="53:53" x14ac:dyDescent="0.25">
      <c r="BA2787" s="381"/>
    </row>
    <row r="2788" spans="53:53" x14ac:dyDescent="0.25">
      <c r="BA2788" s="381"/>
    </row>
    <row r="2789" spans="53:53" x14ac:dyDescent="0.25">
      <c r="BA2789" s="381"/>
    </row>
    <row r="2790" spans="53:53" x14ac:dyDescent="0.25">
      <c r="BA2790" s="381"/>
    </row>
    <row r="2791" spans="53:53" x14ac:dyDescent="0.25">
      <c r="BA2791" s="381"/>
    </row>
    <row r="2792" spans="53:53" x14ac:dyDescent="0.25">
      <c r="BA2792" s="381"/>
    </row>
    <row r="2793" spans="53:53" x14ac:dyDescent="0.25">
      <c r="BA2793" s="381"/>
    </row>
    <row r="2794" spans="53:53" x14ac:dyDescent="0.25">
      <c r="BA2794" s="381"/>
    </row>
    <row r="2795" spans="53:53" x14ac:dyDescent="0.25">
      <c r="BA2795" s="381"/>
    </row>
    <row r="2796" spans="53:53" x14ac:dyDescent="0.25">
      <c r="BA2796" s="381"/>
    </row>
    <row r="2797" spans="53:53" x14ac:dyDescent="0.25">
      <c r="BA2797" s="381"/>
    </row>
    <row r="2798" spans="53:53" x14ac:dyDescent="0.25">
      <c r="BA2798" s="381"/>
    </row>
    <row r="2799" spans="53:53" x14ac:dyDescent="0.25">
      <c r="BA2799" s="381"/>
    </row>
    <row r="2800" spans="53:53" x14ac:dyDescent="0.25">
      <c r="BA2800" s="381"/>
    </row>
    <row r="2801" spans="53:53" x14ac:dyDescent="0.25">
      <c r="BA2801" s="381"/>
    </row>
    <row r="2802" spans="53:53" x14ac:dyDescent="0.25">
      <c r="BA2802" s="381"/>
    </row>
    <row r="2803" spans="53:53" x14ac:dyDescent="0.25">
      <c r="BA2803" s="381"/>
    </row>
    <row r="2804" spans="53:53" x14ac:dyDescent="0.25">
      <c r="BA2804" s="381"/>
    </row>
    <row r="2805" spans="53:53" x14ac:dyDescent="0.25">
      <c r="BA2805" s="381"/>
    </row>
    <row r="2806" spans="53:53" x14ac:dyDescent="0.25">
      <c r="BA2806" s="381"/>
    </row>
    <row r="2807" spans="53:53" x14ac:dyDescent="0.25">
      <c r="BA2807" s="381"/>
    </row>
    <row r="2808" spans="53:53" x14ac:dyDescent="0.25">
      <c r="BA2808" s="381"/>
    </row>
    <row r="2809" spans="53:53" x14ac:dyDescent="0.25">
      <c r="BA2809" s="381"/>
    </row>
    <row r="2810" spans="53:53" x14ac:dyDescent="0.25">
      <c r="BA2810" s="381"/>
    </row>
    <row r="2811" spans="53:53" x14ac:dyDescent="0.25">
      <c r="BA2811" s="381"/>
    </row>
    <row r="2812" spans="53:53" x14ac:dyDescent="0.25">
      <c r="BA2812" s="381"/>
    </row>
    <row r="2813" spans="53:53" x14ac:dyDescent="0.25">
      <c r="BA2813" s="381"/>
    </row>
    <row r="2814" spans="53:53" x14ac:dyDescent="0.25">
      <c r="BA2814" s="381"/>
    </row>
    <row r="2815" spans="53:53" x14ac:dyDescent="0.25">
      <c r="BA2815" s="381"/>
    </row>
    <row r="2816" spans="53:53" x14ac:dyDescent="0.25">
      <c r="BA2816" s="381"/>
    </row>
    <row r="2817" spans="53:53" x14ac:dyDescent="0.25">
      <c r="BA2817" s="381"/>
    </row>
    <row r="2818" spans="53:53" x14ac:dyDescent="0.25">
      <c r="BA2818" s="381"/>
    </row>
    <row r="2819" spans="53:53" x14ac:dyDescent="0.25">
      <c r="BA2819" s="381"/>
    </row>
    <row r="2820" spans="53:53" x14ac:dyDescent="0.25">
      <c r="BA2820" s="381"/>
    </row>
    <row r="2821" spans="53:53" x14ac:dyDescent="0.25">
      <c r="BA2821" s="381"/>
    </row>
    <row r="2822" spans="53:53" x14ac:dyDescent="0.25">
      <c r="BA2822" s="381"/>
    </row>
    <row r="2823" spans="53:53" x14ac:dyDescent="0.25">
      <c r="BA2823" s="381"/>
    </row>
    <row r="2824" spans="53:53" x14ac:dyDescent="0.25">
      <c r="BA2824" s="381"/>
    </row>
    <row r="2825" spans="53:53" x14ac:dyDescent="0.25">
      <c r="BA2825" s="381"/>
    </row>
    <row r="2826" spans="53:53" x14ac:dyDescent="0.25">
      <c r="BA2826" s="381"/>
    </row>
    <row r="2827" spans="53:53" x14ac:dyDescent="0.25">
      <c r="BA2827" s="381"/>
    </row>
    <row r="2828" spans="53:53" x14ac:dyDescent="0.25">
      <c r="BA2828" s="381"/>
    </row>
    <row r="2829" spans="53:53" x14ac:dyDescent="0.25">
      <c r="BA2829" s="381"/>
    </row>
    <row r="2830" spans="53:53" x14ac:dyDescent="0.25">
      <c r="BA2830" s="381"/>
    </row>
    <row r="2831" spans="53:53" x14ac:dyDescent="0.25">
      <c r="BA2831" s="381"/>
    </row>
    <row r="2832" spans="53:53" x14ac:dyDescent="0.25">
      <c r="BA2832" s="381"/>
    </row>
    <row r="2833" spans="53:53" x14ac:dyDescent="0.25">
      <c r="BA2833" s="381"/>
    </row>
    <row r="2834" spans="53:53" x14ac:dyDescent="0.25">
      <c r="BA2834" s="381"/>
    </row>
    <row r="2835" spans="53:53" x14ac:dyDescent="0.25">
      <c r="BA2835" s="381"/>
    </row>
    <row r="2836" spans="53:53" x14ac:dyDescent="0.25">
      <c r="BA2836" s="381"/>
    </row>
    <row r="2837" spans="53:53" x14ac:dyDescent="0.25">
      <c r="BA2837" s="381"/>
    </row>
    <row r="2838" spans="53:53" x14ac:dyDescent="0.25">
      <c r="BA2838" s="381"/>
    </row>
    <row r="2839" spans="53:53" x14ac:dyDescent="0.25">
      <c r="BA2839" s="381"/>
    </row>
    <row r="2840" spans="53:53" x14ac:dyDescent="0.25">
      <c r="BA2840" s="381"/>
    </row>
    <row r="2841" spans="53:53" x14ac:dyDescent="0.25">
      <c r="BA2841" s="381"/>
    </row>
    <row r="2842" spans="53:53" x14ac:dyDescent="0.25">
      <c r="BA2842" s="381"/>
    </row>
    <row r="2843" spans="53:53" x14ac:dyDescent="0.25">
      <c r="BA2843" s="381"/>
    </row>
    <row r="2844" spans="53:53" x14ac:dyDescent="0.25">
      <c r="BA2844" s="381"/>
    </row>
    <row r="2845" spans="53:53" x14ac:dyDescent="0.25">
      <c r="BA2845" s="381"/>
    </row>
    <row r="2846" spans="53:53" x14ac:dyDescent="0.25">
      <c r="BA2846" s="381"/>
    </row>
    <row r="2847" spans="53:53" x14ac:dyDescent="0.25">
      <c r="BA2847" s="381"/>
    </row>
    <row r="2848" spans="53:53" x14ac:dyDescent="0.25">
      <c r="BA2848" s="381"/>
    </row>
    <row r="2849" spans="53:53" x14ac:dyDescent="0.25">
      <c r="BA2849" s="381"/>
    </row>
    <row r="2850" spans="53:53" x14ac:dyDescent="0.25">
      <c r="BA2850" s="381"/>
    </row>
    <row r="2851" spans="53:53" x14ac:dyDescent="0.25">
      <c r="BA2851" s="381"/>
    </row>
    <row r="2852" spans="53:53" x14ac:dyDescent="0.25">
      <c r="BA2852" s="381"/>
    </row>
    <row r="2853" spans="53:53" x14ac:dyDescent="0.25">
      <c r="BA2853" s="381"/>
    </row>
    <row r="2854" spans="53:53" x14ac:dyDescent="0.25">
      <c r="BA2854" s="381"/>
    </row>
    <row r="2855" spans="53:53" x14ac:dyDescent="0.25">
      <c r="BA2855" s="381"/>
    </row>
    <row r="2856" spans="53:53" x14ac:dyDescent="0.25">
      <c r="BA2856" s="381"/>
    </row>
    <row r="2857" spans="53:53" x14ac:dyDescent="0.25">
      <c r="BA2857" s="381"/>
    </row>
    <row r="2858" spans="53:53" x14ac:dyDescent="0.25">
      <c r="BA2858" s="381"/>
    </row>
    <row r="2859" spans="53:53" x14ac:dyDescent="0.25">
      <c r="BA2859" s="381"/>
    </row>
    <row r="2860" spans="53:53" x14ac:dyDescent="0.25">
      <c r="BA2860" s="381"/>
    </row>
    <row r="2861" spans="53:53" x14ac:dyDescent="0.25">
      <c r="BA2861" s="381"/>
    </row>
    <row r="2862" spans="53:53" x14ac:dyDescent="0.25">
      <c r="BA2862" s="381"/>
    </row>
    <row r="2863" spans="53:53" x14ac:dyDescent="0.25">
      <c r="BA2863" s="381"/>
    </row>
    <row r="2864" spans="53:53" x14ac:dyDescent="0.25">
      <c r="BA2864" s="381"/>
    </row>
    <row r="2865" spans="53:53" x14ac:dyDescent="0.25">
      <c r="BA2865" s="381"/>
    </row>
    <row r="2866" spans="53:53" x14ac:dyDescent="0.25">
      <c r="BA2866" s="381"/>
    </row>
    <row r="2867" spans="53:53" x14ac:dyDescent="0.25">
      <c r="BA2867" s="381"/>
    </row>
    <row r="2868" spans="53:53" x14ac:dyDescent="0.25">
      <c r="BA2868" s="381"/>
    </row>
    <row r="2869" spans="53:53" x14ac:dyDescent="0.25">
      <c r="BA2869" s="381"/>
    </row>
    <row r="2870" spans="53:53" x14ac:dyDescent="0.25">
      <c r="BA2870" s="381"/>
    </row>
    <row r="2871" spans="53:53" x14ac:dyDescent="0.25">
      <c r="BA2871" s="381"/>
    </row>
    <row r="2872" spans="53:53" x14ac:dyDescent="0.25">
      <c r="BA2872" s="381"/>
    </row>
    <row r="2873" spans="53:53" x14ac:dyDescent="0.25">
      <c r="BA2873" s="381"/>
    </row>
    <row r="2874" spans="53:53" x14ac:dyDescent="0.25">
      <c r="BA2874" s="381"/>
    </row>
    <row r="2875" spans="53:53" x14ac:dyDescent="0.25">
      <c r="BA2875" s="381"/>
    </row>
    <row r="2876" spans="53:53" x14ac:dyDescent="0.25">
      <c r="BA2876" s="381"/>
    </row>
    <row r="2877" spans="53:53" x14ac:dyDescent="0.25">
      <c r="BA2877" s="381"/>
    </row>
    <row r="2878" spans="53:53" x14ac:dyDescent="0.25">
      <c r="BA2878" s="381"/>
    </row>
    <row r="2879" spans="53:53" x14ac:dyDescent="0.25">
      <c r="BA2879" s="381"/>
    </row>
    <row r="2880" spans="53:53" x14ac:dyDescent="0.25">
      <c r="BA2880" s="381"/>
    </row>
    <row r="2881" spans="53:53" x14ac:dyDescent="0.25">
      <c r="BA2881" s="381"/>
    </row>
    <row r="2882" spans="53:53" x14ac:dyDescent="0.25">
      <c r="BA2882" s="381"/>
    </row>
    <row r="2883" spans="53:53" x14ac:dyDescent="0.25">
      <c r="BA2883" s="381"/>
    </row>
    <row r="2884" spans="53:53" x14ac:dyDescent="0.25">
      <c r="BA2884" s="381"/>
    </row>
    <row r="2885" spans="53:53" x14ac:dyDescent="0.25">
      <c r="BA2885" s="381"/>
    </row>
    <row r="2886" spans="53:53" x14ac:dyDescent="0.25">
      <c r="BA2886" s="381"/>
    </row>
    <row r="2887" spans="53:53" x14ac:dyDescent="0.25">
      <c r="BA2887" s="381"/>
    </row>
    <row r="2888" spans="53:53" x14ac:dyDescent="0.25">
      <c r="BA2888" s="381"/>
    </row>
    <row r="2889" spans="53:53" x14ac:dyDescent="0.25">
      <c r="BA2889" s="381"/>
    </row>
    <row r="2890" spans="53:53" x14ac:dyDescent="0.25">
      <c r="BA2890" s="381"/>
    </row>
    <row r="2891" spans="53:53" x14ac:dyDescent="0.25">
      <c r="BA2891" s="381"/>
    </row>
    <row r="2892" spans="53:53" x14ac:dyDescent="0.25">
      <c r="BA2892" s="381"/>
    </row>
    <row r="2893" spans="53:53" x14ac:dyDescent="0.25">
      <c r="BA2893" s="381"/>
    </row>
    <row r="2894" spans="53:53" x14ac:dyDescent="0.25">
      <c r="BA2894" s="381"/>
    </row>
    <row r="2895" spans="53:53" x14ac:dyDescent="0.25">
      <c r="BA2895" s="381"/>
    </row>
    <row r="2896" spans="53:53" x14ac:dyDescent="0.25">
      <c r="BA2896" s="381"/>
    </row>
    <row r="2897" spans="53:53" x14ac:dyDescent="0.25">
      <c r="BA2897" s="381"/>
    </row>
    <row r="2898" spans="53:53" x14ac:dyDescent="0.25">
      <c r="BA2898" s="381"/>
    </row>
    <row r="2899" spans="53:53" x14ac:dyDescent="0.25">
      <c r="BA2899" s="381"/>
    </row>
    <row r="2900" spans="53:53" x14ac:dyDescent="0.25">
      <c r="BA2900" s="381"/>
    </row>
    <row r="2901" spans="53:53" x14ac:dyDescent="0.25">
      <c r="BA2901" s="381"/>
    </row>
    <row r="2902" spans="53:53" x14ac:dyDescent="0.25">
      <c r="BA2902" s="381"/>
    </row>
    <row r="2903" spans="53:53" x14ac:dyDescent="0.25">
      <c r="BA2903" s="381"/>
    </row>
    <row r="2904" spans="53:53" x14ac:dyDescent="0.25">
      <c r="BA2904" s="381"/>
    </row>
    <row r="2905" spans="53:53" x14ac:dyDescent="0.25">
      <c r="BA2905" s="381"/>
    </row>
    <row r="2906" spans="53:53" x14ac:dyDescent="0.25">
      <c r="BA2906" s="381"/>
    </row>
    <row r="2907" spans="53:53" x14ac:dyDescent="0.25">
      <c r="BA2907" s="381"/>
    </row>
    <row r="2908" spans="53:53" x14ac:dyDescent="0.25">
      <c r="BA2908" s="381"/>
    </row>
    <row r="2909" spans="53:53" x14ac:dyDescent="0.25">
      <c r="BA2909" s="381"/>
    </row>
    <row r="2910" spans="53:53" x14ac:dyDescent="0.25">
      <c r="BA2910" s="381"/>
    </row>
    <row r="2911" spans="53:53" x14ac:dyDescent="0.25">
      <c r="BA2911" s="381"/>
    </row>
    <row r="2912" spans="53:53" x14ac:dyDescent="0.25">
      <c r="BA2912" s="381"/>
    </row>
    <row r="2913" spans="53:53" x14ac:dyDescent="0.25">
      <c r="BA2913" s="381"/>
    </row>
    <row r="2914" spans="53:53" x14ac:dyDescent="0.25">
      <c r="BA2914" s="381"/>
    </row>
    <row r="2915" spans="53:53" x14ac:dyDescent="0.25">
      <c r="BA2915" s="381"/>
    </row>
    <row r="2916" spans="53:53" x14ac:dyDescent="0.25">
      <c r="BA2916" s="381"/>
    </row>
    <row r="2917" spans="53:53" x14ac:dyDescent="0.25">
      <c r="BA2917" s="381"/>
    </row>
    <row r="2918" spans="53:53" x14ac:dyDescent="0.25">
      <c r="BA2918" s="381"/>
    </row>
    <row r="2919" spans="53:53" x14ac:dyDescent="0.25">
      <c r="BA2919" s="381"/>
    </row>
    <row r="2920" spans="53:53" x14ac:dyDescent="0.25">
      <c r="BA2920" s="381"/>
    </row>
    <row r="2921" spans="53:53" x14ac:dyDescent="0.25">
      <c r="BA2921" s="381"/>
    </row>
    <row r="2922" spans="53:53" x14ac:dyDescent="0.25">
      <c r="BA2922" s="381"/>
    </row>
    <row r="2923" spans="53:53" x14ac:dyDescent="0.25">
      <c r="BA2923" s="381"/>
    </row>
    <row r="2924" spans="53:53" x14ac:dyDescent="0.25">
      <c r="BA2924" s="381"/>
    </row>
    <row r="2925" spans="53:53" x14ac:dyDescent="0.25">
      <c r="BA2925" s="381"/>
    </row>
    <row r="2926" spans="53:53" x14ac:dyDescent="0.25">
      <c r="BA2926" s="381"/>
    </row>
    <row r="2927" spans="53:53" x14ac:dyDescent="0.25">
      <c r="BA2927" s="381"/>
    </row>
    <row r="2928" spans="53:53" x14ac:dyDescent="0.25">
      <c r="BA2928" s="381"/>
    </row>
    <row r="2929" spans="53:53" x14ac:dyDescent="0.25">
      <c r="BA2929" s="381"/>
    </row>
    <row r="2930" spans="53:53" x14ac:dyDescent="0.25">
      <c r="BA2930" s="381"/>
    </row>
    <row r="2931" spans="53:53" x14ac:dyDescent="0.25">
      <c r="BA2931" s="381"/>
    </row>
    <row r="2932" spans="53:53" x14ac:dyDescent="0.25">
      <c r="BA2932" s="381"/>
    </row>
    <row r="2933" spans="53:53" x14ac:dyDescent="0.25">
      <c r="BA2933" s="381"/>
    </row>
    <row r="2934" spans="53:53" x14ac:dyDescent="0.25">
      <c r="BA2934" s="381"/>
    </row>
    <row r="2935" spans="53:53" x14ac:dyDescent="0.25">
      <c r="BA2935" s="381"/>
    </row>
    <row r="2936" spans="53:53" x14ac:dyDescent="0.25">
      <c r="BA2936" s="381"/>
    </row>
    <row r="2937" spans="53:53" x14ac:dyDescent="0.25">
      <c r="BA2937" s="381"/>
    </row>
    <row r="2938" spans="53:53" x14ac:dyDescent="0.25">
      <c r="BA2938" s="381"/>
    </row>
    <row r="2939" spans="53:53" x14ac:dyDescent="0.25">
      <c r="BA2939" s="381"/>
    </row>
    <row r="2940" spans="53:53" x14ac:dyDescent="0.25">
      <c r="BA2940" s="381"/>
    </row>
    <row r="2941" spans="53:53" x14ac:dyDescent="0.25">
      <c r="BA2941" s="381"/>
    </row>
    <row r="2942" spans="53:53" x14ac:dyDescent="0.25">
      <c r="BA2942" s="381"/>
    </row>
    <row r="2943" spans="53:53" x14ac:dyDescent="0.25">
      <c r="BA2943" s="381"/>
    </row>
    <row r="2944" spans="53:53" x14ac:dyDescent="0.25">
      <c r="BA2944" s="381"/>
    </row>
    <row r="2945" spans="53:53" x14ac:dyDescent="0.25">
      <c r="BA2945" s="381"/>
    </row>
    <row r="2946" spans="53:53" x14ac:dyDescent="0.25">
      <c r="BA2946" s="381"/>
    </row>
    <row r="2947" spans="53:53" x14ac:dyDescent="0.25">
      <c r="BA2947" s="381"/>
    </row>
    <row r="2948" spans="53:53" x14ac:dyDescent="0.25">
      <c r="BA2948" s="381"/>
    </row>
    <row r="2949" spans="53:53" x14ac:dyDescent="0.25">
      <c r="BA2949" s="381"/>
    </row>
    <row r="2950" spans="53:53" x14ac:dyDescent="0.25">
      <c r="BA2950" s="381"/>
    </row>
    <row r="2951" spans="53:53" x14ac:dyDescent="0.25">
      <c r="BA2951" s="381"/>
    </row>
    <row r="2952" spans="53:53" x14ac:dyDescent="0.25">
      <c r="BA2952" s="381"/>
    </row>
    <row r="2953" spans="53:53" x14ac:dyDescent="0.25">
      <c r="BA2953" s="381"/>
    </row>
    <row r="2954" spans="53:53" x14ac:dyDescent="0.25">
      <c r="BA2954" s="381"/>
    </row>
    <row r="2955" spans="53:53" x14ac:dyDescent="0.25">
      <c r="BA2955" s="381"/>
    </row>
    <row r="2956" spans="53:53" x14ac:dyDescent="0.25">
      <c r="BA2956" s="381"/>
    </row>
    <row r="2957" spans="53:53" x14ac:dyDescent="0.25">
      <c r="BA2957" s="381"/>
    </row>
    <row r="2958" spans="53:53" x14ac:dyDescent="0.25">
      <c r="BA2958" s="381"/>
    </row>
    <row r="2959" spans="53:53" x14ac:dyDescent="0.25">
      <c r="BA2959" s="381"/>
    </row>
    <row r="2960" spans="53:53" x14ac:dyDescent="0.25">
      <c r="BA2960" s="381"/>
    </row>
    <row r="2961" spans="53:53" x14ac:dyDescent="0.25">
      <c r="BA2961" s="381"/>
    </row>
    <row r="2962" spans="53:53" x14ac:dyDescent="0.25">
      <c r="BA2962" s="381"/>
    </row>
    <row r="2963" spans="53:53" x14ac:dyDescent="0.25">
      <c r="BA2963" s="381"/>
    </row>
    <row r="2964" spans="53:53" x14ac:dyDescent="0.25">
      <c r="BA2964" s="381"/>
    </row>
    <row r="2965" spans="53:53" x14ac:dyDescent="0.25">
      <c r="BA2965" s="381"/>
    </row>
    <row r="2966" spans="53:53" x14ac:dyDescent="0.25">
      <c r="BA2966" s="381"/>
    </row>
    <row r="2967" spans="53:53" x14ac:dyDescent="0.25">
      <c r="BA2967" s="381"/>
    </row>
    <row r="2968" spans="53:53" x14ac:dyDescent="0.25">
      <c r="BA2968" s="381"/>
    </row>
    <row r="2969" spans="53:53" x14ac:dyDescent="0.25">
      <c r="BA2969" s="381"/>
    </row>
    <row r="2970" spans="53:53" x14ac:dyDescent="0.25">
      <c r="BA2970" s="381"/>
    </row>
    <row r="2971" spans="53:53" x14ac:dyDescent="0.25">
      <c r="BA2971" s="381"/>
    </row>
    <row r="2972" spans="53:53" x14ac:dyDescent="0.25">
      <c r="BA2972" s="381"/>
    </row>
    <row r="2973" spans="53:53" x14ac:dyDescent="0.25">
      <c r="BA2973" s="381"/>
    </row>
    <row r="2974" spans="53:53" x14ac:dyDescent="0.25">
      <c r="BA2974" s="381"/>
    </row>
    <row r="2975" spans="53:53" x14ac:dyDescent="0.25">
      <c r="BA2975" s="381"/>
    </row>
    <row r="2976" spans="53:53" x14ac:dyDescent="0.25">
      <c r="BA2976" s="381"/>
    </row>
    <row r="2977" spans="53:53" x14ac:dyDescent="0.25">
      <c r="BA2977" s="381"/>
    </row>
    <row r="2978" spans="53:53" x14ac:dyDescent="0.25">
      <c r="BA2978" s="381"/>
    </row>
    <row r="2979" spans="53:53" x14ac:dyDescent="0.25">
      <c r="BA2979" s="381"/>
    </row>
    <row r="2980" spans="53:53" x14ac:dyDescent="0.25">
      <c r="BA2980" s="381"/>
    </row>
    <row r="2981" spans="53:53" x14ac:dyDescent="0.25">
      <c r="BA2981" s="381"/>
    </row>
    <row r="2982" spans="53:53" x14ac:dyDescent="0.25">
      <c r="BA2982" s="381"/>
    </row>
    <row r="2983" spans="53:53" x14ac:dyDescent="0.25">
      <c r="BA2983" s="381"/>
    </row>
    <row r="2984" spans="53:53" x14ac:dyDescent="0.25">
      <c r="BA2984" s="381"/>
    </row>
    <row r="2985" spans="53:53" x14ac:dyDescent="0.25">
      <c r="BA2985" s="381"/>
    </row>
    <row r="2986" spans="53:53" x14ac:dyDescent="0.25">
      <c r="BA2986" s="381"/>
    </row>
    <row r="2987" spans="53:53" x14ac:dyDescent="0.25">
      <c r="BA2987" s="381"/>
    </row>
    <row r="2988" spans="53:53" x14ac:dyDescent="0.25">
      <c r="BA2988" s="381"/>
    </row>
    <row r="2989" spans="53:53" x14ac:dyDescent="0.25">
      <c r="BA2989" s="381"/>
    </row>
    <row r="2990" spans="53:53" x14ac:dyDescent="0.25">
      <c r="BA2990" s="381"/>
    </row>
    <row r="2991" spans="53:53" x14ac:dyDescent="0.25">
      <c r="BA2991" s="381"/>
    </row>
    <row r="2992" spans="53:53" x14ac:dyDescent="0.25">
      <c r="BA2992" s="381"/>
    </row>
    <row r="2993" spans="53:53" x14ac:dyDescent="0.25">
      <c r="BA2993" s="381"/>
    </row>
    <row r="2994" spans="53:53" x14ac:dyDescent="0.25">
      <c r="BA2994" s="381"/>
    </row>
    <row r="2995" spans="53:53" x14ac:dyDescent="0.25">
      <c r="BA2995" s="381"/>
    </row>
    <row r="2996" spans="53:53" x14ac:dyDescent="0.25">
      <c r="BA2996" s="381"/>
    </row>
    <row r="2997" spans="53:53" x14ac:dyDescent="0.25">
      <c r="BA2997" s="381"/>
    </row>
    <row r="2998" spans="53:53" x14ac:dyDescent="0.25">
      <c r="BA2998" s="381"/>
    </row>
    <row r="2999" spans="53:53" x14ac:dyDescent="0.25">
      <c r="BA2999" s="381"/>
    </row>
    <row r="3000" spans="53:53" x14ac:dyDescent="0.25">
      <c r="BA3000" s="381"/>
    </row>
    <row r="3001" spans="53:53" x14ac:dyDescent="0.25">
      <c r="BA3001" s="381"/>
    </row>
    <row r="3002" spans="53:53" x14ac:dyDescent="0.25">
      <c r="BA3002" s="381"/>
    </row>
    <row r="3003" spans="53:53" x14ac:dyDescent="0.25">
      <c r="BA3003" s="381"/>
    </row>
    <row r="3004" spans="53:53" x14ac:dyDescent="0.25">
      <c r="BA3004" s="381"/>
    </row>
    <row r="3005" spans="53:53" x14ac:dyDescent="0.25">
      <c r="BA3005" s="381"/>
    </row>
    <row r="3006" spans="53:53" x14ac:dyDescent="0.25">
      <c r="BA3006" s="381"/>
    </row>
    <row r="3007" spans="53:53" x14ac:dyDescent="0.25">
      <c r="BA3007" s="381"/>
    </row>
    <row r="3008" spans="53:53" x14ac:dyDescent="0.25">
      <c r="BA3008" s="381"/>
    </row>
    <row r="3009" spans="53:53" x14ac:dyDescent="0.25">
      <c r="BA3009" s="381"/>
    </row>
    <row r="3010" spans="53:53" x14ac:dyDescent="0.25">
      <c r="BA3010" s="381"/>
    </row>
    <row r="3011" spans="53:53" x14ac:dyDescent="0.25">
      <c r="BA3011" s="381"/>
    </row>
    <row r="3012" spans="53:53" x14ac:dyDescent="0.25">
      <c r="BA3012" s="381"/>
    </row>
    <row r="3013" spans="53:53" x14ac:dyDescent="0.25">
      <c r="BA3013" s="381"/>
    </row>
    <row r="3014" spans="53:53" x14ac:dyDescent="0.25">
      <c r="BA3014" s="381"/>
    </row>
    <row r="3015" spans="53:53" x14ac:dyDescent="0.25">
      <c r="BA3015" s="381"/>
    </row>
    <row r="3016" spans="53:53" x14ac:dyDescent="0.25">
      <c r="BA3016" s="381"/>
    </row>
    <row r="3017" spans="53:53" x14ac:dyDescent="0.25">
      <c r="BA3017" s="381"/>
    </row>
    <row r="3018" spans="53:53" x14ac:dyDescent="0.25">
      <c r="BA3018" s="381"/>
    </row>
    <row r="3019" spans="53:53" x14ac:dyDescent="0.25">
      <c r="BA3019" s="381"/>
    </row>
    <row r="3020" spans="53:53" x14ac:dyDescent="0.25">
      <c r="BA3020" s="381"/>
    </row>
    <row r="3021" spans="53:53" x14ac:dyDescent="0.25">
      <c r="BA3021" s="381"/>
    </row>
    <row r="3022" spans="53:53" x14ac:dyDescent="0.25">
      <c r="BA3022" s="381"/>
    </row>
    <row r="3023" spans="53:53" x14ac:dyDescent="0.25">
      <c r="BA3023" s="381"/>
    </row>
    <row r="3024" spans="53:53" x14ac:dyDescent="0.25">
      <c r="BA3024" s="381"/>
    </row>
    <row r="3025" spans="53:53" x14ac:dyDescent="0.25">
      <c r="BA3025" s="381"/>
    </row>
    <row r="3026" spans="53:53" x14ac:dyDescent="0.25">
      <c r="BA3026" s="381"/>
    </row>
    <row r="3027" spans="53:53" x14ac:dyDescent="0.25">
      <c r="BA3027" s="381"/>
    </row>
    <row r="3028" spans="53:53" x14ac:dyDescent="0.25">
      <c r="BA3028" s="381"/>
    </row>
    <row r="3029" spans="53:53" x14ac:dyDescent="0.25">
      <c r="BA3029" s="381"/>
    </row>
    <row r="3030" spans="53:53" x14ac:dyDescent="0.25">
      <c r="BA3030" s="381"/>
    </row>
    <row r="3031" spans="53:53" x14ac:dyDescent="0.25">
      <c r="BA3031" s="381"/>
    </row>
    <row r="3032" spans="53:53" x14ac:dyDescent="0.25">
      <c r="BA3032" s="381"/>
    </row>
    <row r="3033" spans="53:53" x14ac:dyDescent="0.25">
      <c r="BA3033" s="381"/>
    </row>
    <row r="3034" spans="53:53" x14ac:dyDescent="0.25">
      <c r="BA3034" s="381"/>
    </row>
    <row r="3035" spans="53:53" x14ac:dyDescent="0.25">
      <c r="BA3035" s="381"/>
    </row>
    <row r="3036" spans="53:53" x14ac:dyDescent="0.25">
      <c r="BA3036" s="381"/>
    </row>
    <row r="3037" spans="53:53" x14ac:dyDescent="0.25">
      <c r="BA3037" s="381"/>
    </row>
    <row r="3038" spans="53:53" x14ac:dyDescent="0.25">
      <c r="BA3038" s="381"/>
    </row>
    <row r="3039" spans="53:53" x14ac:dyDescent="0.25">
      <c r="BA3039" s="381"/>
    </row>
    <row r="3040" spans="53:53" x14ac:dyDescent="0.25">
      <c r="BA3040" s="381"/>
    </row>
    <row r="3041" spans="53:53" x14ac:dyDescent="0.25">
      <c r="BA3041" s="381"/>
    </row>
    <row r="3042" spans="53:53" x14ac:dyDescent="0.25">
      <c r="BA3042" s="381"/>
    </row>
    <row r="3043" spans="53:53" x14ac:dyDescent="0.25">
      <c r="BA3043" s="381"/>
    </row>
    <row r="3044" spans="53:53" x14ac:dyDescent="0.25">
      <c r="BA3044" s="381"/>
    </row>
    <row r="3045" spans="53:53" x14ac:dyDescent="0.25">
      <c r="BA3045" s="381"/>
    </row>
    <row r="3046" spans="53:53" x14ac:dyDescent="0.25">
      <c r="BA3046" s="381"/>
    </row>
    <row r="3047" spans="53:53" x14ac:dyDescent="0.25">
      <c r="BA3047" s="381"/>
    </row>
    <row r="3048" spans="53:53" x14ac:dyDescent="0.25">
      <c r="BA3048" s="381"/>
    </row>
    <row r="3049" spans="53:53" x14ac:dyDescent="0.25">
      <c r="BA3049" s="381"/>
    </row>
    <row r="3050" spans="53:53" x14ac:dyDescent="0.25">
      <c r="BA3050" s="381"/>
    </row>
    <row r="3051" spans="53:53" x14ac:dyDescent="0.25">
      <c r="BA3051" s="381"/>
    </row>
    <row r="3052" spans="53:53" x14ac:dyDescent="0.25">
      <c r="BA3052" s="381"/>
    </row>
    <row r="3053" spans="53:53" x14ac:dyDescent="0.25">
      <c r="BA3053" s="381"/>
    </row>
    <row r="3054" spans="53:53" x14ac:dyDescent="0.25">
      <c r="BA3054" s="381"/>
    </row>
    <row r="3055" spans="53:53" x14ac:dyDescent="0.25">
      <c r="BA3055" s="381"/>
    </row>
    <row r="3056" spans="53:53" x14ac:dyDescent="0.25">
      <c r="BA3056" s="381"/>
    </row>
    <row r="3057" spans="53:53" x14ac:dyDescent="0.25">
      <c r="BA3057" s="381"/>
    </row>
    <row r="3058" spans="53:53" x14ac:dyDescent="0.25">
      <c r="BA3058" s="381"/>
    </row>
    <row r="3059" spans="53:53" x14ac:dyDescent="0.25">
      <c r="BA3059" s="381"/>
    </row>
    <row r="3060" spans="53:53" x14ac:dyDescent="0.25">
      <c r="BA3060" s="381"/>
    </row>
    <row r="3061" spans="53:53" x14ac:dyDescent="0.25">
      <c r="BA3061" s="381"/>
    </row>
    <row r="3062" spans="53:53" x14ac:dyDescent="0.25">
      <c r="BA3062" s="381"/>
    </row>
    <row r="3063" spans="53:53" x14ac:dyDescent="0.25">
      <c r="BA3063" s="381"/>
    </row>
    <row r="3064" spans="53:53" x14ac:dyDescent="0.25">
      <c r="BA3064" s="381"/>
    </row>
    <row r="3065" spans="53:53" x14ac:dyDescent="0.25">
      <c r="BA3065" s="381"/>
    </row>
    <row r="3066" spans="53:53" x14ac:dyDescent="0.25">
      <c r="BA3066" s="381"/>
    </row>
    <row r="3067" spans="53:53" x14ac:dyDescent="0.25">
      <c r="BA3067" s="381"/>
    </row>
    <row r="3068" spans="53:53" x14ac:dyDescent="0.25">
      <c r="BA3068" s="381"/>
    </row>
    <row r="3069" spans="53:53" x14ac:dyDescent="0.25">
      <c r="BA3069" s="381"/>
    </row>
    <row r="3070" spans="53:53" x14ac:dyDescent="0.25">
      <c r="BA3070" s="381"/>
    </row>
    <row r="3071" spans="53:53" x14ac:dyDescent="0.25">
      <c r="BA3071" s="381"/>
    </row>
    <row r="3072" spans="53:53" x14ac:dyDescent="0.25">
      <c r="BA3072" s="381"/>
    </row>
    <row r="3073" spans="53:53" x14ac:dyDescent="0.25">
      <c r="BA3073" s="381"/>
    </row>
    <row r="3074" spans="53:53" x14ac:dyDescent="0.25">
      <c r="BA3074" s="381"/>
    </row>
    <row r="3075" spans="53:53" x14ac:dyDescent="0.25">
      <c r="BA3075" s="381"/>
    </row>
    <row r="3076" spans="53:53" x14ac:dyDescent="0.25">
      <c r="BA3076" s="381"/>
    </row>
    <row r="3077" spans="53:53" x14ac:dyDescent="0.25">
      <c r="BA3077" s="381"/>
    </row>
    <row r="3078" spans="53:53" x14ac:dyDescent="0.25">
      <c r="BA3078" s="381"/>
    </row>
    <row r="3079" spans="53:53" x14ac:dyDescent="0.25">
      <c r="BA3079" s="381"/>
    </row>
    <row r="3080" spans="53:53" x14ac:dyDescent="0.25">
      <c r="BA3080" s="381"/>
    </row>
    <row r="3081" spans="53:53" x14ac:dyDescent="0.25">
      <c r="BA3081" s="381"/>
    </row>
    <row r="3082" spans="53:53" x14ac:dyDescent="0.25">
      <c r="BA3082" s="381"/>
    </row>
    <row r="3083" spans="53:53" x14ac:dyDescent="0.25">
      <c r="BA3083" s="381"/>
    </row>
    <row r="3084" spans="53:53" x14ac:dyDescent="0.25">
      <c r="BA3084" s="381"/>
    </row>
    <row r="3085" spans="53:53" x14ac:dyDescent="0.25">
      <c r="BA3085" s="381"/>
    </row>
    <row r="3086" spans="53:53" x14ac:dyDescent="0.25">
      <c r="BA3086" s="381"/>
    </row>
    <row r="3087" spans="53:53" x14ac:dyDescent="0.25">
      <c r="BA3087" s="381"/>
    </row>
    <row r="3088" spans="53:53" x14ac:dyDescent="0.25">
      <c r="BA3088" s="381"/>
    </row>
    <row r="3089" spans="53:53" x14ac:dyDescent="0.25">
      <c r="BA3089" s="381"/>
    </row>
    <row r="3090" spans="53:53" x14ac:dyDescent="0.25">
      <c r="BA3090" s="381"/>
    </row>
    <row r="3091" spans="53:53" x14ac:dyDescent="0.25">
      <c r="BA3091" s="381"/>
    </row>
    <row r="3092" spans="53:53" x14ac:dyDescent="0.25">
      <c r="BA3092" s="381"/>
    </row>
    <row r="3093" spans="53:53" x14ac:dyDescent="0.25">
      <c r="BA3093" s="381"/>
    </row>
    <row r="3094" spans="53:53" x14ac:dyDescent="0.25">
      <c r="BA3094" s="381"/>
    </row>
    <row r="3095" spans="53:53" x14ac:dyDescent="0.25">
      <c r="BA3095" s="381"/>
    </row>
    <row r="3096" spans="53:53" x14ac:dyDescent="0.25">
      <c r="BA3096" s="381"/>
    </row>
    <row r="3097" spans="53:53" x14ac:dyDescent="0.25">
      <c r="BA3097" s="381"/>
    </row>
    <row r="3098" spans="53:53" x14ac:dyDescent="0.25">
      <c r="BA3098" s="381"/>
    </row>
    <row r="3099" spans="53:53" x14ac:dyDescent="0.25">
      <c r="BA3099" s="381"/>
    </row>
    <row r="3100" spans="53:53" x14ac:dyDescent="0.25">
      <c r="BA3100" s="381"/>
    </row>
    <row r="3101" spans="53:53" x14ac:dyDescent="0.25">
      <c r="BA3101" s="381"/>
    </row>
    <row r="3102" spans="53:53" x14ac:dyDescent="0.25">
      <c r="BA3102" s="381"/>
    </row>
    <row r="3103" spans="53:53" x14ac:dyDescent="0.25">
      <c r="BA3103" s="381"/>
    </row>
    <row r="3104" spans="53:53" x14ac:dyDescent="0.25">
      <c r="BA3104" s="381"/>
    </row>
    <row r="3105" spans="53:53" x14ac:dyDescent="0.25">
      <c r="BA3105" s="381"/>
    </row>
    <row r="3106" spans="53:53" x14ac:dyDescent="0.25">
      <c r="BA3106" s="381"/>
    </row>
    <row r="3107" spans="53:53" x14ac:dyDescent="0.25">
      <c r="BA3107" s="381"/>
    </row>
    <row r="3108" spans="53:53" x14ac:dyDescent="0.25">
      <c r="BA3108" s="381"/>
    </row>
    <row r="3109" spans="53:53" x14ac:dyDescent="0.25">
      <c r="BA3109" s="381"/>
    </row>
    <row r="3110" spans="53:53" x14ac:dyDescent="0.25">
      <c r="BA3110" s="381"/>
    </row>
    <row r="3111" spans="53:53" x14ac:dyDescent="0.25">
      <c r="BA3111" s="381"/>
    </row>
    <row r="3112" spans="53:53" x14ac:dyDescent="0.25">
      <c r="BA3112" s="381"/>
    </row>
    <row r="3113" spans="53:53" x14ac:dyDescent="0.25">
      <c r="BA3113" s="381"/>
    </row>
    <row r="3114" spans="53:53" x14ac:dyDescent="0.25">
      <c r="BA3114" s="381"/>
    </row>
    <row r="3115" spans="53:53" x14ac:dyDescent="0.25">
      <c r="BA3115" s="381"/>
    </row>
    <row r="3116" spans="53:53" x14ac:dyDescent="0.25">
      <c r="BA3116" s="381"/>
    </row>
    <row r="3117" spans="53:53" x14ac:dyDescent="0.25">
      <c r="BA3117" s="381"/>
    </row>
    <row r="3118" spans="53:53" x14ac:dyDescent="0.25">
      <c r="BA3118" s="381"/>
    </row>
    <row r="3119" spans="53:53" x14ac:dyDescent="0.25">
      <c r="BA3119" s="381"/>
    </row>
    <row r="3120" spans="53:53" x14ac:dyDescent="0.25">
      <c r="BA3120" s="381"/>
    </row>
    <row r="3121" spans="53:53" x14ac:dyDescent="0.25">
      <c r="BA3121" s="381"/>
    </row>
    <row r="3122" spans="53:53" x14ac:dyDescent="0.25">
      <c r="BA3122" s="381"/>
    </row>
    <row r="3123" spans="53:53" x14ac:dyDescent="0.25">
      <c r="BA3123" s="381"/>
    </row>
    <row r="3124" spans="53:53" x14ac:dyDescent="0.25">
      <c r="BA3124" s="381"/>
    </row>
    <row r="3125" spans="53:53" x14ac:dyDescent="0.25">
      <c r="BA3125" s="381"/>
    </row>
    <row r="3126" spans="53:53" x14ac:dyDescent="0.25">
      <c r="BA3126" s="381"/>
    </row>
    <row r="3127" spans="53:53" x14ac:dyDescent="0.25">
      <c r="BA3127" s="381"/>
    </row>
    <row r="3128" spans="53:53" x14ac:dyDescent="0.25">
      <c r="BA3128" s="381"/>
    </row>
    <row r="3129" spans="53:53" x14ac:dyDescent="0.25">
      <c r="BA3129" s="381"/>
    </row>
    <row r="3130" spans="53:53" x14ac:dyDescent="0.25">
      <c r="BA3130" s="381"/>
    </row>
    <row r="3131" spans="53:53" x14ac:dyDescent="0.25">
      <c r="BA3131" s="381"/>
    </row>
    <row r="3132" spans="53:53" x14ac:dyDescent="0.25">
      <c r="BA3132" s="381"/>
    </row>
    <row r="3133" spans="53:53" x14ac:dyDescent="0.25">
      <c r="BA3133" s="381"/>
    </row>
    <row r="3134" spans="53:53" x14ac:dyDescent="0.25">
      <c r="BA3134" s="381"/>
    </row>
    <row r="3135" spans="53:53" x14ac:dyDescent="0.25">
      <c r="BA3135" s="381"/>
    </row>
    <row r="3136" spans="53:53" x14ac:dyDescent="0.25">
      <c r="BA3136" s="381"/>
    </row>
    <row r="3137" spans="53:53" x14ac:dyDescent="0.25">
      <c r="BA3137" s="381"/>
    </row>
    <row r="3138" spans="53:53" x14ac:dyDescent="0.25">
      <c r="BA3138" s="381"/>
    </row>
    <row r="3139" spans="53:53" x14ac:dyDescent="0.25">
      <c r="BA3139" s="381"/>
    </row>
    <row r="3140" spans="53:53" x14ac:dyDescent="0.25">
      <c r="BA3140" s="381"/>
    </row>
    <row r="3141" spans="53:53" x14ac:dyDescent="0.25">
      <c r="BA3141" s="381"/>
    </row>
    <row r="3142" spans="53:53" x14ac:dyDescent="0.25">
      <c r="BA3142" s="381"/>
    </row>
    <row r="3143" spans="53:53" x14ac:dyDescent="0.25">
      <c r="BA3143" s="381"/>
    </row>
    <row r="3144" spans="53:53" x14ac:dyDescent="0.25">
      <c r="BA3144" s="381"/>
    </row>
    <row r="3145" spans="53:53" x14ac:dyDescent="0.25">
      <c r="BA3145" s="381"/>
    </row>
    <row r="3146" spans="53:53" x14ac:dyDescent="0.25">
      <c r="BA3146" s="381"/>
    </row>
    <row r="3147" spans="53:53" x14ac:dyDescent="0.25">
      <c r="BA3147" s="381"/>
    </row>
    <row r="3148" spans="53:53" x14ac:dyDescent="0.25">
      <c r="BA3148" s="381"/>
    </row>
    <row r="3149" spans="53:53" x14ac:dyDescent="0.25">
      <c r="BA3149" s="381"/>
    </row>
    <row r="3150" spans="53:53" x14ac:dyDescent="0.25">
      <c r="BA3150" s="381"/>
    </row>
    <row r="3151" spans="53:53" x14ac:dyDescent="0.25">
      <c r="BA3151" s="381"/>
    </row>
    <row r="3152" spans="53:53" x14ac:dyDescent="0.25">
      <c r="BA3152" s="381"/>
    </row>
    <row r="3153" spans="53:53" x14ac:dyDescent="0.25">
      <c r="BA3153" s="381"/>
    </row>
    <row r="3154" spans="53:53" x14ac:dyDescent="0.25">
      <c r="BA3154" s="381"/>
    </row>
    <row r="3155" spans="53:53" x14ac:dyDescent="0.25">
      <c r="BA3155" s="381"/>
    </row>
    <row r="3156" spans="53:53" x14ac:dyDescent="0.25">
      <c r="BA3156" s="381"/>
    </row>
    <row r="3157" spans="53:53" x14ac:dyDescent="0.25">
      <c r="BA3157" s="381"/>
    </row>
    <row r="3158" spans="53:53" x14ac:dyDescent="0.25">
      <c r="BA3158" s="381"/>
    </row>
    <row r="3159" spans="53:53" x14ac:dyDescent="0.25">
      <c r="BA3159" s="381"/>
    </row>
    <row r="3160" spans="53:53" x14ac:dyDescent="0.25">
      <c r="BA3160" s="381"/>
    </row>
    <row r="3161" spans="53:53" x14ac:dyDescent="0.25">
      <c r="BA3161" s="381"/>
    </row>
    <row r="3162" spans="53:53" x14ac:dyDescent="0.25">
      <c r="BA3162" s="381"/>
    </row>
    <row r="3163" spans="53:53" x14ac:dyDescent="0.25">
      <c r="BA3163" s="381"/>
    </row>
    <row r="3164" spans="53:53" x14ac:dyDescent="0.25">
      <c r="BA3164" s="381"/>
    </row>
    <row r="3165" spans="53:53" x14ac:dyDescent="0.25">
      <c r="BA3165" s="381"/>
    </row>
    <row r="3166" spans="53:53" x14ac:dyDescent="0.25">
      <c r="BA3166" s="381"/>
    </row>
    <row r="3167" spans="53:53" x14ac:dyDescent="0.25">
      <c r="BA3167" s="381"/>
    </row>
    <row r="3168" spans="53:53" x14ac:dyDescent="0.25">
      <c r="BA3168" s="381"/>
    </row>
    <row r="3169" spans="53:53" x14ac:dyDescent="0.25">
      <c r="BA3169" s="381"/>
    </row>
    <row r="3170" spans="53:53" x14ac:dyDescent="0.25">
      <c r="BA3170" s="381"/>
    </row>
    <row r="3171" spans="53:53" x14ac:dyDescent="0.25">
      <c r="BA3171" s="381"/>
    </row>
    <row r="3172" spans="53:53" x14ac:dyDescent="0.25">
      <c r="BA3172" s="381"/>
    </row>
    <row r="3173" spans="53:53" x14ac:dyDescent="0.25">
      <c r="BA3173" s="381"/>
    </row>
    <row r="3174" spans="53:53" x14ac:dyDescent="0.25">
      <c r="BA3174" s="381"/>
    </row>
    <row r="3175" spans="53:53" x14ac:dyDescent="0.25">
      <c r="BA3175" s="381"/>
    </row>
    <row r="3176" spans="53:53" x14ac:dyDescent="0.25">
      <c r="BA3176" s="381"/>
    </row>
    <row r="3177" spans="53:53" x14ac:dyDescent="0.25">
      <c r="BA3177" s="381"/>
    </row>
    <row r="3178" spans="53:53" x14ac:dyDescent="0.25">
      <c r="BA3178" s="381"/>
    </row>
    <row r="3179" spans="53:53" x14ac:dyDescent="0.25">
      <c r="BA3179" s="381"/>
    </row>
    <row r="3180" spans="53:53" x14ac:dyDescent="0.25">
      <c r="BA3180" s="381"/>
    </row>
    <row r="3181" spans="53:53" x14ac:dyDescent="0.25">
      <c r="BA3181" s="381"/>
    </row>
    <row r="3182" spans="53:53" x14ac:dyDescent="0.25">
      <c r="BA3182" s="381"/>
    </row>
    <row r="3183" spans="53:53" x14ac:dyDescent="0.25">
      <c r="BA3183" s="381"/>
    </row>
    <row r="3184" spans="53:53" x14ac:dyDescent="0.25">
      <c r="BA3184" s="381"/>
    </row>
    <row r="3185" spans="53:53" x14ac:dyDescent="0.25">
      <c r="BA3185" s="381"/>
    </row>
    <row r="3186" spans="53:53" x14ac:dyDescent="0.25">
      <c r="BA3186" s="381"/>
    </row>
    <row r="3187" spans="53:53" x14ac:dyDescent="0.25">
      <c r="BA3187" s="381"/>
    </row>
    <row r="3188" spans="53:53" x14ac:dyDescent="0.25">
      <c r="BA3188" s="381"/>
    </row>
    <row r="3189" spans="53:53" x14ac:dyDescent="0.25">
      <c r="BA3189" s="381"/>
    </row>
    <row r="3190" spans="53:53" x14ac:dyDescent="0.25">
      <c r="BA3190" s="381"/>
    </row>
    <row r="3191" spans="53:53" x14ac:dyDescent="0.25">
      <c r="BA3191" s="381"/>
    </row>
    <row r="3192" spans="53:53" x14ac:dyDescent="0.25">
      <c r="BA3192" s="381"/>
    </row>
    <row r="3193" spans="53:53" x14ac:dyDescent="0.25">
      <c r="BA3193" s="381"/>
    </row>
    <row r="3194" spans="53:53" x14ac:dyDescent="0.25">
      <c r="BA3194" s="381"/>
    </row>
    <row r="3195" spans="53:53" x14ac:dyDescent="0.25">
      <c r="BA3195" s="381"/>
    </row>
    <row r="3196" spans="53:53" x14ac:dyDescent="0.25">
      <c r="BA3196" s="381"/>
    </row>
    <row r="3197" spans="53:53" x14ac:dyDescent="0.25">
      <c r="BA3197" s="381"/>
    </row>
    <row r="3198" spans="53:53" x14ac:dyDescent="0.25">
      <c r="BA3198" s="381"/>
    </row>
    <row r="3199" spans="53:53" x14ac:dyDescent="0.25">
      <c r="BA3199" s="381"/>
    </row>
    <row r="3200" spans="53:53" x14ac:dyDescent="0.25">
      <c r="BA3200" s="381"/>
    </row>
    <row r="3201" spans="53:53" x14ac:dyDescent="0.25">
      <c r="BA3201" s="381"/>
    </row>
    <row r="3202" spans="53:53" x14ac:dyDescent="0.25">
      <c r="BA3202" s="381"/>
    </row>
    <row r="3203" spans="53:53" x14ac:dyDescent="0.25">
      <c r="BA3203" s="381"/>
    </row>
    <row r="3204" spans="53:53" x14ac:dyDescent="0.25">
      <c r="BA3204" s="381"/>
    </row>
    <row r="3205" spans="53:53" x14ac:dyDescent="0.25">
      <c r="BA3205" s="381"/>
    </row>
    <row r="3206" spans="53:53" x14ac:dyDescent="0.25">
      <c r="BA3206" s="381"/>
    </row>
    <row r="3207" spans="53:53" x14ac:dyDescent="0.25">
      <c r="BA3207" s="381"/>
    </row>
    <row r="3208" spans="53:53" x14ac:dyDescent="0.25">
      <c r="BA3208" s="381"/>
    </row>
    <row r="3209" spans="53:53" x14ac:dyDescent="0.25">
      <c r="BA3209" s="381"/>
    </row>
    <row r="3210" spans="53:53" x14ac:dyDescent="0.25">
      <c r="BA3210" s="381"/>
    </row>
    <row r="3211" spans="53:53" x14ac:dyDescent="0.25">
      <c r="BA3211" s="381"/>
    </row>
    <row r="3212" spans="53:53" x14ac:dyDescent="0.25">
      <c r="BA3212" s="381"/>
    </row>
    <row r="3213" spans="53:53" x14ac:dyDescent="0.25">
      <c r="BA3213" s="381"/>
    </row>
    <row r="3214" spans="53:53" x14ac:dyDescent="0.25">
      <c r="BA3214" s="381"/>
    </row>
    <row r="3215" spans="53:53" x14ac:dyDescent="0.25">
      <c r="BA3215" s="381"/>
    </row>
    <row r="3216" spans="53:53" x14ac:dyDescent="0.25">
      <c r="BA3216" s="381"/>
    </row>
    <row r="3217" spans="53:53" x14ac:dyDescent="0.25">
      <c r="BA3217" s="381"/>
    </row>
    <row r="3218" spans="53:53" x14ac:dyDescent="0.25">
      <c r="BA3218" s="381"/>
    </row>
    <row r="3219" spans="53:53" x14ac:dyDescent="0.25">
      <c r="BA3219" s="381"/>
    </row>
    <row r="3220" spans="53:53" x14ac:dyDescent="0.25">
      <c r="BA3220" s="381"/>
    </row>
    <row r="3221" spans="53:53" x14ac:dyDescent="0.25">
      <c r="BA3221" s="381"/>
    </row>
    <row r="3222" spans="53:53" x14ac:dyDescent="0.25">
      <c r="BA3222" s="381"/>
    </row>
    <row r="3223" spans="53:53" x14ac:dyDescent="0.25">
      <c r="BA3223" s="381"/>
    </row>
    <row r="3224" spans="53:53" x14ac:dyDescent="0.25">
      <c r="BA3224" s="381"/>
    </row>
    <row r="3225" spans="53:53" x14ac:dyDescent="0.25">
      <c r="BA3225" s="381"/>
    </row>
    <row r="3226" spans="53:53" x14ac:dyDescent="0.25">
      <c r="BA3226" s="381"/>
    </row>
    <row r="3227" spans="53:53" x14ac:dyDescent="0.25">
      <c r="BA3227" s="381"/>
    </row>
    <row r="3228" spans="53:53" x14ac:dyDescent="0.25">
      <c r="BA3228" s="381"/>
    </row>
    <row r="3229" spans="53:53" x14ac:dyDescent="0.25">
      <c r="BA3229" s="381"/>
    </row>
    <row r="3230" spans="53:53" x14ac:dyDescent="0.25">
      <c r="BA3230" s="381"/>
    </row>
    <row r="3231" spans="53:53" x14ac:dyDescent="0.25">
      <c r="BA3231" s="381"/>
    </row>
    <row r="3232" spans="53:53" x14ac:dyDescent="0.25">
      <c r="BA3232" s="381"/>
    </row>
    <row r="3233" spans="53:53" x14ac:dyDescent="0.25">
      <c r="BA3233" s="381"/>
    </row>
    <row r="3234" spans="53:53" x14ac:dyDescent="0.25">
      <c r="BA3234" s="381"/>
    </row>
    <row r="3235" spans="53:53" x14ac:dyDescent="0.25">
      <c r="BA3235" s="381"/>
    </row>
    <row r="3236" spans="53:53" x14ac:dyDescent="0.25">
      <c r="BA3236" s="381"/>
    </row>
    <row r="3237" spans="53:53" x14ac:dyDescent="0.25">
      <c r="BA3237" s="381"/>
    </row>
    <row r="3238" spans="53:53" x14ac:dyDescent="0.25">
      <c r="BA3238" s="381"/>
    </row>
    <row r="3239" spans="53:53" x14ac:dyDescent="0.25">
      <c r="BA3239" s="381"/>
    </row>
    <row r="3240" spans="53:53" x14ac:dyDescent="0.25">
      <c r="BA3240" s="381"/>
    </row>
    <row r="3241" spans="53:53" x14ac:dyDescent="0.25">
      <c r="BA3241" s="381"/>
    </row>
    <row r="3242" spans="53:53" x14ac:dyDescent="0.25">
      <c r="BA3242" s="381"/>
    </row>
    <row r="3243" spans="53:53" x14ac:dyDescent="0.25">
      <c r="BA3243" s="381"/>
    </row>
    <row r="3244" spans="53:53" x14ac:dyDescent="0.25">
      <c r="BA3244" s="381"/>
    </row>
    <row r="3245" spans="53:53" x14ac:dyDescent="0.25">
      <c r="BA3245" s="381"/>
    </row>
    <row r="3246" spans="53:53" x14ac:dyDescent="0.25">
      <c r="BA3246" s="381"/>
    </row>
    <row r="3247" spans="53:53" x14ac:dyDescent="0.25">
      <c r="BA3247" s="381"/>
    </row>
    <row r="3248" spans="53:53" x14ac:dyDescent="0.25">
      <c r="BA3248" s="381"/>
    </row>
    <row r="3249" spans="53:53" x14ac:dyDescent="0.25">
      <c r="BA3249" s="381"/>
    </row>
    <row r="3250" spans="53:53" x14ac:dyDescent="0.25">
      <c r="BA3250" s="381"/>
    </row>
    <row r="3251" spans="53:53" x14ac:dyDescent="0.25">
      <c r="BA3251" s="381"/>
    </row>
    <row r="3252" spans="53:53" x14ac:dyDescent="0.25">
      <c r="BA3252" s="381"/>
    </row>
    <row r="3253" spans="53:53" x14ac:dyDescent="0.25">
      <c r="BA3253" s="381"/>
    </row>
    <row r="3254" spans="53:53" x14ac:dyDescent="0.25">
      <c r="BA3254" s="381"/>
    </row>
    <row r="3255" spans="53:53" x14ac:dyDescent="0.25">
      <c r="BA3255" s="381"/>
    </row>
    <row r="3256" spans="53:53" x14ac:dyDescent="0.25">
      <c r="BA3256" s="381"/>
    </row>
    <row r="3257" spans="53:53" x14ac:dyDescent="0.25">
      <c r="BA3257" s="381"/>
    </row>
    <row r="3258" spans="53:53" x14ac:dyDescent="0.25">
      <c r="BA3258" s="381"/>
    </row>
    <row r="3259" spans="53:53" x14ac:dyDescent="0.25">
      <c r="BA3259" s="381"/>
    </row>
    <row r="3260" spans="53:53" x14ac:dyDescent="0.25">
      <c r="BA3260" s="381"/>
    </row>
    <row r="3261" spans="53:53" x14ac:dyDescent="0.25">
      <c r="BA3261" s="381"/>
    </row>
    <row r="3262" spans="53:53" x14ac:dyDescent="0.25">
      <c r="BA3262" s="381"/>
    </row>
    <row r="3263" spans="53:53" x14ac:dyDescent="0.25">
      <c r="BA3263" s="381"/>
    </row>
    <row r="3264" spans="53:53" x14ac:dyDescent="0.25">
      <c r="BA3264" s="381"/>
    </row>
    <row r="3265" spans="53:53" x14ac:dyDescent="0.25">
      <c r="BA3265" s="381"/>
    </row>
    <row r="3266" spans="53:53" x14ac:dyDescent="0.25">
      <c r="BA3266" s="381"/>
    </row>
    <row r="3267" spans="53:53" x14ac:dyDescent="0.25">
      <c r="BA3267" s="381"/>
    </row>
    <row r="3268" spans="53:53" x14ac:dyDescent="0.25">
      <c r="BA3268" s="381"/>
    </row>
    <row r="3269" spans="53:53" x14ac:dyDescent="0.25">
      <c r="BA3269" s="381"/>
    </row>
    <row r="3270" spans="53:53" x14ac:dyDescent="0.25">
      <c r="BA3270" s="381"/>
    </row>
    <row r="3271" spans="53:53" x14ac:dyDescent="0.25">
      <c r="BA3271" s="381"/>
    </row>
    <row r="3272" spans="53:53" x14ac:dyDescent="0.25">
      <c r="BA3272" s="381"/>
    </row>
    <row r="3273" spans="53:53" x14ac:dyDescent="0.25">
      <c r="BA3273" s="381"/>
    </row>
    <row r="3274" spans="53:53" x14ac:dyDescent="0.25">
      <c r="BA3274" s="381"/>
    </row>
    <row r="3275" spans="53:53" x14ac:dyDescent="0.25">
      <c r="BA3275" s="381"/>
    </row>
    <row r="3276" spans="53:53" x14ac:dyDescent="0.25">
      <c r="BA3276" s="381"/>
    </row>
    <row r="3277" spans="53:53" x14ac:dyDescent="0.25">
      <c r="BA3277" s="381"/>
    </row>
    <row r="3278" spans="53:53" x14ac:dyDescent="0.25">
      <c r="BA3278" s="381"/>
    </row>
    <row r="3279" spans="53:53" x14ac:dyDescent="0.25">
      <c r="BA3279" s="381"/>
    </row>
    <row r="3280" spans="53:53" x14ac:dyDescent="0.25">
      <c r="BA3280" s="381"/>
    </row>
    <row r="3281" spans="53:53" x14ac:dyDescent="0.25">
      <c r="BA3281" s="381"/>
    </row>
    <row r="3282" spans="53:53" x14ac:dyDescent="0.25">
      <c r="BA3282" s="381"/>
    </row>
    <row r="3283" spans="53:53" x14ac:dyDescent="0.25">
      <c r="BA3283" s="381"/>
    </row>
    <row r="3284" spans="53:53" x14ac:dyDescent="0.25">
      <c r="BA3284" s="381"/>
    </row>
    <row r="3285" spans="53:53" x14ac:dyDescent="0.25">
      <c r="BA3285" s="381"/>
    </row>
    <row r="3286" spans="53:53" x14ac:dyDescent="0.25">
      <c r="BA3286" s="381"/>
    </row>
    <row r="3287" spans="53:53" x14ac:dyDescent="0.25">
      <c r="BA3287" s="381"/>
    </row>
    <row r="3288" spans="53:53" x14ac:dyDescent="0.25">
      <c r="BA3288" s="381"/>
    </row>
    <row r="3289" spans="53:53" x14ac:dyDescent="0.25">
      <c r="BA3289" s="381"/>
    </row>
    <row r="3290" spans="53:53" x14ac:dyDescent="0.25">
      <c r="BA3290" s="381"/>
    </row>
    <row r="3291" spans="53:53" x14ac:dyDescent="0.25">
      <c r="BA3291" s="381"/>
    </row>
    <row r="3292" spans="53:53" x14ac:dyDescent="0.25">
      <c r="BA3292" s="381"/>
    </row>
    <row r="3293" spans="53:53" x14ac:dyDescent="0.25">
      <c r="BA3293" s="381"/>
    </row>
    <row r="3294" spans="53:53" x14ac:dyDescent="0.25">
      <c r="BA3294" s="381"/>
    </row>
    <row r="3295" spans="53:53" x14ac:dyDescent="0.25">
      <c r="BA3295" s="381"/>
    </row>
    <row r="3296" spans="53:53" x14ac:dyDescent="0.25">
      <c r="BA3296" s="381"/>
    </row>
    <row r="3297" spans="53:53" x14ac:dyDescent="0.25">
      <c r="BA3297" s="381"/>
    </row>
    <row r="3298" spans="53:53" x14ac:dyDescent="0.25">
      <c r="BA3298" s="381"/>
    </row>
    <row r="3299" spans="53:53" x14ac:dyDescent="0.25">
      <c r="BA3299" s="381"/>
    </row>
    <row r="3300" spans="53:53" x14ac:dyDescent="0.25">
      <c r="BA3300" s="381"/>
    </row>
    <row r="3301" spans="53:53" x14ac:dyDescent="0.25">
      <c r="BA3301" s="381"/>
    </row>
    <row r="3302" spans="53:53" x14ac:dyDescent="0.25">
      <c r="BA3302" s="381"/>
    </row>
    <row r="3303" spans="53:53" x14ac:dyDescent="0.25">
      <c r="BA3303" s="381"/>
    </row>
    <row r="3304" spans="53:53" x14ac:dyDescent="0.25">
      <c r="BA3304" s="381"/>
    </row>
    <row r="3305" spans="53:53" x14ac:dyDescent="0.25">
      <c r="BA3305" s="381"/>
    </row>
    <row r="3306" spans="53:53" x14ac:dyDescent="0.25">
      <c r="BA3306" s="381"/>
    </row>
    <row r="3307" spans="53:53" x14ac:dyDescent="0.25">
      <c r="BA3307" s="381"/>
    </row>
    <row r="3308" spans="53:53" x14ac:dyDescent="0.25">
      <c r="BA3308" s="381"/>
    </row>
    <row r="3309" spans="53:53" x14ac:dyDescent="0.25">
      <c r="BA3309" s="381"/>
    </row>
    <row r="3310" spans="53:53" x14ac:dyDescent="0.25">
      <c r="BA3310" s="381"/>
    </row>
    <row r="3311" spans="53:53" x14ac:dyDescent="0.25">
      <c r="BA3311" s="381"/>
    </row>
    <row r="3312" spans="53:53" x14ac:dyDescent="0.25">
      <c r="BA3312" s="381"/>
    </row>
    <row r="3313" spans="53:53" x14ac:dyDescent="0.25">
      <c r="BA3313" s="381"/>
    </row>
    <row r="3314" spans="53:53" x14ac:dyDescent="0.25">
      <c r="BA3314" s="381"/>
    </row>
    <row r="3315" spans="53:53" x14ac:dyDescent="0.25">
      <c r="BA3315" s="381"/>
    </row>
    <row r="3316" spans="53:53" x14ac:dyDescent="0.25">
      <c r="BA3316" s="381"/>
    </row>
    <row r="3317" spans="53:53" x14ac:dyDescent="0.25">
      <c r="BA3317" s="381"/>
    </row>
    <row r="3318" spans="53:53" x14ac:dyDescent="0.25">
      <c r="BA3318" s="381"/>
    </row>
    <row r="3319" spans="53:53" x14ac:dyDescent="0.25">
      <c r="BA3319" s="381"/>
    </row>
    <row r="3320" spans="53:53" x14ac:dyDescent="0.25">
      <c r="BA3320" s="381"/>
    </row>
    <row r="3321" spans="53:53" x14ac:dyDescent="0.25">
      <c r="BA3321" s="381"/>
    </row>
    <row r="3322" spans="53:53" x14ac:dyDescent="0.25">
      <c r="BA3322" s="381"/>
    </row>
    <row r="3323" spans="53:53" x14ac:dyDescent="0.25">
      <c r="BA3323" s="381"/>
    </row>
    <row r="3324" spans="53:53" x14ac:dyDescent="0.25">
      <c r="BA3324" s="381"/>
    </row>
    <row r="3325" spans="53:53" x14ac:dyDescent="0.25">
      <c r="BA3325" s="381"/>
    </row>
    <row r="3326" spans="53:53" x14ac:dyDescent="0.25">
      <c r="BA3326" s="381"/>
    </row>
    <row r="3327" spans="53:53" x14ac:dyDescent="0.25">
      <c r="BA3327" s="381"/>
    </row>
    <row r="3328" spans="53:53" x14ac:dyDescent="0.25">
      <c r="BA3328" s="381"/>
    </row>
    <row r="3329" spans="53:53" x14ac:dyDescent="0.25">
      <c r="BA3329" s="381"/>
    </row>
    <row r="3330" spans="53:53" x14ac:dyDescent="0.25">
      <c r="BA3330" s="381"/>
    </row>
    <row r="3331" spans="53:53" x14ac:dyDescent="0.25">
      <c r="BA3331" s="381"/>
    </row>
    <row r="3332" spans="53:53" x14ac:dyDescent="0.25">
      <c r="BA3332" s="381"/>
    </row>
    <row r="3333" spans="53:53" x14ac:dyDescent="0.25">
      <c r="BA3333" s="381"/>
    </row>
    <row r="3334" spans="53:53" x14ac:dyDescent="0.25">
      <c r="BA3334" s="381"/>
    </row>
    <row r="3335" spans="53:53" x14ac:dyDescent="0.25">
      <c r="BA3335" s="381"/>
    </row>
    <row r="3336" spans="53:53" x14ac:dyDescent="0.25">
      <c r="BA3336" s="381"/>
    </row>
    <row r="3337" spans="53:53" x14ac:dyDescent="0.25">
      <c r="BA3337" s="381"/>
    </row>
    <row r="3338" spans="53:53" x14ac:dyDescent="0.25">
      <c r="BA3338" s="381"/>
    </row>
    <row r="3339" spans="53:53" x14ac:dyDescent="0.25">
      <c r="BA3339" s="381"/>
    </row>
    <row r="3340" spans="53:53" x14ac:dyDescent="0.25">
      <c r="BA3340" s="381"/>
    </row>
    <row r="3341" spans="53:53" x14ac:dyDescent="0.25">
      <c r="BA3341" s="381"/>
    </row>
    <row r="3342" spans="53:53" x14ac:dyDescent="0.25">
      <c r="BA3342" s="381"/>
    </row>
    <row r="3343" spans="53:53" x14ac:dyDescent="0.25">
      <c r="BA3343" s="381"/>
    </row>
    <row r="3344" spans="53:53" x14ac:dyDescent="0.25">
      <c r="BA3344" s="381"/>
    </row>
    <row r="3345" spans="53:53" x14ac:dyDescent="0.25">
      <c r="BA3345" s="381"/>
    </row>
    <row r="3346" spans="53:53" x14ac:dyDescent="0.25">
      <c r="BA3346" s="381"/>
    </row>
    <row r="3347" spans="53:53" x14ac:dyDescent="0.25">
      <c r="BA3347" s="381"/>
    </row>
    <row r="3348" spans="53:53" x14ac:dyDescent="0.25">
      <c r="BA3348" s="381"/>
    </row>
    <row r="3349" spans="53:53" x14ac:dyDescent="0.25">
      <c r="BA3349" s="381"/>
    </row>
    <row r="3350" spans="53:53" x14ac:dyDescent="0.25">
      <c r="BA3350" s="381"/>
    </row>
    <row r="3351" spans="53:53" x14ac:dyDescent="0.25">
      <c r="BA3351" s="381"/>
    </row>
    <row r="3352" spans="53:53" x14ac:dyDescent="0.25">
      <c r="BA3352" s="381"/>
    </row>
    <row r="3353" spans="53:53" x14ac:dyDescent="0.25">
      <c r="BA3353" s="381"/>
    </row>
    <row r="3354" spans="53:53" x14ac:dyDescent="0.25">
      <c r="BA3354" s="381"/>
    </row>
    <row r="3355" spans="53:53" x14ac:dyDescent="0.25">
      <c r="BA3355" s="381"/>
    </row>
    <row r="3356" spans="53:53" x14ac:dyDescent="0.25">
      <c r="BA3356" s="381"/>
    </row>
    <row r="3357" spans="53:53" x14ac:dyDescent="0.25">
      <c r="BA3357" s="381"/>
    </row>
    <row r="3358" spans="53:53" x14ac:dyDescent="0.25">
      <c r="BA3358" s="381"/>
    </row>
    <row r="3359" spans="53:53" x14ac:dyDescent="0.25">
      <c r="BA3359" s="381"/>
    </row>
    <row r="3360" spans="53:53" x14ac:dyDescent="0.25">
      <c r="BA3360" s="381"/>
    </row>
    <row r="3361" spans="53:53" x14ac:dyDescent="0.25">
      <c r="BA3361" s="381"/>
    </row>
    <row r="3362" spans="53:53" x14ac:dyDescent="0.25">
      <c r="BA3362" s="381"/>
    </row>
    <row r="3363" spans="53:53" x14ac:dyDescent="0.25">
      <c r="BA3363" s="381"/>
    </row>
    <row r="3364" spans="53:53" x14ac:dyDescent="0.25">
      <c r="BA3364" s="381"/>
    </row>
    <row r="3365" spans="53:53" x14ac:dyDescent="0.25">
      <c r="BA3365" s="381"/>
    </row>
    <row r="3366" spans="53:53" x14ac:dyDescent="0.25">
      <c r="BA3366" s="381"/>
    </row>
    <row r="3367" spans="53:53" x14ac:dyDescent="0.25">
      <c r="BA3367" s="381"/>
    </row>
    <row r="3368" spans="53:53" x14ac:dyDescent="0.25">
      <c r="BA3368" s="381"/>
    </row>
    <row r="3369" spans="53:53" x14ac:dyDescent="0.25">
      <c r="BA3369" s="381"/>
    </row>
    <row r="3370" spans="53:53" x14ac:dyDescent="0.25">
      <c r="BA3370" s="381"/>
    </row>
    <row r="3371" spans="53:53" x14ac:dyDescent="0.25">
      <c r="BA3371" s="381"/>
    </row>
    <row r="3372" spans="53:53" x14ac:dyDescent="0.25">
      <c r="BA3372" s="381"/>
    </row>
    <row r="3373" spans="53:53" x14ac:dyDescent="0.25">
      <c r="BA3373" s="381"/>
    </row>
    <row r="3374" spans="53:53" x14ac:dyDescent="0.25">
      <c r="BA3374" s="381"/>
    </row>
    <row r="3375" spans="53:53" x14ac:dyDescent="0.25">
      <c r="BA3375" s="381"/>
    </row>
    <row r="3376" spans="53:53" x14ac:dyDescent="0.25">
      <c r="BA3376" s="381"/>
    </row>
    <row r="3377" spans="53:53" x14ac:dyDescent="0.25">
      <c r="BA3377" s="381"/>
    </row>
    <row r="3378" spans="53:53" x14ac:dyDescent="0.25">
      <c r="BA3378" s="381"/>
    </row>
    <row r="3379" spans="53:53" x14ac:dyDescent="0.25">
      <c r="BA3379" s="381"/>
    </row>
    <row r="3380" spans="53:53" x14ac:dyDescent="0.25">
      <c r="BA3380" s="381"/>
    </row>
    <row r="3381" spans="53:53" x14ac:dyDescent="0.25">
      <c r="BA3381" s="381"/>
    </row>
    <row r="3382" spans="53:53" x14ac:dyDescent="0.25">
      <c r="BA3382" s="381"/>
    </row>
    <row r="3383" spans="53:53" x14ac:dyDescent="0.25">
      <c r="BA3383" s="381"/>
    </row>
    <row r="3384" spans="53:53" x14ac:dyDescent="0.25">
      <c r="BA3384" s="381"/>
    </row>
    <row r="3385" spans="53:53" x14ac:dyDescent="0.25">
      <c r="BA3385" s="381"/>
    </row>
    <row r="3386" spans="53:53" x14ac:dyDescent="0.25">
      <c r="BA3386" s="381"/>
    </row>
    <row r="3387" spans="53:53" x14ac:dyDescent="0.25">
      <c r="BA3387" s="381"/>
    </row>
    <row r="3388" spans="53:53" x14ac:dyDescent="0.25">
      <c r="BA3388" s="381"/>
    </row>
    <row r="3389" spans="53:53" x14ac:dyDescent="0.25">
      <c r="BA3389" s="381"/>
    </row>
    <row r="3390" spans="53:53" x14ac:dyDescent="0.25">
      <c r="BA3390" s="381"/>
    </row>
    <row r="3391" spans="53:53" x14ac:dyDescent="0.25">
      <c r="BA3391" s="381"/>
    </row>
    <row r="3392" spans="53:53" x14ac:dyDescent="0.25">
      <c r="BA3392" s="381"/>
    </row>
    <row r="3393" spans="53:53" x14ac:dyDescent="0.25">
      <c r="BA3393" s="381"/>
    </row>
    <row r="3394" spans="53:53" x14ac:dyDescent="0.25">
      <c r="BA3394" s="381"/>
    </row>
    <row r="3395" spans="53:53" x14ac:dyDescent="0.25">
      <c r="BA3395" s="381"/>
    </row>
    <row r="3396" spans="53:53" x14ac:dyDescent="0.25">
      <c r="BA3396" s="381"/>
    </row>
    <row r="3397" spans="53:53" x14ac:dyDescent="0.25">
      <c r="BA3397" s="381"/>
    </row>
    <row r="3398" spans="53:53" x14ac:dyDescent="0.25">
      <c r="BA3398" s="381"/>
    </row>
    <row r="3399" spans="53:53" x14ac:dyDescent="0.25">
      <c r="BA3399" s="381"/>
    </row>
    <row r="3400" spans="53:53" x14ac:dyDescent="0.25">
      <c r="BA3400" s="381"/>
    </row>
    <row r="3401" spans="53:53" x14ac:dyDescent="0.25">
      <c r="BA3401" s="381"/>
    </row>
    <row r="3402" spans="53:53" x14ac:dyDescent="0.25">
      <c r="BA3402" s="381"/>
    </row>
    <row r="3403" spans="53:53" x14ac:dyDescent="0.25">
      <c r="BA3403" s="381"/>
    </row>
    <row r="3404" spans="53:53" x14ac:dyDescent="0.25">
      <c r="BA3404" s="381"/>
    </row>
    <row r="3405" spans="53:53" x14ac:dyDescent="0.25">
      <c r="BA3405" s="381"/>
    </row>
    <row r="3406" spans="53:53" x14ac:dyDescent="0.25">
      <c r="BA3406" s="381"/>
    </row>
    <row r="3407" spans="53:53" x14ac:dyDescent="0.25">
      <c r="BA3407" s="381"/>
    </row>
    <row r="3408" spans="53:53" x14ac:dyDescent="0.25">
      <c r="BA3408" s="381"/>
    </row>
    <row r="3409" spans="53:53" x14ac:dyDescent="0.25">
      <c r="BA3409" s="381"/>
    </row>
    <row r="3410" spans="53:53" x14ac:dyDescent="0.25">
      <c r="BA3410" s="381"/>
    </row>
    <row r="3411" spans="53:53" x14ac:dyDescent="0.25">
      <c r="BA3411" s="381"/>
    </row>
    <row r="3412" spans="53:53" x14ac:dyDescent="0.25">
      <c r="BA3412" s="381"/>
    </row>
    <row r="3413" spans="53:53" x14ac:dyDescent="0.25">
      <c r="BA3413" s="381"/>
    </row>
    <row r="3414" spans="53:53" x14ac:dyDescent="0.25">
      <c r="BA3414" s="381"/>
    </row>
    <row r="3415" spans="53:53" x14ac:dyDescent="0.25">
      <c r="BA3415" s="381"/>
    </row>
    <row r="3416" spans="53:53" x14ac:dyDescent="0.25">
      <c r="BA3416" s="381"/>
    </row>
    <row r="3417" spans="53:53" x14ac:dyDescent="0.25">
      <c r="BA3417" s="381"/>
    </row>
    <row r="3418" spans="53:53" x14ac:dyDescent="0.25">
      <c r="BA3418" s="381"/>
    </row>
    <row r="3419" spans="53:53" x14ac:dyDescent="0.25">
      <c r="BA3419" s="381"/>
    </row>
    <row r="3420" spans="53:53" x14ac:dyDescent="0.25">
      <c r="BA3420" s="381"/>
    </row>
    <row r="3421" spans="53:53" x14ac:dyDescent="0.25">
      <c r="BA3421" s="381"/>
    </row>
    <row r="3422" spans="53:53" x14ac:dyDescent="0.25">
      <c r="BA3422" s="381"/>
    </row>
    <row r="3423" spans="53:53" x14ac:dyDescent="0.25">
      <c r="BA3423" s="381"/>
    </row>
    <row r="3424" spans="53:53" x14ac:dyDescent="0.25">
      <c r="BA3424" s="381"/>
    </row>
    <row r="3425" spans="53:53" x14ac:dyDescent="0.25">
      <c r="BA3425" s="381"/>
    </row>
    <row r="3426" spans="53:53" x14ac:dyDescent="0.25">
      <c r="BA3426" s="381"/>
    </row>
    <row r="3427" spans="53:53" x14ac:dyDescent="0.25">
      <c r="BA3427" s="381"/>
    </row>
    <row r="3428" spans="53:53" x14ac:dyDescent="0.25">
      <c r="BA3428" s="381"/>
    </row>
    <row r="3429" spans="53:53" x14ac:dyDescent="0.25">
      <c r="BA3429" s="381"/>
    </row>
    <row r="3430" spans="53:53" x14ac:dyDescent="0.25">
      <c r="BA3430" s="381"/>
    </row>
    <row r="3431" spans="53:53" x14ac:dyDescent="0.25">
      <c r="BA3431" s="381"/>
    </row>
    <row r="3432" spans="53:53" x14ac:dyDescent="0.25">
      <c r="BA3432" s="381"/>
    </row>
    <row r="3433" spans="53:53" x14ac:dyDescent="0.25">
      <c r="BA3433" s="381"/>
    </row>
    <row r="3434" spans="53:53" x14ac:dyDescent="0.25">
      <c r="BA3434" s="381"/>
    </row>
    <row r="3435" spans="53:53" x14ac:dyDescent="0.25">
      <c r="BA3435" s="381"/>
    </row>
    <row r="3436" spans="53:53" x14ac:dyDescent="0.25">
      <c r="BA3436" s="381"/>
    </row>
    <row r="3437" spans="53:53" x14ac:dyDescent="0.25">
      <c r="BA3437" s="381"/>
    </row>
    <row r="3438" spans="53:53" x14ac:dyDescent="0.25">
      <c r="BA3438" s="381"/>
    </row>
    <row r="3439" spans="53:53" x14ac:dyDescent="0.25">
      <c r="BA3439" s="381"/>
    </row>
    <row r="3440" spans="53:53" x14ac:dyDescent="0.25">
      <c r="BA3440" s="381"/>
    </row>
    <row r="3441" spans="53:53" x14ac:dyDescent="0.25">
      <c r="BA3441" s="381"/>
    </row>
    <row r="3442" spans="53:53" x14ac:dyDescent="0.25">
      <c r="BA3442" s="381"/>
    </row>
    <row r="3443" spans="53:53" x14ac:dyDescent="0.25">
      <c r="BA3443" s="381"/>
    </row>
    <row r="3444" spans="53:53" x14ac:dyDescent="0.25">
      <c r="BA3444" s="381"/>
    </row>
    <row r="3445" spans="53:53" x14ac:dyDescent="0.25">
      <c r="BA3445" s="381"/>
    </row>
    <row r="3446" spans="53:53" x14ac:dyDescent="0.25">
      <c r="BA3446" s="381"/>
    </row>
    <row r="3447" spans="53:53" x14ac:dyDescent="0.25">
      <c r="BA3447" s="381"/>
    </row>
    <row r="3448" spans="53:53" x14ac:dyDescent="0.25">
      <c r="BA3448" s="381"/>
    </row>
    <row r="3449" spans="53:53" x14ac:dyDescent="0.25">
      <c r="BA3449" s="381"/>
    </row>
    <row r="3450" spans="53:53" x14ac:dyDescent="0.25">
      <c r="BA3450" s="381"/>
    </row>
    <row r="3451" spans="53:53" x14ac:dyDescent="0.25">
      <c r="BA3451" s="381"/>
    </row>
    <row r="3452" spans="53:53" x14ac:dyDescent="0.25">
      <c r="BA3452" s="381"/>
    </row>
    <row r="3453" spans="53:53" x14ac:dyDescent="0.25">
      <c r="BA3453" s="381"/>
    </row>
    <row r="3454" spans="53:53" x14ac:dyDescent="0.25">
      <c r="BA3454" s="381"/>
    </row>
    <row r="3455" spans="53:53" x14ac:dyDescent="0.25">
      <c r="BA3455" s="381"/>
    </row>
    <row r="3456" spans="53:53" x14ac:dyDescent="0.25">
      <c r="BA3456" s="381"/>
    </row>
    <row r="3457" spans="53:53" x14ac:dyDescent="0.25">
      <c r="BA3457" s="381"/>
    </row>
    <row r="3458" spans="53:53" x14ac:dyDescent="0.25">
      <c r="BA3458" s="381"/>
    </row>
    <row r="3459" spans="53:53" x14ac:dyDescent="0.25">
      <c r="BA3459" s="381"/>
    </row>
    <row r="3460" spans="53:53" x14ac:dyDescent="0.25">
      <c r="BA3460" s="381"/>
    </row>
    <row r="3461" spans="53:53" x14ac:dyDescent="0.25">
      <c r="BA3461" s="381"/>
    </row>
    <row r="3462" spans="53:53" x14ac:dyDescent="0.25">
      <c r="BA3462" s="381"/>
    </row>
    <row r="3463" spans="53:53" x14ac:dyDescent="0.25">
      <c r="BA3463" s="381"/>
    </row>
    <row r="3464" spans="53:53" x14ac:dyDescent="0.25">
      <c r="BA3464" s="381"/>
    </row>
    <row r="3465" spans="53:53" x14ac:dyDescent="0.25">
      <c r="BA3465" s="381"/>
    </row>
    <row r="3466" spans="53:53" x14ac:dyDescent="0.25">
      <c r="BA3466" s="381"/>
    </row>
    <row r="3467" spans="53:53" x14ac:dyDescent="0.25">
      <c r="BA3467" s="381"/>
    </row>
    <row r="3468" spans="53:53" x14ac:dyDescent="0.25">
      <c r="BA3468" s="381"/>
    </row>
    <row r="3469" spans="53:53" x14ac:dyDescent="0.25">
      <c r="BA3469" s="381"/>
    </row>
    <row r="3470" spans="53:53" x14ac:dyDescent="0.25">
      <c r="BA3470" s="381"/>
    </row>
    <row r="3471" spans="53:53" x14ac:dyDescent="0.25">
      <c r="BA3471" s="381"/>
    </row>
    <row r="3472" spans="53:53" x14ac:dyDescent="0.25">
      <c r="BA3472" s="381"/>
    </row>
    <row r="3473" spans="53:53" x14ac:dyDescent="0.25">
      <c r="BA3473" s="381"/>
    </row>
    <row r="3474" spans="53:53" x14ac:dyDescent="0.25">
      <c r="BA3474" s="381"/>
    </row>
    <row r="3475" spans="53:53" x14ac:dyDescent="0.25">
      <c r="BA3475" s="381"/>
    </row>
    <row r="3476" spans="53:53" x14ac:dyDescent="0.25">
      <c r="BA3476" s="381"/>
    </row>
    <row r="3477" spans="53:53" x14ac:dyDescent="0.25">
      <c r="BA3477" s="381"/>
    </row>
    <row r="3478" spans="53:53" x14ac:dyDescent="0.25">
      <c r="BA3478" s="381"/>
    </row>
    <row r="3479" spans="53:53" x14ac:dyDescent="0.25">
      <c r="BA3479" s="381"/>
    </row>
    <row r="3480" spans="53:53" x14ac:dyDescent="0.25">
      <c r="BA3480" s="381"/>
    </row>
    <row r="3481" spans="53:53" x14ac:dyDescent="0.25">
      <c r="BA3481" s="381"/>
    </row>
    <row r="3482" spans="53:53" x14ac:dyDescent="0.25">
      <c r="BA3482" s="381"/>
    </row>
    <row r="3483" spans="53:53" x14ac:dyDescent="0.25">
      <c r="BA3483" s="381"/>
    </row>
    <row r="3484" spans="53:53" x14ac:dyDescent="0.25">
      <c r="BA3484" s="381"/>
    </row>
    <row r="3485" spans="53:53" x14ac:dyDescent="0.25">
      <c r="BA3485" s="381"/>
    </row>
    <row r="3486" spans="53:53" x14ac:dyDescent="0.25">
      <c r="BA3486" s="381"/>
    </row>
    <row r="3487" spans="53:53" x14ac:dyDescent="0.25">
      <c r="BA3487" s="381"/>
    </row>
    <row r="3488" spans="53:53" x14ac:dyDescent="0.25">
      <c r="BA3488" s="381"/>
    </row>
    <row r="3489" spans="53:53" x14ac:dyDescent="0.25">
      <c r="BA3489" s="381"/>
    </row>
    <row r="3490" spans="53:53" x14ac:dyDescent="0.25">
      <c r="BA3490" s="381"/>
    </row>
    <row r="3491" spans="53:53" x14ac:dyDescent="0.25">
      <c r="BA3491" s="381"/>
    </row>
    <row r="3492" spans="53:53" x14ac:dyDescent="0.25">
      <c r="BA3492" s="381"/>
    </row>
    <row r="3493" spans="53:53" x14ac:dyDescent="0.25">
      <c r="BA3493" s="381"/>
    </row>
    <row r="3494" spans="53:53" x14ac:dyDescent="0.25">
      <c r="BA3494" s="381"/>
    </row>
    <row r="3495" spans="53:53" x14ac:dyDescent="0.25">
      <c r="BA3495" s="381"/>
    </row>
    <row r="3496" spans="53:53" x14ac:dyDescent="0.25">
      <c r="BA3496" s="381"/>
    </row>
    <row r="3497" spans="53:53" x14ac:dyDescent="0.25">
      <c r="BA3497" s="381"/>
    </row>
    <row r="3498" spans="53:53" x14ac:dyDescent="0.25">
      <c r="BA3498" s="381"/>
    </row>
    <row r="3499" spans="53:53" x14ac:dyDescent="0.25">
      <c r="BA3499" s="381"/>
    </row>
    <row r="3500" spans="53:53" x14ac:dyDescent="0.25">
      <c r="BA3500" s="381"/>
    </row>
    <row r="3501" spans="53:53" x14ac:dyDescent="0.25">
      <c r="BA3501" s="381"/>
    </row>
    <row r="3502" spans="53:53" x14ac:dyDescent="0.25">
      <c r="BA3502" s="381"/>
    </row>
    <row r="3503" spans="53:53" x14ac:dyDescent="0.25">
      <c r="BA3503" s="381"/>
    </row>
    <row r="3504" spans="53:53" x14ac:dyDescent="0.25">
      <c r="BA3504" s="381"/>
    </row>
    <row r="3505" spans="53:53" x14ac:dyDescent="0.25">
      <c r="BA3505" s="381"/>
    </row>
    <row r="3506" spans="53:53" x14ac:dyDescent="0.25">
      <c r="BA3506" s="381"/>
    </row>
    <row r="3507" spans="53:53" x14ac:dyDescent="0.25">
      <c r="BA3507" s="381"/>
    </row>
    <row r="3508" spans="53:53" x14ac:dyDescent="0.25">
      <c r="BA3508" s="381"/>
    </row>
    <row r="3509" spans="53:53" x14ac:dyDescent="0.25">
      <c r="BA3509" s="381"/>
    </row>
    <row r="3510" spans="53:53" x14ac:dyDescent="0.25">
      <c r="BA3510" s="381"/>
    </row>
    <row r="3511" spans="53:53" x14ac:dyDescent="0.25">
      <c r="BA3511" s="381"/>
    </row>
    <row r="3512" spans="53:53" x14ac:dyDescent="0.25">
      <c r="BA3512" s="381"/>
    </row>
    <row r="3513" spans="53:53" x14ac:dyDescent="0.25">
      <c r="BA3513" s="381"/>
    </row>
    <row r="3514" spans="53:53" x14ac:dyDescent="0.25">
      <c r="BA3514" s="381"/>
    </row>
    <row r="3515" spans="53:53" x14ac:dyDescent="0.25">
      <c r="BA3515" s="381"/>
    </row>
    <row r="3516" spans="53:53" x14ac:dyDescent="0.25">
      <c r="BA3516" s="381"/>
    </row>
    <row r="3517" spans="53:53" x14ac:dyDescent="0.25">
      <c r="BA3517" s="381"/>
    </row>
    <row r="3518" spans="53:53" x14ac:dyDescent="0.25">
      <c r="BA3518" s="381"/>
    </row>
    <row r="3519" spans="53:53" x14ac:dyDescent="0.25">
      <c r="BA3519" s="381"/>
    </row>
    <row r="3520" spans="53:53" x14ac:dyDescent="0.25">
      <c r="BA3520" s="381"/>
    </row>
    <row r="3521" spans="53:53" x14ac:dyDescent="0.25">
      <c r="BA3521" s="381"/>
    </row>
    <row r="3522" spans="53:53" x14ac:dyDescent="0.25">
      <c r="BA3522" s="381"/>
    </row>
    <row r="3523" spans="53:53" x14ac:dyDescent="0.25">
      <c r="BA3523" s="381"/>
    </row>
    <row r="3524" spans="53:53" x14ac:dyDescent="0.25">
      <c r="BA3524" s="381"/>
    </row>
    <row r="3525" spans="53:53" x14ac:dyDescent="0.25">
      <c r="BA3525" s="381"/>
    </row>
    <row r="3526" spans="53:53" x14ac:dyDescent="0.25">
      <c r="BA3526" s="381"/>
    </row>
    <row r="3527" spans="53:53" x14ac:dyDescent="0.25">
      <c r="BA3527" s="381"/>
    </row>
    <row r="3528" spans="53:53" x14ac:dyDescent="0.25">
      <c r="BA3528" s="381"/>
    </row>
    <row r="3529" spans="53:53" x14ac:dyDescent="0.25">
      <c r="BA3529" s="381"/>
    </row>
    <row r="3530" spans="53:53" x14ac:dyDescent="0.25">
      <c r="BA3530" s="381"/>
    </row>
    <row r="3531" spans="53:53" x14ac:dyDescent="0.25">
      <c r="BA3531" s="381"/>
    </row>
    <row r="3532" spans="53:53" x14ac:dyDescent="0.25">
      <c r="BA3532" s="381"/>
    </row>
    <row r="3533" spans="53:53" x14ac:dyDescent="0.25">
      <c r="BA3533" s="381"/>
    </row>
    <row r="3534" spans="53:53" x14ac:dyDescent="0.25">
      <c r="BA3534" s="381"/>
    </row>
    <row r="3535" spans="53:53" x14ac:dyDescent="0.25">
      <c r="BA3535" s="381"/>
    </row>
    <row r="3536" spans="53:53" x14ac:dyDescent="0.25">
      <c r="BA3536" s="381"/>
    </row>
    <row r="3537" spans="53:53" x14ac:dyDescent="0.25">
      <c r="BA3537" s="381"/>
    </row>
    <row r="3538" spans="53:53" x14ac:dyDescent="0.25">
      <c r="BA3538" s="381"/>
    </row>
    <row r="3539" spans="53:53" x14ac:dyDescent="0.25">
      <c r="BA3539" s="381"/>
    </row>
    <row r="3540" spans="53:53" x14ac:dyDescent="0.25">
      <c r="BA3540" s="381"/>
    </row>
    <row r="3541" spans="53:53" x14ac:dyDescent="0.25">
      <c r="BA3541" s="381"/>
    </row>
    <row r="3542" spans="53:53" x14ac:dyDescent="0.25">
      <c r="BA3542" s="381"/>
    </row>
    <row r="3543" spans="53:53" x14ac:dyDescent="0.25">
      <c r="BA3543" s="381"/>
    </row>
    <row r="3544" spans="53:53" x14ac:dyDescent="0.25">
      <c r="BA3544" s="381"/>
    </row>
    <row r="3545" spans="53:53" x14ac:dyDescent="0.25">
      <c r="BA3545" s="381"/>
    </row>
    <row r="3546" spans="53:53" x14ac:dyDescent="0.25">
      <c r="BA3546" s="381"/>
    </row>
    <row r="3547" spans="53:53" x14ac:dyDescent="0.25">
      <c r="BA3547" s="381"/>
    </row>
    <row r="3548" spans="53:53" x14ac:dyDescent="0.25">
      <c r="BA3548" s="381"/>
    </row>
    <row r="3549" spans="53:53" x14ac:dyDescent="0.25">
      <c r="BA3549" s="381"/>
    </row>
    <row r="3550" spans="53:53" x14ac:dyDescent="0.25">
      <c r="BA3550" s="381"/>
    </row>
    <row r="3551" spans="53:53" x14ac:dyDescent="0.25">
      <c r="BA3551" s="381"/>
    </row>
    <row r="3552" spans="53:53" x14ac:dyDescent="0.25">
      <c r="BA3552" s="381"/>
    </row>
    <row r="3553" spans="53:53" x14ac:dyDescent="0.25">
      <c r="BA3553" s="381"/>
    </row>
    <row r="3554" spans="53:53" x14ac:dyDescent="0.25">
      <c r="BA3554" s="381"/>
    </row>
    <row r="3555" spans="53:53" x14ac:dyDescent="0.25">
      <c r="BA3555" s="381"/>
    </row>
    <row r="3556" spans="53:53" x14ac:dyDescent="0.25">
      <c r="BA3556" s="381"/>
    </row>
    <row r="3557" spans="53:53" x14ac:dyDescent="0.25">
      <c r="BA3557" s="381"/>
    </row>
    <row r="3558" spans="53:53" x14ac:dyDescent="0.25">
      <c r="BA3558" s="381"/>
    </row>
    <row r="3559" spans="53:53" x14ac:dyDescent="0.25">
      <c r="BA3559" s="381"/>
    </row>
    <row r="3560" spans="53:53" x14ac:dyDescent="0.25">
      <c r="BA3560" s="381"/>
    </row>
    <row r="3561" spans="53:53" x14ac:dyDescent="0.25">
      <c r="BA3561" s="381"/>
    </row>
    <row r="3562" spans="53:53" x14ac:dyDescent="0.25">
      <c r="BA3562" s="381"/>
    </row>
    <row r="3563" spans="53:53" x14ac:dyDescent="0.25">
      <c r="BA3563" s="381"/>
    </row>
    <row r="3564" spans="53:53" x14ac:dyDescent="0.25">
      <c r="BA3564" s="381"/>
    </row>
    <row r="3565" spans="53:53" x14ac:dyDescent="0.25">
      <c r="BA3565" s="381"/>
    </row>
    <row r="3566" spans="53:53" x14ac:dyDescent="0.25">
      <c r="BA3566" s="381"/>
    </row>
    <row r="3567" spans="53:53" x14ac:dyDescent="0.25">
      <c r="BA3567" s="381"/>
    </row>
    <row r="3568" spans="53:53" x14ac:dyDescent="0.25">
      <c r="BA3568" s="381"/>
    </row>
    <row r="3569" spans="53:53" x14ac:dyDescent="0.25">
      <c r="BA3569" s="381"/>
    </row>
    <row r="3570" spans="53:53" x14ac:dyDescent="0.25">
      <c r="BA3570" s="381"/>
    </row>
    <row r="3571" spans="53:53" x14ac:dyDescent="0.25">
      <c r="BA3571" s="381"/>
    </row>
    <row r="3572" spans="53:53" x14ac:dyDescent="0.25">
      <c r="BA3572" s="381"/>
    </row>
    <row r="3573" spans="53:53" x14ac:dyDescent="0.25">
      <c r="BA3573" s="381"/>
    </row>
    <row r="3574" spans="53:53" x14ac:dyDescent="0.25">
      <c r="BA3574" s="381"/>
    </row>
    <row r="3575" spans="53:53" x14ac:dyDescent="0.25">
      <c r="BA3575" s="381"/>
    </row>
    <row r="3576" spans="53:53" x14ac:dyDescent="0.25">
      <c r="BA3576" s="381"/>
    </row>
    <row r="3577" spans="53:53" x14ac:dyDescent="0.25">
      <c r="BA3577" s="381"/>
    </row>
    <row r="3578" spans="53:53" x14ac:dyDescent="0.25">
      <c r="BA3578" s="381"/>
    </row>
    <row r="3579" spans="53:53" x14ac:dyDescent="0.25">
      <c r="BA3579" s="381"/>
    </row>
    <row r="3580" spans="53:53" x14ac:dyDescent="0.25">
      <c r="BA3580" s="381"/>
    </row>
    <row r="3581" spans="53:53" x14ac:dyDescent="0.25">
      <c r="BA3581" s="381"/>
    </row>
    <row r="3582" spans="53:53" x14ac:dyDescent="0.25">
      <c r="BA3582" s="381"/>
    </row>
    <row r="3583" spans="53:53" x14ac:dyDescent="0.25">
      <c r="BA3583" s="381"/>
    </row>
    <row r="3584" spans="53:53" x14ac:dyDescent="0.25">
      <c r="BA3584" s="381"/>
    </row>
    <row r="3585" spans="53:53" x14ac:dyDescent="0.25">
      <c r="BA3585" s="381"/>
    </row>
    <row r="3586" spans="53:53" x14ac:dyDescent="0.25">
      <c r="BA3586" s="381"/>
    </row>
    <row r="3587" spans="53:53" x14ac:dyDescent="0.25">
      <c r="BA3587" s="381"/>
    </row>
    <row r="3588" spans="53:53" x14ac:dyDescent="0.25">
      <c r="BA3588" s="381"/>
    </row>
    <row r="3589" spans="53:53" x14ac:dyDescent="0.25">
      <c r="BA3589" s="381"/>
    </row>
    <row r="3590" spans="53:53" x14ac:dyDescent="0.25">
      <c r="BA3590" s="381"/>
    </row>
    <row r="3591" spans="53:53" x14ac:dyDescent="0.25">
      <c r="BA3591" s="381"/>
    </row>
    <row r="3592" spans="53:53" x14ac:dyDescent="0.25">
      <c r="BA3592" s="381"/>
    </row>
    <row r="3593" spans="53:53" x14ac:dyDescent="0.25">
      <c r="BA3593" s="381"/>
    </row>
    <row r="3594" spans="53:53" x14ac:dyDescent="0.25">
      <c r="BA3594" s="381"/>
    </row>
    <row r="3595" spans="53:53" x14ac:dyDescent="0.25">
      <c r="BA3595" s="381"/>
    </row>
    <row r="3596" spans="53:53" x14ac:dyDescent="0.25">
      <c r="BA3596" s="381"/>
    </row>
    <row r="3597" spans="53:53" x14ac:dyDescent="0.25">
      <c r="BA3597" s="381"/>
    </row>
    <row r="3598" spans="53:53" x14ac:dyDescent="0.25">
      <c r="BA3598" s="381"/>
    </row>
    <row r="3599" spans="53:53" x14ac:dyDescent="0.25">
      <c r="BA3599" s="381"/>
    </row>
    <row r="3600" spans="53:53" x14ac:dyDescent="0.25">
      <c r="BA3600" s="381"/>
    </row>
    <row r="3601" spans="53:53" x14ac:dyDescent="0.25">
      <c r="BA3601" s="381"/>
    </row>
    <row r="3602" spans="53:53" x14ac:dyDescent="0.25">
      <c r="BA3602" s="381"/>
    </row>
    <row r="3603" spans="53:53" x14ac:dyDescent="0.25">
      <c r="BA3603" s="381"/>
    </row>
    <row r="3604" spans="53:53" x14ac:dyDescent="0.25">
      <c r="BA3604" s="381"/>
    </row>
    <row r="3605" spans="53:53" x14ac:dyDescent="0.25">
      <c r="BA3605" s="381"/>
    </row>
    <row r="3606" spans="53:53" x14ac:dyDescent="0.25">
      <c r="BA3606" s="381"/>
    </row>
    <row r="3607" spans="53:53" x14ac:dyDescent="0.25">
      <c r="BA3607" s="381"/>
    </row>
    <row r="3608" spans="53:53" x14ac:dyDescent="0.25">
      <c r="BA3608" s="381"/>
    </row>
    <row r="3609" spans="53:53" x14ac:dyDescent="0.25">
      <c r="BA3609" s="381"/>
    </row>
    <row r="3610" spans="53:53" x14ac:dyDescent="0.25">
      <c r="BA3610" s="381"/>
    </row>
    <row r="3611" spans="53:53" x14ac:dyDescent="0.25">
      <c r="BA3611" s="381"/>
    </row>
    <row r="3612" spans="53:53" x14ac:dyDescent="0.25">
      <c r="BA3612" s="381"/>
    </row>
    <row r="3613" spans="53:53" x14ac:dyDescent="0.25">
      <c r="BA3613" s="381"/>
    </row>
    <row r="3614" spans="53:53" x14ac:dyDescent="0.25">
      <c r="BA3614" s="381"/>
    </row>
    <row r="3615" spans="53:53" x14ac:dyDescent="0.25">
      <c r="BA3615" s="381"/>
    </row>
    <row r="3616" spans="53:53" x14ac:dyDescent="0.25">
      <c r="BA3616" s="381"/>
    </row>
    <row r="3617" spans="53:53" x14ac:dyDescent="0.25">
      <c r="BA3617" s="381"/>
    </row>
    <row r="3618" spans="53:53" x14ac:dyDescent="0.25">
      <c r="BA3618" s="381"/>
    </row>
    <row r="3619" spans="53:53" x14ac:dyDescent="0.25">
      <c r="BA3619" s="381"/>
    </row>
    <row r="3620" spans="53:53" x14ac:dyDescent="0.25">
      <c r="BA3620" s="381"/>
    </row>
    <row r="3621" spans="53:53" x14ac:dyDescent="0.25">
      <c r="BA3621" s="381"/>
    </row>
    <row r="3622" spans="53:53" x14ac:dyDescent="0.25">
      <c r="BA3622" s="381"/>
    </row>
    <row r="3623" spans="53:53" x14ac:dyDescent="0.25">
      <c r="BA3623" s="381"/>
    </row>
    <row r="3624" spans="53:53" x14ac:dyDescent="0.25">
      <c r="BA3624" s="381"/>
    </row>
    <row r="3625" spans="53:53" x14ac:dyDescent="0.25">
      <c r="BA3625" s="381"/>
    </row>
    <row r="3626" spans="53:53" x14ac:dyDescent="0.25">
      <c r="BA3626" s="381"/>
    </row>
    <row r="3627" spans="53:53" x14ac:dyDescent="0.25">
      <c r="BA3627" s="381"/>
    </row>
    <row r="3628" spans="53:53" x14ac:dyDescent="0.25">
      <c r="BA3628" s="381"/>
    </row>
    <row r="3629" spans="53:53" x14ac:dyDescent="0.25">
      <c r="BA3629" s="381"/>
    </row>
    <row r="3630" spans="53:53" x14ac:dyDescent="0.25">
      <c r="BA3630" s="381"/>
    </row>
    <row r="3631" spans="53:53" x14ac:dyDescent="0.25">
      <c r="BA3631" s="381"/>
    </row>
    <row r="3632" spans="53:53" x14ac:dyDescent="0.25">
      <c r="BA3632" s="381"/>
    </row>
    <row r="3633" spans="53:53" x14ac:dyDescent="0.25">
      <c r="BA3633" s="381"/>
    </row>
    <row r="3634" spans="53:53" x14ac:dyDescent="0.25">
      <c r="BA3634" s="381"/>
    </row>
    <row r="3635" spans="53:53" x14ac:dyDescent="0.25">
      <c r="BA3635" s="381"/>
    </row>
    <row r="3636" spans="53:53" x14ac:dyDescent="0.25">
      <c r="BA3636" s="381"/>
    </row>
    <row r="3637" spans="53:53" x14ac:dyDescent="0.25">
      <c r="BA3637" s="381"/>
    </row>
    <row r="3638" spans="53:53" x14ac:dyDescent="0.25">
      <c r="BA3638" s="381"/>
    </row>
    <row r="3639" spans="53:53" x14ac:dyDescent="0.25">
      <c r="BA3639" s="381"/>
    </row>
    <row r="3640" spans="53:53" x14ac:dyDescent="0.25">
      <c r="BA3640" s="381"/>
    </row>
    <row r="3641" spans="53:53" x14ac:dyDescent="0.25">
      <c r="BA3641" s="381"/>
    </row>
    <row r="3642" spans="53:53" x14ac:dyDescent="0.25">
      <c r="BA3642" s="381"/>
    </row>
    <row r="3643" spans="53:53" x14ac:dyDescent="0.25">
      <c r="BA3643" s="381"/>
    </row>
    <row r="3644" spans="53:53" x14ac:dyDescent="0.25">
      <c r="BA3644" s="381"/>
    </row>
    <row r="3645" spans="53:53" x14ac:dyDescent="0.25">
      <c r="BA3645" s="381"/>
    </row>
    <row r="3646" spans="53:53" x14ac:dyDescent="0.25">
      <c r="BA3646" s="381"/>
    </row>
    <row r="3647" spans="53:53" x14ac:dyDescent="0.25">
      <c r="BA3647" s="381"/>
    </row>
    <row r="3648" spans="53:53" x14ac:dyDescent="0.25">
      <c r="BA3648" s="381"/>
    </row>
    <row r="3649" spans="53:53" x14ac:dyDescent="0.25">
      <c r="BA3649" s="381"/>
    </row>
    <row r="3650" spans="53:53" x14ac:dyDescent="0.25">
      <c r="BA3650" s="381"/>
    </row>
    <row r="3651" spans="53:53" x14ac:dyDescent="0.25">
      <c r="BA3651" s="381"/>
    </row>
    <row r="3652" spans="53:53" x14ac:dyDescent="0.25">
      <c r="BA3652" s="381"/>
    </row>
    <row r="3653" spans="53:53" x14ac:dyDescent="0.25">
      <c r="BA3653" s="381"/>
    </row>
    <row r="3654" spans="53:53" x14ac:dyDescent="0.25">
      <c r="BA3654" s="381"/>
    </row>
    <row r="3655" spans="53:53" x14ac:dyDescent="0.25">
      <c r="BA3655" s="381"/>
    </row>
    <row r="3656" spans="53:53" x14ac:dyDescent="0.25">
      <c r="BA3656" s="381"/>
    </row>
    <row r="3657" spans="53:53" x14ac:dyDescent="0.25">
      <c r="BA3657" s="381"/>
    </row>
    <row r="3658" spans="53:53" x14ac:dyDescent="0.25">
      <c r="BA3658" s="381"/>
    </row>
    <row r="3659" spans="53:53" x14ac:dyDescent="0.25">
      <c r="BA3659" s="381"/>
    </row>
    <row r="3660" spans="53:53" x14ac:dyDescent="0.25">
      <c r="BA3660" s="381"/>
    </row>
    <row r="3661" spans="53:53" x14ac:dyDescent="0.25">
      <c r="BA3661" s="381"/>
    </row>
    <row r="3662" spans="53:53" x14ac:dyDescent="0.25">
      <c r="BA3662" s="381"/>
    </row>
    <row r="3663" spans="53:53" x14ac:dyDescent="0.25">
      <c r="BA3663" s="381"/>
    </row>
    <row r="3664" spans="53:53" x14ac:dyDescent="0.25">
      <c r="BA3664" s="381"/>
    </row>
    <row r="3665" spans="53:53" x14ac:dyDescent="0.25">
      <c r="BA3665" s="381"/>
    </row>
    <row r="3666" spans="53:53" x14ac:dyDescent="0.25">
      <c r="BA3666" s="381"/>
    </row>
    <row r="3667" spans="53:53" x14ac:dyDescent="0.25">
      <c r="BA3667" s="381"/>
    </row>
    <row r="3668" spans="53:53" x14ac:dyDescent="0.25">
      <c r="BA3668" s="381"/>
    </row>
    <row r="3669" spans="53:53" x14ac:dyDescent="0.25">
      <c r="BA3669" s="381"/>
    </row>
    <row r="3670" spans="53:53" x14ac:dyDescent="0.25">
      <c r="BA3670" s="381"/>
    </row>
    <row r="3671" spans="53:53" x14ac:dyDescent="0.25">
      <c r="BA3671" s="381"/>
    </row>
    <row r="3672" spans="53:53" x14ac:dyDescent="0.25">
      <c r="BA3672" s="381"/>
    </row>
    <row r="3673" spans="53:53" x14ac:dyDescent="0.25">
      <c r="BA3673" s="381"/>
    </row>
    <row r="3674" spans="53:53" x14ac:dyDescent="0.25">
      <c r="BA3674" s="381"/>
    </row>
    <row r="3675" spans="53:53" x14ac:dyDescent="0.25">
      <c r="BA3675" s="381"/>
    </row>
    <row r="3676" spans="53:53" x14ac:dyDescent="0.25">
      <c r="BA3676" s="381"/>
    </row>
    <row r="3677" spans="53:53" x14ac:dyDescent="0.25">
      <c r="BA3677" s="381"/>
    </row>
    <row r="3678" spans="53:53" x14ac:dyDescent="0.25">
      <c r="BA3678" s="381"/>
    </row>
    <row r="3679" spans="53:53" x14ac:dyDescent="0.25">
      <c r="BA3679" s="381"/>
    </row>
    <row r="3680" spans="53:53" x14ac:dyDescent="0.25">
      <c r="BA3680" s="381"/>
    </row>
    <row r="3681" spans="53:53" x14ac:dyDescent="0.25">
      <c r="BA3681" s="381"/>
    </row>
    <row r="3682" spans="53:53" x14ac:dyDescent="0.25">
      <c r="BA3682" s="381"/>
    </row>
    <row r="3683" spans="53:53" x14ac:dyDescent="0.25">
      <c r="BA3683" s="381"/>
    </row>
    <row r="3684" spans="53:53" x14ac:dyDescent="0.25">
      <c r="BA3684" s="381"/>
    </row>
    <row r="3685" spans="53:53" x14ac:dyDescent="0.25">
      <c r="BA3685" s="381"/>
    </row>
    <row r="3686" spans="53:53" x14ac:dyDescent="0.25">
      <c r="BA3686" s="381"/>
    </row>
    <row r="3687" spans="53:53" x14ac:dyDescent="0.25">
      <c r="BA3687" s="381"/>
    </row>
    <row r="3688" spans="53:53" x14ac:dyDescent="0.25">
      <c r="BA3688" s="381"/>
    </row>
    <row r="3689" spans="53:53" x14ac:dyDescent="0.25">
      <c r="BA3689" s="381"/>
    </row>
    <row r="3690" spans="53:53" x14ac:dyDescent="0.25">
      <c r="BA3690" s="381"/>
    </row>
    <row r="3691" spans="53:53" x14ac:dyDescent="0.25">
      <c r="BA3691" s="381"/>
    </row>
    <row r="3692" spans="53:53" x14ac:dyDescent="0.25">
      <c r="BA3692" s="381"/>
    </row>
    <row r="3693" spans="53:53" x14ac:dyDescent="0.25">
      <c r="BA3693" s="381"/>
    </row>
    <row r="3694" spans="53:53" x14ac:dyDescent="0.25">
      <c r="BA3694" s="381"/>
    </row>
    <row r="3695" spans="53:53" x14ac:dyDescent="0.25">
      <c r="BA3695" s="381"/>
    </row>
    <row r="3696" spans="53:53" x14ac:dyDescent="0.25">
      <c r="BA3696" s="381"/>
    </row>
    <row r="3697" spans="53:53" x14ac:dyDescent="0.25">
      <c r="BA3697" s="381"/>
    </row>
    <row r="3698" spans="53:53" x14ac:dyDescent="0.25">
      <c r="BA3698" s="381"/>
    </row>
    <row r="3699" spans="53:53" x14ac:dyDescent="0.25">
      <c r="BA3699" s="381"/>
    </row>
    <row r="3700" spans="53:53" x14ac:dyDescent="0.25">
      <c r="BA3700" s="381"/>
    </row>
    <row r="3701" spans="53:53" x14ac:dyDescent="0.25">
      <c r="BA3701" s="381"/>
    </row>
    <row r="3702" spans="53:53" x14ac:dyDescent="0.25">
      <c r="BA3702" s="381"/>
    </row>
    <row r="3703" spans="53:53" x14ac:dyDescent="0.25">
      <c r="BA3703" s="381"/>
    </row>
    <row r="3704" spans="53:53" x14ac:dyDescent="0.25">
      <c r="BA3704" s="381"/>
    </row>
    <row r="3705" spans="53:53" x14ac:dyDescent="0.25">
      <c r="BA3705" s="381"/>
    </row>
    <row r="3706" spans="53:53" x14ac:dyDescent="0.25">
      <c r="BA3706" s="381"/>
    </row>
    <row r="3707" spans="53:53" x14ac:dyDescent="0.25">
      <c r="BA3707" s="381"/>
    </row>
    <row r="3708" spans="53:53" x14ac:dyDescent="0.25">
      <c r="BA3708" s="381"/>
    </row>
    <row r="3709" spans="53:53" x14ac:dyDescent="0.25">
      <c r="BA3709" s="381"/>
    </row>
    <row r="3710" spans="53:53" x14ac:dyDescent="0.25">
      <c r="BA3710" s="381"/>
    </row>
    <row r="3711" spans="53:53" x14ac:dyDescent="0.25">
      <c r="BA3711" s="381"/>
    </row>
    <row r="3712" spans="53:53" x14ac:dyDescent="0.25">
      <c r="BA3712" s="381"/>
    </row>
    <row r="3713" spans="53:53" x14ac:dyDescent="0.25">
      <c r="BA3713" s="381"/>
    </row>
    <row r="3714" spans="53:53" x14ac:dyDescent="0.25">
      <c r="BA3714" s="381"/>
    </row>
    <row r="3715" spans="53:53" x14ac:dyDescent="0.25">
      <c r="BA3715" s="381"/>
    </row>
    <row r="3716" spans="53:53" x14ac:dyDescent="0.25">
      <c r="BA3716" s="381"/>
    </row>
    <row r="3717" spans="53:53" x14ac:dyDescent="0.25">
      <c r="BA3717" s="381"/>
    </row>
    <row r="3718" spans="53:53" x14ac:dyDescent="0.25">
      <c r="BA3718" s="381"/>
    </row>
    <row r="3719" spans="53:53" x14ac:dyDescent="0.25">
      <c r="BA3719" s="381"/>
    </row>
    <row r="3720" spans="53:53" x14ac:dyDescent="0.25">
      <c r="BA3720" s="381"/>
    </row>
    <row r="3721" spans="53:53" x14ac:dyDescent="0.25">
      <c r="BA3721" s="381"/>
    </row>
    <row r="3722" spans="53:53" x14ac:dyDescent="0.25">
      <c r="BA3722" s="381"/>
    </row>
    <row r="3723" spans="53:53" x14ac:dyDescent="0.25">
      <c r="BA3723" s="381"/>
    </row>
    <row r="3724" spans="53:53" x14ac:dyDescent="0.25">
      <c r="BA3724" s="381"/>
    </row>
    <row r="3725" spans="53:53" x14ac:dyDescent="0.25">
      <c r="BA3725" s="381"/>
    </row>
    <row r="3726" spans="53:53" x14ac:dyDescent="0.25">
      <c r="BA3726" s="381"/>
    </row>
    <row r="3727" spans="53:53" x14ac:dyDescent="0.25">
      <c r="BA3727" s="381"/>
    </row>
    <row r="3728" spans="53:53" x14ac:dyDescent="0.25">
      <c r="BA3728" s="381"/>
    </row>
    <row r="3729" spans="53:53" x14ac:dyDescent="0.25">
      <c r="BA3729" s="381"/>
    </row>
    <row r="3730" spans="53:53" x14ac:dyDescent="0.25">
      <c r="BA3730" s="381"/>
    </row>
    <row r="3731" spans="53:53" x14ac:dyDescent="0.25">
      <c r="BA3731" s="381"/>
    </row>
    <row r="3732" spans="53:53" x14ac:dyDescent="0.25">
      <c r="BA3732" s="381"/>
    </row>
    <row r="3733" spans="53:53" x14ac:dyDescent="0.25">
      <c r="BA3733" s="381"/>
    </row>
    <row r="3734" spans="53:53" x14ac:dyDescent="0.25">
      <c r="BA3734" s="381"/>
    </row>
    <row r="3735" spans="53:53" x14ac:dyDescent="0.25">
      <c r="BA3735" s="381"/>
    </row>
    <row r="3736" spans="53:53" x14ac:dyDescent="0.25">
      <c r="BA3736" s="381"/>
    </row>
    <row r="3737" spans="53:53" x14ac:dyDescent="0.25">
      <c r="BA3737" s="381"/>
    </row>
    <row r="3738" spans="53:53" x14ac:dyDescent="0.25">
      <c r="BA3738" s="381"/>
    </row>
    <row r="3739" spans="53:53" x14ac:dyDescent="0.25">
      <c r="BA3739" s="381"/>
    </row>
    <row r="3740" spans="53:53" x14ac:dyDescent="0.25">
      <c r="BA3740" s="381"/>
    </row>
    <row r="3741" spans="53:53" x14ac:dyDescent="0.25">
      <c r="BA3741" s="381"/>
    </row>
    <row r="3742" spans="53:53" x14ac:dyDescent="0.25">
      <c r="BA3742" s="381"/>
    </row>
    <row r="3743" spans="53:53" x14ac:dyDescent="0.25">
      <c r="BA3743" s="381"/>
    </row>
    <row r="3744" spans="53:53" x14ac:dyDescent="0.25">
      <c r="BA3744" s="381"/>
    </row>
    <row r="3745" spans="53:53" x14ac:dyDescent="0.25">
      <c r="BA3745" s="381"/>
    </row>
    <row r="3746" spans="53:53" x14ac:dyDescent="0.25">
      <c r="BA3746" s="381"/>
    </row>
    <row r="3747" spans="53:53" x14ac:dyDescent="0.25">
      <c r="BA3747" s="381"/>
    </row>
    <row r="3748" spans="53:53" x14ac:dyDescent="0.25">
      <c r="BA3748" s="381"/>
    </row>
    <row r="3749" spans="53:53" x14ac:dyDescent="0.25">
      <c r="BA3749" s="381"/>
    </row>
    <row r="3750" spans="53:53" x14ac:dyDescent="0.25">
      <c r="BA3750" s="381"/>
    </row>
    <row r="3751" spans="53:53" x14ac:dyDescent="0.25">
      <c r="BA3751" s="381"/>
    </row>
    <row r="3752" spans="53:53" x14ac:dyDescent="0.25">
      <c r="BA3752" s="381"/>
    </row>
    <row r="3753" spans="53:53" x14ac:dyDescent="0.25">
      <c r="BA3753" s="381"/>
    </row>
    <row r="3754" spans="53:53" x14ac:dyDescent="0.25">
      <c r="BA3754" s="381"/>
    </row>
    <row r="3755" spans="53:53" x14ac:dyDescent="0.25">
      <c r="BA3755" s="381"/>
    </row>
    <row r="3756" spans="53:53" x14ac:dyDescent="0.25">
      <c r="BA3756" s="381"/>
    </row>
    <row r="3757" spans="53:53" x14ac:dyDescent="0.25">
      <c r="BA3757" s="381"/>
    </row>
    <row r="3758" spans="53:53" x14ac:dyDescent="0.25">
      <c r="BA3758" s="381"/>
    </row>
    <row r="3759" spans="53:53" x14ac:dyDescent="0.25">
      <c r="BA3759" s="381"/>
    </row>
    <row r="3760" spans="53:53" x14ac:dyDescent="0.25">
      <c r="BA3760" s="381"/>
    </row>
    <row r="3761" spans="53:53" x14ac:dyDescent="0.25">
      <c r="BA3761" s="381"/>
    </row>
    <row r="3762" spans="53:53" x14ac:dyDescent="0.25">
      <c r="BA3762" s="381"/>
    </row>
    <row r="3763" spans="53:53" x14ac:dyDescent="0.25">
      <c r="BA3763" s="381"/>
    </row>
    <row r="3764" spans="53:53" x14ac:dyDescent="0.25">
      <c r="BA3764" s="381"/>
    </row>
    <row r="3765" spans="53:53" x14ac:dyDescent="0.25">
      <c r="BA3765" s="381"/>
    </row>
    <row r="3766" spans="53:53" x14ac:dyDescent="0.25">
      <c r="BA3766" s="381"/>
    </row>
    <row r="3767" spans="53:53" x14ac:dyDescent="0.25">
      <c r="BA3767" s="381"/>
    </row>
    <row r="3768" spans="53:53" x14ac:dyDescent="0.25">
      <c r="BA3768" s="381"/>
    </row>
    <row r="3769" spans="53:53" x14ac:dyDescent="0.25">
      <c r="BA3769" s="381"/>
    </row>
    <row r="3770" spans="53:53" x14ac:dyDescent="0.25">
      <c r="BA3770" s="381"/>
    </row>
    <row r="3771" spans="53:53" x14ac:dyDescent="0.25">
      <c r="BA3771" s="381"/>
    </row>
    <row r="3772" spans="53:53" x14ac:dyDescent="0.25">
      <c r="BA3772" s="381"/>
    </row>
    <row r="3773" spans="53:53" x14ac:dyDescent="0.25">
      <c r="BA3773" s="381"/>
    </row>
    <row r="3774" spans="53:53" x14ac:dyDescent="0.25">
      <c r="BA3774" s="381"/>
    </row>
    <row r="3775" spans="53:53" x14ac:dyDescent="0.25">
      <c r="BA3775" s="381"/>
    </row>
    <row r="3776" spans="53:53" x14ac:dyDescent="0.25">
      <c r="BA3776" s="381"/>
    </row>
    <row r="3777" spans="53:53" x14ac:dyDescent="0.25">
      <c r="BA3777" s="381"/>
    </row>
    <row r="3778" spans="53:53" x14ac:dyDescent="0.25">
      <c r="BA3778" s="381"/>
    </row>
    <row r="3779" spans="53:53" x14ac:dyDescent="0.25">
      <c r="BA3779" s="381"/>
    </row>
    <row r="3780" spans="53:53" x14ac:dyDescent="0.25">
      <c r="BA3780" s="381"/>
    </row>
    <row r="3781" spans="53:53" x14ac:dyDescent="0.25">
      <c r="BA3781" s="381"/>
    </row>
    <row r="3782" spans="53:53" x14ac:dyDescent="0.25">
      <c r="BA3782" s="381"/>
    </row>
    <row r="3783" spans="53:53" x14ac:dyDescent="0.25">
      <c r="BA3783" s="381"/>
    </row>
    <row r="3784" spans="53:53" x14ac:dyDescent="0.25">
      <c r="BA3784" s="381"/>
    </row>
    <row r="3785" spans="53:53" x14ac:dyDescent="0.25">
      <c r="BA3785" s="381"/>
    </row>
    <row r="3786" spans="53:53" x14ac:dyDescent="0.25">
      <c r="BA3786" s="381"/>
    </row>
    <row r="3787" spans="53:53" x14ac:dyDescent="0.25">
      <c r="BA3787" s="381"/>
    </row>
    <row r="3788" spans="53:53" x14ac:dyDescent="0.25">
      <c r="BA3788" s="381"/>
    </row>
    <row r="3789" spans="53:53" x14ac:dyDescent="0.25">
      <c r="BA3789" s="381"/>
    </row>
    <row r="3790" spans="53:53" x14ac:dyDescent="0.25">
      <c r="BA3790" s="381"/>
    </row>
    <row r="3791" spans="53:53" x14ac:dyDescent="0.25">
      <c r="BA3791" s="381"/>
    </row>
    <row r="3792" spans="53:53" x14ac:dyDescent="0.25">
      <c r="BA3792" s="381"/>
    </row>
    <row r="3793" spans="53:53" x14ac:dyDescent="0.25">
      <c r="BA3793" s="381"/>
    </row>
    <row r="3794" spans="53:53" x14ac:dyDescent="0.25">
      <c r="BA3794" s="381"/>
    </row>
    <row r="3795" spans="53:53" x14ac:dyDescent="0.25">
      <c r="BA3795" s="381"/>
    </row>
    <row r="3796" spans="53:53" x14ac:dyDescent="0.25">
      <c r="BA3796" s="381"/>
    </row>
    <row r="3797" spans="53:53" x14ac:dyDescent="0.25">
      <c r="BA3797" s="381"/>
    </row>
    <row r="3798" spans="53:53" x14ac:dyDescent="0.25">
      <c r="BA3798" s="381"/>
    </row>
    <row r="3799" spans="53:53" x14ac:dyDescent="0.25">
      <c r="BA3799" s="381"/>
    </row>
    <row r="3800" spans="53:53" x14ac:dyDescent="0.25">
      <c r="BA3800" s="381"/>
    </row>
    <row r="3801" spans="53:53" x14ac:dyDescent="0.25">
      <c r="BA3801" s="381"/>
    </row>
    <row r="3802" spans="53:53" x14ac:dyDescent="0.25">
      <c r="BA3802" s="381"/>
    </row>
    <row r="3803" spans="53:53" x14ac:dyDescent="0.25">
      <c r="BA3803" s="381"/>
    </row>
    <row r="3804" spans="53:53" x14ac:dyDescent="0.25">
      <c r="BA3804" s="381"/>
    </row>
    <row r="3805" spans="53:53" x14ac:dyDescent="0.25">
      <c r="BA3805" s="381"/>
    </row>
    <row r="3806" spans="53:53" x14ac:dyDescent="0.25">
      <c r="BA3806" s="381"/>
    </row>
    <row r="3807" spans="53:53" x14ac:dyDescent="0.25">
      <c r="BA3807" s="381"/>
    </row>
    <row r="3808" spans="53:53" x14ac:dyDescent="0.25">
      <c r="BA3808" s="381"/>
    </row>
    <row r="3809" spans="53:53" x14ac:dyDescent="0.25">
      <c r="BA3809" s="381"/>
    </row>
    <row r="3810" spans="53:53" x14ac:dyDescent="0.25">
      <c r="BA3810" s="381"/>
    </row>
    <row r="3811" spans="53:53" x14ac:dyDescent="0.25">
      <c r="BA3811" s="381"/>
    </row>
    <row r="3812" spans="53:53" x14ac:dyDescent="0.25">
      <c r="BA3812" s="381"/>
    </row>
    <row r="3813" spans="53:53" x14ac:dyDescent="0.25">
      <c r="BA3813" s="381"/>
    </row>
    <row r="3814" spans="53:53" x14ac:dyDescent="0.25">
      <c r="BA3814" s="381"/>
    </row>
    <row r="3815" spans="53:53" x14ac:dyDescent="0.25">
      <c r="BA3815" s="381"/>
    </row>
    <row r="3816" spans="53:53" x14ac:dyDescent="0.25">
      <c r="BA3816" s="381"/>
    </row>
    <row r="3817" spans="53:53" x14ac:dyDescent="0.25">
      <c r="BA3817" s="381"/>
    </row>
    <row r="3818" spans="53:53" x14ac:dyDescent="0.25">
      <c r="BA3818" s="381"/>
    </row>
    <row r="3819" spans="53:53" x14ac:dyDescent="0.25">
      <c r="BA3819" s="381"/>
    </row>
    <row r="3820" spans="53:53" x14ac:dyDescent="0.25">
      <c r="BA3820" s="381"/>
    </row>
    <row r="3821" spans="53:53" x14ac:dyDescent="0.25">
      <c r="BA3821" s="381"/>
    </row>
    <row r="3822" spans="53:53" x14ac:dyDescent="0.25">
      <c r="BA3822" s="381"/>
    </row>
    <row r="3823" spans="53:53" x14ac:dyDescent="0.25">
      <c r="BA3823" s="381"/>
    </row>
    <row r="3824" spans="53:53" x14ac:dyDescent="0.25">
      <c r="BA3824" s="381"/>
    </row>
    <row r="3825" spans="53:53" x14ac:dyDescent="0.25">
      <c r="BA3825" s="381"/>
    </row>
    <row r="3826" spans="53:53" x14ac:dyDescent="0.25">
      <c r="BA3826" s="381"/>
    </row>
    <row r="3827" spans="53:53" x14ac:dyDescent="0.25">
      <c r="BA3827" s="381"/>
    </row>
    <row r="3828" spans="53:53" x14ac:dyDescent="0.25">
      <c r="BA3828" s="381"/>
    </row>
    <row r="3829" spans="53:53" x14ac:dyDescent="0.25">
      <c r="BA3829" s="381"/>
    </row>
    <row r="3830" spans="53:53" x14ac:dyDescent="0.25">
      <c r="BA3830" s="381"/>
    </row>
    <row r="3831" spans="53:53" x14ac:dyDescent="0.25">
      <c r="BA3831" s="381"/>
    </row>
    <row r="3832" spans="53:53" x14ac:dyDescent="0.25">
      <c r="BA3832" s="381"/>
    </row>
    <row r="3833" spans="53:53" x14ac:dyDescent="0.25">
      <c r="BA3833" s="381"/>
    </row>
    <row r="3834" spans="53:53" x14ac:dyDescent="0.25">
      <c r="BA3834" s="381"/>
    </row>
    <row r="3835" spans="53:53" x14ac:dyDescent="0.25">
      <c r="BA3835" s="381"/>
    </row>
    <row r="3836" spans="53:53" x14ac:dyDescent="0.25">
      <c r="BA3836" s="381"/>
    </row>
    <row r="3837" spans="53:53" x14ac:dyDescent="0.25">
      <c r="BA3837" s="381"/>
    </row>
    <row r="3838" spans="53:53" x14ac:dyDescent="0.25">
      <c r="BA3838" s="381"/>
    </row>
    <row r="3839" spans="53:53" x14ac:dyDescent="0.25">
      <c r="BA3839" s="381"/>
    </row>
    <row r="3840" spans="53:53" x14ac:dyDescent="0.25">
      <c r="BA3840" s="381"/>
    </row>
    <row r="3841" spans="53:53" x14ac:dyDescent="0.25">
      <c r="BA3841" s="381"/>
    </row>
    <row r="3842" spans="53:53" x14ac:dyDescent="0.25">
      <c r="BA3842" s="381"/>
    </row>
    <row r="3843" spans="53:53" x14ac:dyDescent="0.25">
      <c r="BA3843" s="381"/>
    </row>
    <row r="3844" spans="53:53" x14ac:dyDescent="0.25">
      <c r="BA3844" s="381"/>
    </row>
    <row r="3845" spans="53:53" x14ac:dyDescent="0.25">
      <c r="BA3845" s="381"/>
    </row>
    <row r="3846" spans="53:53" x14ac:dyDescent="0.25">
      <c r="BA3846" s="381"/>
    </row>
    <row r="3847" spans="53:53" x14ac:dyDescent="0.25">
      <c r="BA3847" s="381"/>
    </row>
    <row r="3848" spans="53:53" x14ac:dyDescent="0.25">
      <c r="BA3848" s="381"/>
    </row>
    <row r="3849" spans="53:53" x14ac:dyDescent="0.25">
      <c r="BA3849" s="381"/>
    </row>
    <row r="3850" spans="53:53" x14ac:dyDescent="0.25">
      <c r="BA3850" s="381"/>
    </row>
    <row r="3851" spans="53:53" x14ac:dyDescent="0.25">
      <c r="BA3851" s="381"/>
    </row>
    <row r="3852" spans="53:53" x14ac:dyDescent="0.25">
      <c r="BA3852" s="381"/>
    </row>
    <row r="3853" spans="53:53" x14ac:dyDescent="0.25">
      <c r="BA3853" s="381"/>
    </row>
    <row r="3854" spans="53:53" x14ac:dyDescent="0.25">
      <c r="BA3854" s="381"/>
    </row>
    <row r="3855" spans="53:53" x14ac:dyDescent="0.25">
      <c r="BA3855" s="381"/>
    </row>
    <row r="3856" spans="53:53" x14ac:dyDescent="0.25">
      <c r="BA3856" s="381"/>
    </row>
    <row r="3857" spans="53:53" x14ac:dyDescent="0.25">
      <c r="BA3857" s="381"/>
    </row>
    <row r="3858" spans="53:53" x14ac:dyDescent="0.25">
      <c r="BA3858" s="381"/>
    </row>
    <row r="3859" spans="53:53" x14ac:dyDescent="0.25">
      <c r="BA3859" s="381"/>
    </row>
    <row r="3860" spans="53:53" x14ac:dyDescent="0.25">
      <c r="BA3860" s="381"/>
    </row>
    <row r="3861" spans="53:53" x14ac:dyDescent="0.25">
      <c r="BA3861" s="381"/>
    </row>
    <row r="3862" spans="53:53" x14ac:dyDescent="0.25">
      <c r="BA3862" s="381"/>
    </row>
    <row r="3863" spans="53:53" x14ac:dyDescent="0.25">
      <c r="BA3863" s="381"/>
    </row>
    <row r="3864" spans="53:53" x14ac:dyDescent="0.25">
      <c r="BA3864" s="381"/>
    </row>
    <row r="3865" spans="53:53" x14ac:dyDescent="0.25">
      <c r="BA3865" s="381"/>
    </row>
    <row r="3866" spans="53:53" x14ac:dyDescent="0.25">
      <c r="BA3866" s="381"/>
    </row>
    <row r="3867" spans="53:53" x14ac:dyDescent="0.25">
      <c r="BA3867" s="381"/>
    </row>
    <row r="3868" spans="53:53" x14ac:dyDescent="0.25">
      <c r="BA3868" s="381"/>
    </row>
    <row r="3869" spans="53:53" x14ac:dyDescent="0.25">
      <c r="BA3869" s="381"/>
    </row>
    <row r="3870" spans="53:53" x14ac:dyDescent="0.25">
      <c r="BA3870" s="381"/>
    </row>
    <row r="3871" spans="53:53" x14ac:dyDescent="0.25">
      <c r="BA3871" s="381"/>
    </row>
    <row r="3872" spans="53:53" x14ac:dyDescent="0.25">
      <c r="BA3872" s="381"/>
    </row>
    <row r="3873" spans="53:53" x14ac:dyDescent="0.25">
      <c r="BA3873" s="381"/>
    </row>
    <row r="3874" spans="53:53" x14ac:dyDescent="0.25">
      <c r="BA3874" s="381"/>
    </row>
    <row r="3875" spans="53:53" x14ac:dyDescent="0.25">
      <c r="BA3875" s="381"/>
    </row>
    <row r="3876" spans="53:53" x14ac:dyDescent="0.25">
      <c r="BA3876" s="381"/>
    </row>
    <row r="3877" spans="53:53" x14ac:dyDescent="0.25">
      <c r="BA3877" s="381"/>
    </row>
    <row r="3878" spans="53:53" x14ac:dyDescent="0.25">
      <c r="BA3878" s="381"/>
    </row>
    <row r="3879" spans="53:53" x14ac:dyDescent="0.25">
      <c r="BA3879" s="381"/>
    </row>
    <row r="3880" spans="53:53" x14ac:dyDescent="0.25">
      <c r="BA3880" s="381"/>
    </row>
    <row r="3881" spans="53:53" x14ac:dyDescent="0.25">
      <c r="BA3881" s="381"/>
    </row>
    <row r="3882" spans="53:53" x14ac:dyDescent="0.25">
      <c r="BA3882" s="381"/>
    </row>
    <row r="3883" spans="53:53" x14ac:dyDescent="0.25">
      <c r="BA3883" s="381"/>
    </row>
    <row r="3884" spans="53:53" x14ac:dyDescent="0.25">
      <c r="BA3884" s="381"/>
    </row>
    <row r="3885" spans="53:53" x14ac:dyDescent="0.25">
      <c r="BA3885" s="381"/>
    </row>
    <row r="3886" spans="53:53" x14ac:dyDescent="0.25">
      <c r="BA3886" s="381"/>
    </row>
    <row r="3887" spans="53:53" x14ac:dyDescent="0.25">
      <c r="BA3887" s="381"/>
    </row>
    <row r="3888" spans="53:53" x14ac:dyDescent="0.25">
      <c r="BA3888" s="381"/>
    </row>
    <row r="3889" spans="53:53" x14ac:dyDescent="0.25">
      <c r="BA3889" s="381"/>
    </row>
    <row r="3890" spans="53:53" x14ac:dyDescent="0.25">
      <c r="BA3890" s="381"/>
    </row>
    <row r="3891" spans="53:53" x14ac:dyDescent="0.25">
      <c r="BA3891" s="381"/>
    </row>
    <row r="3892" spans="53:53" x14ac:dyDescent="0.25">
      <c r="BA3892" s="381"/>
    </row>
    <row r="3893" spans="53:53" x14ac:dyDescent="0.25">
      <c r="BA3893" s="381"/>
    </row>
    <row r="3894" spans="53:53" x14ac:dyDescent="0.25">
      <c r="BA3894" s="381"/>
    </row>
    <row r="3895" spans="53:53" x14ac:dyDescent="0.25">
      <c r="BA3895" s="381"/>
    </row>
    <row r="3896" spans="53:53" x14ac:dyDescent="0.25">
      <c r="BA3896" s="381"/>
    </row>
    <row r="3897" spans="53:53" x14ac:dyDescent="0.25">
      <c r="BA3897" s="381"/>
    </row>
    <row r="3898" spans="53:53" x14ac:dyDescent="0.25">
      <c r="BA3898" s="381"/>
    </row>
    <row r="3899" spans="53:53" x14ac:dyDescent="0.25">
      <c r="BA3899" s="381"/>
    </row>
    <row r="3900" spans="53:53" x14ac:dyDescent="0.25">
      <c r="BA3900" s="381"/>
    </row>
    <row r="3901" spans="53:53" x14ac:dyDescent="0.25">
      <c r="BA3901" s="381"/>
    </row>
    <row r="3902" spans="53:53" x14ac:dyDescent="0.25">
      <c r="BA3902" s="381"/>
    </row>
    <row r="3903" spans="53:53" x14ac:dyDescent="0.25">
      <c r="BA3903" s="381"/>
    </row>
    <row r="3904" spans="53:53" x14ac:dyDescent="0.25">
      <c r="BA3904" s="381"/>
    </row>
    <row r="3905" spans="53:53" x14ac:dyDescent="0.25">
      <c r="BA3905" s="381"/>
    </row>
    <row r="3906" spans="53:53" x14ac:dyDescent="0.25">
      <c r="BA3906" s="381"/>
    </row>
    <row r="3907" spans="53:53" x14ac:dyDescent="0.25">
      <c r="BA3907" s="381"/>
    </row>
    <row r="3908" spans="53:53" x14ac:dyDescent="0.25">
      <c r="BA3908" s="381"/>
    </row>
    <row r="3909" spans="53:53" x14ac:dyDescent="0.25">
      <c r="BA3909" s="381"/>
    </row>
    <row r="3910" spans="53:53" x14ac:dyDescent="0.25">
      <c r="BA3910" s="381"/>
    </row>
    <row r="3911" spans="53:53" x14ac:dyDescent="0.25">
      <c r="BA3911" s="381"/>
    </row>
    <row r="3912" spans="53:53" x14ac:dyDescent="0.25">
      <c r="BA3912" s="381"/>
    </row>
    <row r="3913" spans="53:53" x14ac:dyDescent="0.25">
      <c r="BA3913" s="381"/>
    </row>
    <row r="3914" spans="53:53" x14ac:dyDescent="0.25">
      <c r="BA3914" s="381"/>
    </row>
    <row r="3915" spans="53:53" x14ac:dyDescent="0.25">
      <c r="BA3915" s="381"/>
    </row>
    <row r="3916" spans="53:53" x14ac:dyDescent="0.25">
      <c r="BA3916" s="381"/>
    </row>
    <row r="3917" spans="53:53" x14ac:dyDescent="0.25">
      <c r="BA3917" s="381"/>
    </row>
    <row r="3918" spans="53:53" x14ac:dyDescent="0.25">
      <c r="BA3918" s="381"/>
    </row>
    <row r="3919" spans="53:53" x14ac:dyDescent="0.25">
      <c r="BA3919" s="381"/>
    </row>
    <row r="3920" spans="53:53" x14ac:dyDescent="0.25">
      <c r="BA3920" s="381"/>
    </row>
    <row r="3921" spans="53:53" x14ac:dyDescent="0.25">
      <c r="BA3921" s="381"/>
    </row>
    <row r="3922" spans="53:53" x14ac:dyDescent="0.25">
      <c r="BA3922" s="381"/>
    </row>
    <row r="3923" spans="53:53" x14ac:dyDescent="0.25">
      <c r="BA3923" s="381"/>
    </row>
    <row r="3924" spans="53:53" x14ac:dyDescent="0.25">
      <c r="BA3924" s="381"/>
    </row>
    <row r="3925" spans="53:53" x14ac:dyDescent="0.25">
      <c r="BA3925" s="381"/>
    </row>
    <row r="3926" spans="53:53" x14ac:dyDescent="0.25">
      <c r="BA3926" s="381"/>
    </row>
    <row r="3927" spans="53:53" x14ac:dyDescent="0.25">
      <c r="BA3927" s="381"/>
    </row>
    <row r="3928" spans="53:53" x14ac:dyDescent="0.25">
      <c r="BA3928" s="381"/>
    </row>
    <row r="3929" spans="53:53" x14ac:dyDescent="0.25">
      <c r="BA3929" s="381"/>
    </row>
    <row r="3930" spans="53:53" x14ac:dyDescent="0.25">
      <c r="BA3930" s="381"/>
    </row>
    <row r="3931" spans="53:53" x14ac:dyDescent="0.25">
      <c r="BA3931" s="381"/>
    </row>
    <row r="3932" spans="53:53" x14ac:dyDescent="0.25">
      <c r="BA3932" s="381"/>
    </row>
    <row r="3933" spans="53:53" x14ac:dyDescent="0.25">
      <c r="BA3933" s="381"/>
    </row>
    <row r="3934" spans="53:53" x14ac:dyDescent="0.25">
      <c r="BA3934" s="381"/>
    </row>
    <row r="3935" spans="53:53" x14ac:dyDescent="0.25">
      <c r="BA3935" s="381"/>
    </row>
    <row r="3936" spans="53:53" x14ac:dyDescent="0.25">
      <c r="BA3936" s="381"/>
    </row>
    <row r="3937" spans="53:53" x14ac:dyDescent="0.25">
      <c r="BA3937" s="381"/>
    </row>
    <row r="3938" spans="53:53" x14ac:dyDescent="0.25">
      <c r="BA3938" s="381"/>
    </row>
    <row r="3939" spans="53:53" x14ac:dyDescent="0.25">
      <c r="BA3939" s="381"/>
    </row>
    <row r="3940" spans="53:53" x14ac:dyDescent="0.25">
      <c r="BA3940" s="381"/>
    </row>
    <row r="3941" spans="53:53" x14ac:dyDescent="0.25">
      <c r="BA3941" s="381"/>
    </row>
    <row r="3942" spans="53:53" x14ac:dyDescent="0.25">
      <c r="BA3942" s="381"/>
    </row>
    <row r="3943" spans="53:53" x14ac:dyDescent="0.25">
      <c r="BA3943" s="381"/>
    </row>
    <row r="3944" spans="53:53" x14ac:dyDescent="0.25">
      <c r="BA3944" s="381"/>
    </row>
    <row r="3945" spans="53:53" x14ac:dyDescent="0.25">
      <c r="BA3945" s="381"/>
    </row>
    <row r="3946" spans="53:53" x14ac:dyDescent="0.25">
      <c r="BA3946" s="381"/>
    </row>
    <row r="3947" spans="53:53" x14ac:dyDescent="0.25">
      <c r="BA3947" s="381"/>
    </row>
    <row r="3948" spans="53:53" x14ac:dyDescent="0.25">
      <c r="BA3948" s="381"/>
    </row>
    <row r="3949" spans="53:53" x14ac:dyDescent="0.25">
      <c r="BA3949" s="381"/>
    </row>
    <row r="3950" spans="53:53" x14ac:dyDescent="0.25">
      <c r="BA3950" s="381"/>
    </row>
    <row r="3951" spans="53:53" x14ac:dyDescent="0.25">
      <c r="BA3951" s="381"/>
    </row>
    <row r="3952" spans="53:53" x14ac:dyDescent="0.25">
      <c r="BA3952" s="381"/>
    </row>
    <row r="3953" spans="53:53" x14ac:dyDescent="0.25">
      <c r="BA3953" s="381"/>
    </row>
    <row r="3954" spans="53:53" x14ac:dyDescent="0.25">
      <c r="BA3954" s="381"/>
    </row>
    <row r="3955" spans="53:53" x14ac:dyDescent="0.25">
      <c r="BA3955" s="381"/>
    </row>
    <row r="3956" spans="53:53" x14ac:dyDescent="0.25">
      <c r="BA3956" s="381"/>
    </row>
    <row r="3957" spans="53:53" x14ac:dyDescent="0.25">
      <c r="BA3957" s="381"/>
    </row>
    <row r="3958" spans="53:53" x14ac:dyDescent="0.25">
      <c r="BA3958" s="381"/>
    </row>
    <row r="3959" spans="53:53" x14ac:dyDescent="0.25">
      <c r="BA3959" s="381"/>
    </row>
    <row r="3960" spans="53:53" x14ac:dyDescent="0.25">
      <c r="BA3960" s="381"/>
    </row>
    <row r="3961" spans="53:53" x14ac:dyDescent="0.25">
      <c r="BA3961" s="381"/>
    </row>
    <row r="3962" spans="53:53" x14ac:dyDescent="0.25">
      <c r="BA3962" s="381"/>
    </row>
    <row r="3963" spans="53:53" x14ac:dyDescent="0.25">
      <c r="BA3963" s="381"/>
    </row>
    <row r="3964" spans="53:53" x14ac:dyDescent="0.25">
      <c r="BA3964" s="381"/>
    </row>
    <row r="3965" spans="53:53" x14ac:dyDescent="0.25">
      <c r="BA3965" s="381"/>
    </row>
    <row r="3966" spans="53:53" x14ac:dyDescent="0.25">
      <c r="BA3966" s="381"/>
    </row>
    <row r="3967" spans="53:53" x14ac:dyDescent="0.25">
      <c r="BA3967" s="381"/>
    </row>
    <row r="3968" spans="53:53" x14ac:dyDescent="0.25">
      <c r="BA3968" s="381"/>
    </row>
    <row r="3969" spans="53:53" x14ac:dyDescent="0.25">
      <c r="BA3969" s="381"/>
    </row>
    <row r="3970" spans="53:53" x14ac:dyDescent="0.25">
      <c r="BA3970" s="381"/>
    </row>
    <row r="3971" spans="53:53" x14ac:dyDescent="0.25">
      <c r="BA3971" s="381"/>
    </row>
    <row r="3972" spans="53:53" x14ac:dyDescent="0.25">
      <c r="BA3972" s="381"/>
    </row>
    <row r="3973" spans="53:53" x14ac:dyDescent="0.25">
      <c r="BA3973" s="381"/>
    </row>
    <row r="3974" spans="53:53" x14ac:dyDescent="0.25">
      <c r="BA3974" s="381"/>
    </row>
    <row r="3975" spans="53:53" x14ac:dyDescent="0.25">
      <c r="BA3975" s="381"/>
    </row>
    <row r="3976" spans="53:53" x14ac:dyDescent="0.25">
      <c r="BA3976" s="381"/>
    </row>
    <row r="3977" spans="53:53" x14ac:dyDescent="0.25">
      <c r="BA3977" s="381"/>
    </row>
    <row r="3978" spans="53:53" x14ac:dyDescent="0.25">
      <c r="BA3978" s="381"/>
    </row>
    <row r="3979" spans="53:53" x14ac:dyDescent="0.25">
      <c r="BA3979" s="381"/>
    </row>
    <row r="3980" spans="53:53" x14ac:dyDescent="0.25">
      <c r="BA3980" s="381"/>
    </row>
    <row r="3981" spans="53:53" x14ac:dyDescent="0.25">
      <c r="BA3981" s="381"/>
    </row>
    <row r="3982" spans="53:53" x14ac:dyDescent="0.25">
      <c r="BA3982" s="381"/>
    </row>
    <row r="3983" spans="53:53" x14ac:dyDescent="0.25">
      <c r="BA3983" s="381"/>
    </row>
    <row r="3984" spans="53:53" x14ac:dyDescent="0.25">
      <c r="BA3984" s="381"/>
    </row>
    <row r="3985" spans="53:53" x14ac:dyDescent="0.25">
      <c r="BA3985" s="381"/>
    </row>
    <row r="3986" spans="53:53" x14ac:dyDescent="0.25">
      <c r="BA3986" s="381"/>
    </row>
    <row r="3987" spans="53:53" x14ac:dyDescent="0.25">
      <c r="BA3987" s="381"/>
    </row>
    <row r="3988" spans="53:53" x14ac:dyDescent="0.25">
      <c r="BA3988" s="381"/>
    </row>
    <row r="3989" spans="53:53" x14ac:dyDescent="0.25">
      <c r="BA3989" s="381"/>
    </row>
    <row r="3990" spans="53:53" x14ac:dyDescent="0.25">
      <c r="BA3990" s="381"/>
    </row>
    <row r="3991" spans="53:53" x14ac:dyDescent="0.25">
      <c r="BA3991" s="381"/>
    </row>
    <row r="3992" spans="53:53" x14ac:dyDescent="0.25">
      <c r="BA3992" s="381"/>
    </row>
    <row r="3993" spans="53:53" x14ac:dyDescent="0.25">
      <c r="BA3993" s="381"/>
    </row>
    <row r="3994" spans="53:53" x14ac:dyDescent="0.25">
      <c r="BA3994" s="381"/>
    </row>
    <row r="3995" spans="53:53" x14ac:dyDescent="0.25">
      <c r="BA3995" s="381"/>
    </row>
    <row r="3996" spans="53:53" x14ac:dyDescent="0.25">
      <c r="BA3996" s="381"/>
    </row>
    <row r="3997" spans="53:53" x14ac:dyDescent="0.25">
      <c r="BA3997" s="381"/>
    </row>
    <row r="3998" spans="53:53" x14ac:dyDescent="0.25">
      <c r="BA3998" s="381"/>
    </row>
    <row r="3999" spans="53:53" x14ac:dyDescent="0.25">
      <c r="BA3999" s="381"/>
    </row>
    <row r="4000" spans="53:53" x14ac:dyDescent="0.25">
      <c r="BA4000" s="381"/>
    </row>
    <row r="4001" spans="53:53" x14ac:dyDescent="0.25">
      <c r="BA4001" s="381"/>
    </row>
    <row r="4002" spans="53:53" x14ac:dyDescent="0.25">
      <c r="BA4002" s="381"/>
    </row>
    <row r="4003" spans="53:53" x14ac:dyDescent="0.25">
      <c r="BA4003" s="381"/>
    </row>
    <row r="4004" spans="53:53" x14ac:dyDescent="0.25">
      <c r="BA4004" s="381"/>
    </row>
    <row r="4005" spans="53:53" x14ac:dyDescent="0.25">
      <c r="BA4005" s="381"/>
    </row>
    <row r="4006" spans="53:53" x14ac:dyDescent="0.25">
      <c r="BA4006" s="381"/>
    </row>
    <row r="4007" spans="53:53" x14ac:dyDescent="0.25">
      <c r="BA4007" s="381"/>
    </row>
    <row r="4008" spans="53:53" x14ac:dyDescent="0.25">
      <c r="BA4008" s="381"/>
    </row>
    <row r="4009" spans="53:53" x14ac:dyDescent="0.25">
      <c r="BA4009" s="381"/>
    </row>
    <row r="4010" spans="53:53" x14ac:dyDescent="0.25">
      <c r="BA4010" s="381"/>
    </row>
    <row r="4011" spans="53:53" x14ac:dyDescent="0.25">
      <c r="BA4011" s="381"/>
    </row>
    <row r="4012" spans="53:53" x14ac:dyDescent="0.25">
      <c r="BA4012" s="381"/>
    </row>
    <row r="4013" spans="53:53" x14ac:dyDescent="0.25">
      <c r="BA4013" s="381"/>
    </row>
    <row r="4014" spans="53:53" x14ac:dyDescent="0.25">
      <c r="BA4014" s="381"/>
    </row>
    <row r="4015" spans="53:53" x14ac:dyDescent="0.25">
      <c r="BA4015" s="381"/>
    </row>
    <row r="4016" spans="53:53" x14ac:dyDescent="0.25">
      <c r="BA4016" s="381"/>
    </row>
    <row r="4017" spans="53:53" x14ac:dyDescent="0.25">
      <c r="BA4017" s="381"/>
    </row>
    <row r="4018" spans="53:53" x14ac:dyDescent="0.25">
      <c r="BA4018" s="381"/>
    </row>
    <row r="4019" spans="53:53" x14ac:dyDescent="0.25">
      <c r="BA4019" s="381"/>
    </row>
    <row r="4020" spans="53:53" x14ac:dyDescent="0.25">
      <c r="BA4020" s="381"/>
    </row>
    <row r="4021" spans="53:53" x14ac:dyDescent="0.25">
      <c r="BA4021" s="381"/>
    </row>
    <row r="4022" spans="53:53" x14ac:dyDescent="0.25">
      <c r="BA4022" s="381"/>
    </row>
    <row r="4023" spans="53:53" x14ac:dyDescent="0.25">
      <c r="BA4023" s="381"/>
    </row>
    <row r="4024" spans="53:53" x14ac:dyDescent="0.25">
      <c r="BA4024" s="381"/>
    </row>
    <row r="4025" spans="53:53" x14ac:dyDescent="0.25">
      <c r="BA4025" s="381"/>
    </row>
    <row r="4026" spans="53:53" x14ac:dyDescent="0.25">
      <c r="BA4026" s="381"/>
    </row>
    <row r="4027" spans="53:53" x14ac:dyDescent="0.25">
      <c r="BA4027" s="381"/>
    </row>
    <row r="4028" spans="53:53" x14ac:dyDescent="0.25">
      <c r="BA4028" s="381"/>
    </row>
    <row r="4029" spans="53:53" x14ac:dyDescent="0.25">
      <c r="BA4029" s="381"/>
    </row>
    <row r="4030" spans="53:53" x14ac:dyDescent="0.25">
      <c r="BA4030" s="381"/>
    </row>
    <row r="4031" spans="53:53" x14ac:dyDescent="0.25">
      <c r="BA4031" s="381"/>
    </row>
    <row r="4032" spans="53:53" x14ac:dyDescent="0.25">
      <c r="BA4032" s="381"/>
    </row>
    <row r="4033" spans="53:53" x14ac:dyDescent="0.25">
      <c r="BA4033" s="381"/>
    </row>
    <row r="4034" spans="53:53" x14ac:dyDescent="0.25">
      <c r="BA4034" s="381"/>
    </row>
    <row r="4035" spans="53:53" x14ac:dyDescent="0.25">
      <c r="BA4035" s="381"/>
    </row>
    <row r="4036" spans="53:53" x14ac:dyDescent="0.25">
      <c r="BA4036" s="381"/>
    </row>
    <row r="4037" spans="53:53" x14ac:dyDescent="0.25">
      <c r="BA4037" s="381"/>
    </row>
    <row r="4038" spans="53:53" x14ac:dyDescent="0.25">
      <c r="BA4038" s="381"/>
    </row>
    <row r="4039" spans="53:53" x14ac:dyDescent="0.25">
      <c r="BA4039" s="381"/>
    </row>
    <row r="4040" spans="53:53" x14ac:dyDescent="0.25">
      <c r="BA4040" s="381"/>
    </row>
    <row r="4041" spans="53:53" x14ac:dyDescent="0.25">
      <c r="BA4041" s="381"/>
    </row>
    <row r="4042" spans="53:53" x14ac:dyDescent="0.25">
      <c r="BA4042" s="381"/>
    </row>
    <row r="4043" spans="53:53" x14ac:dyDescent="0.25">
      <c r="BA4043" s="381"/>
    </row>
    <row r="4044" spans="53:53" x14ac:dyDescent="0.25">
      <c r="BA4044" s="381"/>
    </row>
    <row r="4045" spans="53:53" x14ac:dyDescent="0.25">
      <c r="BA4045" s="381"/>
    </row>
    <row r="4046" spans="53:53" x14ac:dyDescent="0.25">
      <c r="BA4046" s="381"/>
    </row>
    <row r="4047" spans="53:53" x14ac:dyDescent="0.25">
      <c r="BA4047" s="381"/>
    </row>
    <row r="4048" spans="53:53" x14ac:dyDescent="0.25">
      <c r="BA4048" s="381"/>
    </row>
    <row r="4049" spans="53:53" x14ac:dyDescent="0.25">
      <c r="BA4049" s="381"/>
    </row>
    <row r="4050" spans="53:53" x14ac:dyDescent="0.25">
      <c r="BA4050" s="381"/>
    </row>
    <row r="4051" spans="53:53" x14ac:dyDescent="0.25">
      <c r="BA4051" s="381"/>
    </row>
    <row r="4052" spans="53:53" x14ac:dyDescent="0.25">
      <c r="BA4052" s="381"/>
    </row>
    <row r="4053" spans="53:53" x14ac:dyDescent="0.25">
      <c r="BA4053" s="381"/>
    </row>
    <row r="4054" spans="53:53" x14ac:dyDescent="0.25">
      <c r="BA4054" s="381"/>
    </row>
    <row r="4055" spans="53:53" x14ac:dyDescent="0.25">
      <c r="BA4055" s="381"/>
    </row>
    <row r="4056" spans="53:53" x14ac:dyDescent="0.25">
      <c r="BA4056" s="381"/>
    </row>
    <row r="4057" spans="53:53" x14ac:dyDescent="0.25">
      <c r="BA4057" s="381"/>
    </row>
    <row r="4058" spans="53:53" x14ac:dyDescent="0.25">
      <c r="BA4058" s="381"/>
    </row>
    <row r="4059" spans="53:53" x14ac:dyDescent="0.25">
      <c r="BA4059" s="381"/>
    </row>
    <row r="4060" spans="53:53" x14ac:dyDescent="0.25">
      <c r="BA4060" s="381"/>
    </row>
    <row r="4061" spans="53:53" x14ac:dyDescent="0.25">
      <c r="BA4061" s="381"/>
    </row>
    <row r="4062" spans="53:53" x14ac:dyDescent="0.25">
      <c r="BA4062" s="381"/>
    </row>
    <row r="4063" spans="53:53" x14ac:dyDescent="0.25">
      <c r="BA4063" s="381"/>
    </row>
    <row r="4064" spans="53:53" x14ac:dyDescent="0.25">
      <c r="BA4064" s="381"/>
    </row>
    <row r="4065" spans="53:53" x14ac:dyDescent="0.25">
      <c r="BA4065" s="381"/>
    </row>
    <row r="4066" spans="53:53" x14ac:dyDescent="0.25">
      <c r="BA4066" s="381"/>
    </row>
    <row r="4067" spans="53:53" x14ac:dyDescent="0.25">
      <c r="BA4067" s="381"/>
    </row>
    <row r="4068" spans="53:53" x14ac:dyDescent="0.25">
      <c r="BA4068" s="381"/>
    </row>
    <row r="4069" spans="53:53" x14ac:dyDescent="0.25">
      <c r="BA4069" s="381"/>
    </row>
    <row r="4070" spans="53:53" x14ac:dyDescent="0.25">
      <c r="BA4070" s="381"/>
    </row>
    <row r="4071" spans="53:53" x14ac:dyDescent="0.25">
      <c r="BA4071" s="381"/>
    </row>
    <row r="4072" spans="53:53" x14ac:dyDescent="0.25">
      <c r="BA4072" s="381"/>
    </row>
    <row r="4073" spans="53:53" x14ac:dyDescent="0.25">
      <c r="BA4073" s="381"/>
    </row>
    <row r="4074" spans="53:53" x14ac:dyDescent="0.25">
      <c r="BA4074" s="381"/>
    </row>
    <row r="4075" spans="53:53" x14ac:dyDescent="0.25">
      <c r="BA4075" s="381"/>
    </row>
    <row r="4076" spans="53:53" x14ac:dyDescent="0.25">
      <c r="BA4076" s="381"/>
    </row>
    <row r="4077" spans="53:53" x14ac:dyDescent="0.25">
      <c r="BA4077" s="381"/>
    </row>
    <row r="4078" spans="53:53" x14ac:dyDescent="0.25">
      <c r="BA4078" s="381"/>
    </row>
    <row r="4079" spans="53:53" x14ac:dyDescent="0.25">
      <c r="BA4079" s="381"/>
    </row>
    <row r="4080" spans="53:53" x14ac:dyDescent="0.25">
      <c r="BA4080" s="381"/>
    </row>
    <row r="4081" spans="53:53" x14ac:dyDescent="0.25">
      <c r="BA4081" s="381"/>
    </row>
    <row r="4082" spans="53:53" x14ac:dyDescent="0.25">
      <c r="BA4082" s="381"/>
    </row>
    <row r="4083" spans="53:53" x14ac:dyDescent="0.25">
      <c r="BA4083" s="381"/>
    </row>
    <row r="4084" spans="53:53" x14ac:dyDescent="0.25">
      <c r="BA4084" s="381"/>
    </row>
    <row r="4085" spans="53:53" x14ac:dyDescent="0.25">
      <c r="BA4085" s="381"/>
    </row>
    <row r="4086" spans="53:53" x14ac:dyDescent="0.25">
      <c r="BA4086" s="381"/>
    </row>
    <row r="4087" spans="53:53" x14ac:dyDescent="0.25">
      <c r="BA4087" s="381"/>
    </row>
    <row r="4088" spans="53:53" x14ac:dyDescent="0.25">
      <c r="BA4088" s="381"/>
    </row>
    <row r="4089" spans="53:53" x14ac:dyDescent="0.25">
      <c r="BA4089" s="381"/>
    </row>
    <row r="4090" spans="53:53" x14ac:dyDescent="0.25">
      <c r="BA4090" s="381"/>
    </row>
    <row r="4091" spans="53:53" x14ac:dyDescent="0.25">
      <c r="BA4091" s="381"/>
    </row>
    <row r="4092" spans="53:53" x14ac:dyDescent="0.25">
      <c r="BA4092" s="381"/>
    </row>
    <row r="4093" spans="53:53" x14ac:dyDescent="0.25">
      <c r="BA4093" s="381"/>
    </row>
    <row r="4094" spans="53:53" x14ac:dyDescent="0.25">
      <c r="BA4094" s="381"/>
    </row>
    <row r="4095" spans="53:53" x14ac:dyDescent="0.25">
      <c r="BA4095" s="381"/>
    </row>
    <row r="4096" spans="53:53" x14ac:dyDescent="0.25">
      <c r="BA4096" s="381"/>
    </row>
    <row r="4097" spans="53:53" x14ac:dyDescent="0.25">
      <c r="BA4097" s="381"/>
    </row>
    <row r="4098" spans="53:53" x14ac:dyDescent="0.25">
      <c r="BA4098" s="381"/>
    </row>
    <row r="4099" spans="53:53" x14ac:dyDescent="0.25">
      <c r="BA4099" s="381"/>
    </row>
    <row r="4100" spans="53:53" x14ac:dyDescent="0.25">
      <c r="BA4100" s="381"/>
    </row>
    <row r="4101" spans="53:53" x14ac:dyDescent="0.25">
      <c r="BA4101" s="381"/>
    </row>
    <row r="4102" spans="53:53" x14ac:dyDescent="0.25">
      <c r="BA4102" s="381"/>
    </row>
    <row r="4103" spans="53:53" x14ac:dyDescent="0.25">
      <c r="BA4103" s="381"/>
    </row>
    <row r="4104" spans="53:53" x14ac:dyDescent="0.25">
      <c r="BA4104" s="381"/>
    </row>
    <row r="4105" spans="53:53" x14ac:dyDescent="0.25">
      <c r="BA4105" s="381"/>
    </row>
    <row r="4106" spans="53:53" x14ac:dyDescent="0.25">
      <c r="BA4106" s="381"/>
    </row>
    <row r="4107" spans="53:53" x14ac:dyDescent="0.25">
      <c r="BA4107" s="381"/>
    </row>
    <row r="4108" spans="53:53" x14ac:dyDescent="0.25">
      <c r="BA4108" s="381"/>
    </row>
    <row r="4109" spans="53:53" x14ac:dyDescent="0.25">
      <c r="BA4109" s="381"/>
    </row>
    <row r="4110" spans="53:53" x14ac:dyDescent="0.25">
      <c r="BA4110" s="381"/>
    </row>
    <row r="4111" spans="53:53" x14ac:dyDescent="0.25">
      <c r="BA4111" s="381"/>
    </row>
    <row r="4112" spans="53:53" x14ac:dyDescent="0.25">
      <c r="BA4112" s="381"/>
    </row>
    <row r="4113" spans="53:53" x14ac:dyDescent="0.25">
      <c r="BA4113" s="381"/>
    </row>
    <row r="4114" spans="53:53" x14ac:dyDescent="0.25">
      <c r="BA4114" s="381"/>
    </row>
    <row r="4115" spans="53:53" x14ac:dyDescent="0.25">
      <c r="BA4115" s="381"/>
    </row>
    <row r="4116" spans="53:53" x14ac:dyDescent="0.25">
      <c r="BA4116" s="381"/>
    </row>
    <row r="4117" spans="53:53" x14ac:dyDescent="0.25">
      <c r="BA4117" s="381"/>
    </row>
    <row r="4118" spans="53:53" x14ac:dyDescent="0.25">
      <c r="BA4118" s="381"/>
    </row>
    <row r="4119" spans="53:53" x14ac:dyDescent="0.25">
      <c r="BA4119" s="381"/>
    </row>
    <row r="4120" spans="53:53" x14ac:dyDescent="0.25">
      <c r="BA4120" s="381"/>
    </row>
    <row r="4121" spans="53:53" x14ac:dyDescent="0.25">
      <c r="BA4121" s="381"/>
    </row>
    <row r="4122" spans="53:53" x14ac:dyDescent="0.25">
      <c r="BA4122" s="381"/>
    </row>
    <row r="4123" spans="53:53" x14ac:dyDescent="0.25">
      <c r="BA4123" s="381"/>
    </row>
    <row r="4124" spans="53:53" x14ac:dyDescent="0.25">
      <c r="BA4124" s="381"/>
    </row>
    <row r="4125" spans="53:53" x14ac:dyDescent="0.25">
      <c r="BA4125" s="381"/>
    </row>
    <row r="4126" spans="53:53" x14ac:dyDescent="0.25">
      <c r="BA4126" s="381"/>
    </row>
    <row r="4127" spans="53:53" x14ac:dyDescent="0.25">
      <c r="BA4127" s="381"/>
    </row>
    <row r="4128" spans="53:53" x14ac:dyDescent="0.25">
      <c r="BA4128" s="381"/>
    </row>
    <row r="4129" spans="53:53" x14ac:dyDescent="0.25">
      <c r="BA4129" s="381"/>
    </row>
    <row r="4130" spans="53:53" x14ac:dyDescent="0.25">
      <c r="BA4130" s="381"/>
    </row>
    <row r="4131" spans="53:53" x14ac:dyDescent="0.25">
      <c r="BA4131" s="381"/>
    </row>
    <row r="4132" spans="53:53" x14ac:dyDescent="0.25">
      <c r="BA4132" s="381"/>
    </row>
    <row r="4133" spans="53:53" x14ac:dyDescent="0.25">
      <c r="BA4133" s="381"/>
    </row>
    <row r="4134" spans="53:53" x14ac:dyDescent="0.25">
      <c r="BA4134" s="381"/>
    </row>
    <row r="4135" spans="53:53" x14ac:dyDescent="0.25">
      <c r="BA4135" s="381"/>
    </row>
    <row r="4136" spans="53:53" x14ac:dyDescent="0.25">
      <c r="BA4136" s="381"/>
    </row>
    <row r="4137" spans="53:53" x14ac:dyDescent="0.25">
      <c r="BA4137" s="381"/>
    </row>
    <row r="4138" spans="53:53" x14ac:dyDescent="0.25">
      <c r="BA4138" s="381"/>
    </row>
    <row r="4139" spans="53:53" x14ac:dyDescent="0.25">
      <c r="BA4139" s="381"/>
    </row>
    <row r="4140" spans="53:53" x14ac:dyDescent="0.25">
      <c r="BA4140" s="381"/>
    </row>
    <row r="4141" spans="53:53" x14ac:dyDescent="0.25">
      <c r="BA4141" s="381"/>
    </row>
    <row r="4142" spans="53:53" x14ac:dyDescent="0.25">
      <c r="BA4142" s="381"/>
    </row>
    <row r="4143" spans="53:53" x14ac:dyDescent="0.25">
      <c r="BA4143" s="381"/>
    </row>
    <row r="4144" spans="53:53" x14ac:dyDescent="0.25">
      <c r="BA4144" s="381"/>
    </row>
    <row r="4145" spans="53:53" x14ac:dyDescent="0.25">
      <c r="BA4145" s="381"/>
    </row>
    <row r="4146" spans="53:53" x14ac:dyDescent="0.25">
      <c r="BA4146" s="381"/>
    </row>
    <row r="4147" spans="53:53" x14ac:dyDescent="0.25">
      <c r="BA4147" s="381"/>
    </row>
    <row r="4148" spans="53:53" x14ac:dyDescent="0.25">
      <c r="BA4148" s="381"/>
    </row>
    <row r="4149" spans="53:53" x14ac:dyDescent="0.25">
      <c r="BA4149" s="381"/>
    </row>
    <row r="4150" spans="53:53" x14ac:dyDescent="0.25">
      <c r="BA4150" s="381"/>
    </row>
    <row r="4151" spans="53:53" x14ac:dyDescent="0.25">
      <c r="BA4151" s="381"/>
    </row>
    <row r="4152" spans="53:53" x14ac:dyDescent="0.25">
      <c r="BA4152" s="381"/>
    </row>
    <row r="4153" spans="53:53" x14ac:dyDescent="0.25">
      <c r="BA4153" s="381"/>
    </row>
    <row r="4154" spans="53:53" x14ac:dyDescent="0.25">
      <c r="BA4154" s="381"/>
    </row>
    <row r="4155" spans="53:53" x14ac:dyDescent="0.25">
      <c r="BA4155" s="381"/>
    </row>
    <row r="4156" spans="53:53" x14ac:dyDescent="0.25">
      <c r="BA4156" s="381"/>
    </row>
    <row r="4157" spans="53:53" x14ac:dyDescent="0.25">
      <c r="BA4157" s="381"/>
    </row>
    <row r="4158" spans="53:53" x14ac:dyDescent="0.25">
      <c r="BA4158" s="381"/>
    </row>
    <row r="4159" spans="53:53" x14ac:dyDescent="0.25">
      <c r="BA4159" s="381"/>
    </row>
    <row r="4160" spans="53:53" x14ac:dyDescent="0.25">
      <c r="BA4160" s="381"/>
    </row>
    <row r="4161" spans="53:53" x14ac:dyDescent="0.25">
      <c r="BA4161" s="381"/>
    </row>
    <row r="4162" spans="53:53" x14ac:dyDescent="0.25">
      <c r="BA4162" s="381"/>
    </row>
    <row r="4163" spans="53:53" x14ac:dyDescent="0.25">
      <c r="BA4163" s="381"/>
    </row>
    <row r="4164" spans="53:53" x14ac:dyDescent="0.25">
      <c r="BA4164" s="381"/>
    </row>
    <row r="4165" spans="53:53" x14ac:dyDescent="0.25">
      <c r="BA4165" s="381"/>
    </row>
    <row r="4166" spans="53:53" x14ac:dyDescent="0.25">
      <c r="BA4166" s="381"/>
    </row>
    <row r="4167" spans="53:53" x14ac:dyDescent="0.25">
      <c r="BA4167" s="381"/>
    </row>
    <row r="4168" spans="53:53" x14ac:dyDescent="0.25">
      <c r="BA4168" s="381"/>
    </row>
    <row r="4169" spans="53:53" x14ac:dyDescent="0.25">
      <c r="BA4169" s="381"/>
    </row>
    <row r="4170" spans="53:53" x14ac:dyDescent="0.25">
      <c r="BA4170" s="381"/>
    </row>
    <row r="4171" spans="53:53" x14ac:dyDescent="0.25">
      <c r="BA4171" s="381"/>
    </row>
    <row r="4172" spans="53:53" x14ac:dyDescent="0.25">
      <c r="BA4172" s="381"/>
    </row>
    <row r="4173" spans="53:53" x14ac:dyDescent="0.25">
      <c r="BA4173" s="381"/>
    </row>
    <row r="4174" spans="53:53" x14ac:dyDescent="0.25">
      <c r="BA4174" s="381"/>
    </row>
    <row r="4175" spans="53:53" x14ac:dyDescent="0.25">
      <c r="BA4175" s="381"/>
    </row>
    <row r="4176" spans="53:53" x14ac:dyDescent="0.25">
      <c r="BA4176" s="381"/>
    </row>
    <row r="4177" spans="53:53" x14ac:dyDescent="0.25">
      <c r="BA4177" s="381"/>
    </row>
    <row r="4178" spans="53:53" x14ac:dyDescent="0.25">
      <c r="BA4178" s="381"/>
    </row>
    <row r="4179" spans="53:53" x14ac:dyDescent="0.25">
      <c r="BA4179" s="381"/>
    </row>
    <row r="4180" spans="53:53" x14ac:dyDescent="0.25">
      <c r="BA4180" s="381"/>
    </row>
    <row r="4181" spans="53:53" x14ac:dyDescent="0.25">
      <c r="BA4181" s="381"/>
    </row>
    <row r="4182" spans="53:53" x14ac:dyDescent="0.25">
      <c r="BA4182" s="381"/>
    </row>
    <row r="4183" spans="53:53" x14ac:dyDescent="0.25">
      <c r="BA4183" s="381"/>
    </row>
    <row r="4184" spans="53:53" x14ac:dyDescent="0.25">
      <c r="BA4184" s="381"/>
    </row>
    <row r="4185" spans="53:53" x14ac:dyDescent="0.25">
      <c r="BA4185" s="381"/>
    </row>
    <row r="4186" spans="53:53" x14ac:dyDescent="0.25">
      <c r="BA4186" s="381"/>
    </row>
    <row r="4187" spans="53:53" x14ac:dyDescent="0.25">
      <c r="BA4187" s="381"/>
    </row>
    <row r="4188" spans="53:53" x14ac:dyDescent="0.25">
      <c r="BA4188" s="381"/>
    </row>
    <row r="4189" spans="53:53" x14ac:dyDescent="0.25">
      <c r="BA4189" s="381"/>
    </row>
    <row r="4190" spans="53:53" x14ac:dyDescent="0.25">
      <c r="BA4190" s="381"/>
    </row>
    <row r="4191" spans="53:53" x14ac:dyDescent="0.25">
      <c r="BA4191" s="381"/>
    </row>
    <row r="4192" spans="53:53" x14ac:dyDescent="0.25">
      <c r="BA4192" s="381"/>
    </row>
    <row r="4193" spans="53:53" x14ac:dyDescent="0.25">
      <c r="BA4193" s="381"/>
    </row>
    <row r="4194" spans="53:53" x14ac:dyDescent="0.25">
      <c r="BA4194" s="381"/>
    </row>
    <row r="4195" spans="53:53" x14ac:dyDescent="0.25">
      <c r="BA4195" s="381"/>
    </row>
    <row r="4196" spans="53:53" x14ac:dyDescent="0.25">
      <c r="BA4196" s="381"/>
    </row>
    <row r="4197" spans="53:53" x14ac:dyDescent="0.25">
      <c r="BA4197" s="381"/>
    </row>
    <row r="4198" spans="53:53" x14ac:dyDescent="0.25">
      <c r="BA4198" s="381"/>
    </row>
    <row r="4199" spans="53:53" x14ac:dyDescent="0.25">
      <c r="BA4199" s="381"/>
    </row>
    <row r="4200" spans="53:53" x14ac:dyDescent="0.25">
      <c r="BA4200" s="381"/>
    </row>
    <row r="4201" spans="53:53" x14ac:dyDescent="0.25">
      <c r="BA4201" s="381"/>
    </row>
    <row r="4202" spans="53:53" x14ac:dyDescent="0.25">
      <c r="BA4202" s="381"/>
    </row>
    <row r="4203" spans="53:53" x14ac:dyDescent="0.25">
      <c r="BA4203" s="381"/>
    </row>
    <row r="4204" spans="53:53" x14ac:dyDescent="0.25">
      <c r="BA4204" s="381"/>
    </row>
    <row r="4205" spans="53:53" x14ac:dyDescent="0.25">
      <c r="BA4205" s="381"/>
    </row>
    <row r="4206" spans="53:53" x14ac:dyDescent="0.25">
      <c r="BA4206" s="381"/>
    </row>
    <row r="4207" spans="53:53" x14ac:dyDescent="0.25">
      <c r="BA4207" s="381"/>
    </row>
    <row r="4208" spans="53:53" x14ac:dyDescent="0.25">
      <c r="BA4208" s="381"/>
    </row>
    <row r="4209" spans="53:53" x14ac:dyDescent="0.25">
      <c r="BA4209" s="381"/>
    </row>
    <row r="4210" spans="53:53" x14ac:dyDescent="0.25">
      <c r="BA4210" s="381"/>
    </row>
    <row r="4211" spans="53:53" x14ac:dyDescent="0.25">
      <c r="BA4211" s="381"/>
    </row>
    <row r="4212" spans="53:53" x14ac:dyDescent="0.25">
      <c r="BA4212" s="381"/>
    </row>
    <row r="4213" spans="53:53" x14ac:dyDescent="0.25">
      <c r="BA4213" s="381"/>
    </row>
    <row r="4214" spans="53:53" x14ac:dyDescent="0.25">
      <c r="BA4214" s="381"/>
    </row>
    <row r="4215" spans="53:53" x14ac:dyDescent="0.25">
      <c r="BA4215" s="381"/>
    </row>
    <row r="4216" spans="53:53" x14ac:dyDescent="0.25">
      <c r="BA4216" s="381"/>
    </row>
    <row r="4217" spans="53:53" x14ac:dyDescent="0.25">
      <c r="BA4217" s="381"/>
    </row>
    <row r="4218" spans="53:53" x14ac:dyDescent="0.25">
      <c r="BA4218" s="381"/>
    </row>
    <row r="4219" spans="53:53" x14ac:dyDescent="0.25">
      <c r="BA4219" s="381"/>
    </row>
    <row r="4220" spans="53:53" x14ac:dyDescent="0.25">
      <c r="BA4220" s="381"/>
    </row>
    <row r="4221" spans="53:53" x14ac:dyDescent="0.25">
      <c r="BA4221" s="381"/>
    </row>
    <row r="4222" spans="53:53" x14ac:dyDescent="0.25">
      <c r="BA4222" s="381"/>
    </row>
    <row r="4223" spans="53:53" x14ac:dyDescent="0.25">
      <c r="BA4223" s="381"/>
    </row>
    <row r="4224" spans="53:53" x14ac:dyDescent="0.25">
      <c r="BA4224" s="381"/>
    </row>
    <row r="4225" spans="53:53" x14ac:dyDescent="0.25">
      <c r="BA4225" s="381"/>
    </row>
    <row r="4226" spans="53:53" x14ac:dyDescent="0.25">
      <c r="BA4226" s="381"/>
    </row>
    <row r="4227" spans="53:53" x14ac:dyDescent="0.25">
      <c r="BA4227" s="381"/>
    </row>
    <row r="4228" spans="53:53" x14ac:dyDescent="0.25">
      <c r="BA4228" s="381"/>
    </row>
    <row r="4229" spans="53:53" x14ac:dyDescent="0.25">
      <c r="BA4229" s="381"/>
    </row>
    <row r="4230" spans="53:53" x14ac:dyDescent="0.25">
      <c r="BA4230" s="381"/>
    </row>
    <row r="4231" spans="53:53" x14ac:dyDescent="0.25">
      <c r="BA4231" s="381"/>
    </row>
    <row r="4232" spans="53:53" x14ac:dyDescent="0.25">
      <c r="BA4232" s="381"/>
    </row>
    <row r="4233" spans="53:53" x14ac:dyDescent="0.25">
      <c r="BA4233" s="381"/>
    </row>
    <row r="4234" spans="53:53" x14ac:dyDescent="0.25">
      <c r="BA4234" s="381"/>
    </row>
    <row r="4235" spans="53:53" x14ac:dyDescent="0.25">
      <c r="BA4235" s="381"/>
    </row>
    <row r="4236" spans="53:53" x14ac:dyDescent="0.25">
      <c r="BA4236" s="381"/>
    </row>
    <row r="4237" spans="53:53" x14ac:dyDescent="0.25">
      <c r="BA4237" s="381"/>
    </row>
    <row r="4238" spans="53:53" x14ac:dyDescent="0.25">
      <c r="BA4238" s="381"/>
    </row>
    <row r="4239" spans="53:53" x14ac:dyDescent="0.25">
      <c r="BA4239" s="381"/>
    </row>
    <row r="4240" spans="53:53" x14ac:dyDescent="0.25">
      <c r="BA4240" s="381"/>
    </row>
    <row r="4241" spans="53:53" x14ac:dyDescent="0.25">
      <c r="BA4241" s="381"/>
    </row>
    <row r="4242" spans="53:53" x14ac:dyDescent="0.25">
      <c r="BA4242" s="381"/>
    </row>
    <row r="4243" spans="53:53" x14ac:dyDescent="0.25">
      <c r="BA4243" s="381"/>
    </row>
    <row r="4244" spans="53:53" x14ac:dyDescent="0.25">
      <c r="BA4244" s="381"/>
    </row>
    <row r="4245" spans="53:53" x14ac:dyDescent="0.25">
      <c r="BA4245" s="381"/>
    </row>
    <row r="4246" spans="53:53" x14ac:dyDescent="0.25">
      <c r="BA4246" s="381"/>
    </row>
    <row r="4247" spans="53:53" x14ac:dyDescent="0.25">
      <c r="BA4247" s="381"/>
    </row>
    <row r="4248" spans="53:53" x14ac:dyDescent="0.25">
      <c r="BA4248" s="381"/>
    </row>
    <row r="4249" spans="53:53" x14ac:dyDescent="0.25">
      <c r="BA4249" s="381"/>
    </row>
    <row r="4250" spans="53:53" x14ac:dyDescent="0.25">
      <c r="BA4250" s="381"/>
    </row>
    <row r="4251" spans="53:53" x14ac:dyDescent="0.25">
      <c r="BA4251" s="381"/>
    </row>
    <row r="4252" spans="53:53" x14ac:dyDescent="0.25">
      <c r="BA4252" s="381"/>
    </row>
    <row r="4253" spans="53:53" x14ac:dyDescent="0.25">
      <c r="BA4253" s="381"/>
    </row>
    <row r="4254" spans="53:53" x14ac:dyDescent="0.25">
      <c r="BA4254" s="381"/>
    </row>
    <row r="4255" spans="53:53" x14ac:dyDescent="0.25">
      <c r="BA4255" s="381"/>
    </row>
    <row r="4256" spans="53:53" x14ac:dyDescent="0.25">
      <c r="BA4256" s="381"/>
    </row>
    <row r="4257" spans="53:53" x14ac:dyDescent="0.25">
      <c r="BA4257" s="381"/>
    </row>
    <row r="4258" spans="53:53" x14ac:dyDescent="0.25">
      <c r="BA4258" s="381"/>
    </row>
    <row r="4259" spans="53:53" x14ac:dyDescent="0.25">
      <c r="BA4259" s="381"/>
    </row>
    <row r="4260" spans="53:53" x14ac:dyDescent="0.25">
      <c r="BA4260" s="381"/>
    </row>
    <row r="4261" spans="53:53" x14ac:dyDescent="0.25">
      <c r="BA4261" s="381"/>
    </row>
    <row r="4262" spans="53:53" x14ac:dyDescent="0.25">
      <c r="BA4262" s="381"/>
    </row>
    <row r="4263" spans="53:53" x14ac:dyDescent="0.25">
      <c r="BA4263" s="381"/>
    </row>
    <row r="4264" spans="53:53" x14ac:dyDescent="0.25">
      <c r="BA4264" s="381"/>
    </row>
    <row r="4265" spans="53:53" x14ac:dyDescent="0.25">
      <c r="BA4265" s="381"/>
    </row>
    <row r="4266" spans="53:53" x14ac:dyDescent="0.25">
      <c r="BA4266" s="381"/>
    </row>
    <row r="4267" spans="53:53" x14ac:dyDescent="0.25">
      <c r="BA4267" s="381"/>
    </row>
    <row r="4268" spans="53:53" x14ac:dyDescent="0.25">
      <c r="BA4268" s="381"/>
    </row>
    <row r="4269" spans="53:53" x14ac:dyDescent="0.25">
      <c r="BA4269" s="381"/>
    </row>
    <row r="4270" spans="53:53" x14ac:dyDescent="0.25">
      <c r="BA4270" s="381"/>
    </row>
    <row r="4271" spans="53:53" x14ac:dyDescent="0.25">
      <c r="BA4271" s="381"/>
    </row>
    <row r="4272" spans="53:53" x14ac:dyDescent="0.25">
      <c r="BA4272" s="381"/>
    </row>
    <row r="4273" spans="53:53" x14ac:dyDescent="0.25">
      <c r="BA4273" s="381"/>
    </row>
    <row r="4274" spans="53:53" x14ac:dyDescent="0.25">
      <c r="BA4274" s="381"/>
    </row>
    <row r="4275" spans="53:53" x14ac:dyDescent="0.25">
      <c r="BA4275" s="381"/>
    </row>
    <row r="4276" spans="53:53" x14ac:dyDescent="0.25">
      <c r="BA4276" s="381"/>
    </row>
    <row r="4277" spans="53:53" x14ac:dyDescent="0.25">
      <c r="BA4277" s="381"/>
    </row>
    <row r="4278" spans="53:53" x14ac:dyDescent="0.25">
      <c r="BA4278" s="381"/>
    </row>
    <row r="4279" spans="53:53" x14ac:dyDescent="0.25">
      <c r="BA4279" s="381"/>
    </row>
    <row r="4280" spans="53:53" x14ac:dyDescent="0.25">
      <c r="BA4280" s="381"/>
    </row>
    <row r="4281" spans="53:53" x14ac:dyDescent="0.25">
      <c r="BA4281" s="381"/>
    </row>
    <row r="4282" spans="53:53" x14ac:dyDescent="0.25">
      <c r="BA4282" s="381"/>
    </row>
    <row r="4283" spans="53:53" x14ac:dyDescent="0.25">
      <c r="BA4283" s="381"/>
    </row>
    <row r="4284" spans="53:53" x14ac:dyDescent="0.25">
      <c r="BA4284" s="381"/>
    </row>
    <row r="4285" spans="53:53" x14ac:dyDescent="0.25">
      <c r="BA4285" s="381"/>
    </row>
    <row r="4286" spans="53:53" x14ac:dyDescent="0.25">
      <c r="BA4286" s="381"/>
    </row>
    <row r="4287" spans="53:53" x14ac:dyDescent="0.25">
      <c r="BA4287" s="381"/>
    </row>
    <row r="4288" spans="53:53" x14ac:dyDescent="0.25">
      <c r="BA4288" s="381"/>
    </row>
    <row r="4289" spans="53:53" x14ac:dyDescent="0.25">
      <c r="BA4289" s="381"/>
    </row>
    <row r="4290" spans="53:53" x14ac:dyDescent="0.25">
      <c r="BA4290" s="381"/>
    </row>
    <row r="4291" spans="53:53" x14ac:dyDescent="0.25">
      <c r="BA4291" s="381"/>
    </row>
    <row r="4292" spans="53:53" x14ac:dyDescent="0.25">
      <c r="BA4292" s="381"/>
    </row>
    <row r="4293" spans="53:53" x14ac:dyDescent="0.25">
      <c r="BA4293" s="381"/>
    </row>
    <row r="4294" spans="53:53" x14ac:dyDescent="0.25">
      <c r="BA4294" s="381"/>
    </row>
    <row r="4295" spans="53:53" x14ac:dyDescent="0.25">
      <c r="BA4295" s="381"/>
    </row>
    <row r="4296" spans="53:53" x14ac:dyDescent="0.25">
      <c r="BA4296" s="381"/>
    </row>
    <row r="4297" spans="53:53" x14ac:dyDescent="0.25">
      <c r="BA4297" s="381"/>
    </row>
    <row r="4298" spans="53:53" x14ac:dyDescent="0.25">
      <c r="BA4298" s="381"/>
    </row>
    <row r="4299" spans="53:53" x14ac:dyDescent="0.25">
      <c r="BA4299" s="381"/>
    </row>
    <row r="4300" spans="53:53" x14ac:dyDescent="0.25">
      <c r="BA4300" s="381"/>
    </row>
    <row r="4301" spans="53:53" x14ac:dyDescent="0.25">
      <c r="BA4301" s="381"/>
    </row>
    <row r="4302" spans="53:53" x14ac:dyDescent="0.25">
      <c r="BA4302" s="381"/>
    </row>
    <row r="4303" spans="53:53" x14ac:dyDescent="0.25">
      <c r="BA4303" s="381"/>
    </row>
    <row r="4304" spans="53:53" x14ac:dyDescent="0.25">
      <c r="BA4304" s="381"/>
    </row>
    <row r="4305" spans="53:53" x14ac:dyDescent="0.25">
      <c r="BA4305" s="381"/>
    </row>
    <row r="4306" spans="53:53" x14ac:dyDescent="0.25">
      <c r="BA4306" s="381"/>
    </row>
    <row r="4307" spans="53:53" x14ac:dyDescent="0.25">
      <c r="BA4307" s="381"/>
    </row>
    <row r="4308" spans="53:53" x14ac:dyDescent="0.25">
      <c r="BA4308" s="381"/>
    </row>
    <row r="4309" spans="53:53" x14ac:dyDescent="0.25">
      <c r="BA4309" s="381"/>
    </row>
    <row r="4310" spans="53:53" x14ac:dyDescent="0.25">
      <c r="BA4310" s="381"/>
    </row>
    <row r="4311" spans="53:53" x14ac:dyDescent="0.25">
      <c r="BA4311" s="381"/>
    </row>
    <row r="4312" spans="53:53" x14ac:dyDescent="0.25">
      <c r="BA4312" s="381"/>
    </row>
    <row r="4313" spans="53:53" x14ac:dyDescent="0.25">
      <c r="BA4313" s="381"/>
    </row>
    <row r="4314" spans="53:53" x14ac:dyDescent="0.25">
      <c r="BA4314" s="381"/>
    </row>
    <row r="4315" spans="53:53" x14ac:dyDescent="0.25">
      <c r="BA4315" s="381"/>
    </row>
    <row r="4316" spans="53:53" x14ac:dyDescent="0.25">
      <c r="BA4316" s="381"/>
    </row>
    <row r="4317" spans="53:53" x14ac:dyDescent="0.25">
      <c r="BA4317" s="381"/>
    </row>
    <row r="4318" spans="53:53" x14ac:dyDescent="0.25">
      <c r="BA4318" s="381"/>
    </row>
    <row r="4319" spans="53:53" x14ac:dyDescent="0.25">
      <c r="BA4319" s="381"/>
    </row>
    <row r="4320" spans="53:53" x14ac:dyDescent="0.25">
      <c r="BA4320" s="381"/>
    </row>
    <row r="4321" spans="53:53" x14ac:dyDescent="0.25">
      <c r="BA4321" s="381"/>
    </row>
    <row r="4322" spans="53:53" x14ac:dyDescent="0.25">
      <c r="BA4322" s="381"/>
    </row>
    <row r="4323" spans="53:53" x14ac:dyDescent="0.25">
      <c r="BA4323" s="381"/>
    </row>
    <row r="4324" spans="53:53" x14ac:dyDescent="0.25">
      <c r="BA4324" s="381"/>
    </row>
    <row r="4325" spans="53:53" x14ac:dyDescent="0.25">
      <c r="BA4325" s="381"/>
    </row>
    <row r="4326" spans="53:53" x14ac:dyDescent="0.25">
      <c r="BA4326" s="381"/>
    </row>
    <row r="4327" spans="53:53" x14ac:dyDescent="0.25">
      <c r="BA4327" s="381"/>
    </row>
    <row r="4328" spans="53:53" x14ac:dyDescent="0.25">
      <c r="BA4328" s="381"/>
    </row>
    <row r="4329" spans="53:53" x14ac:dyDescent="0.25">
      <c r="BA4329" s="381"/>
    </row>
    <row r="4330" spans="53:53" x14ac:dyDescent="0.25">
      <c r="BA4330" s="381"/>
    </row>
    <row r="4331" spans="53:53" x14ac:dyDescent="0.25">
      <c r="BA4331" s="381"/>
    </row>
    <row r="4332" spans="53:53" x14ac:dyDescent="0.25">
      <c r="BA4332" s="381"/>
    </row>
    <row r="4333" spans="53:53" x14ac:dyDescent="0.25">
      <c r="BA4333" s="381"/>
    </row>
    <row r="4334" spans="53:53" x14ac:dyDescent="0.25">
      <c r="BA4334" s="381"/>
    </row>
    <row r="4335" spans="53:53" x14ac:dyDescent="0.25">
      <c r="BA4335" s="381"/>
    </row>
    <row r="4336" spans="53:53" x14ac:dyDescent="0.25">
      <c r="BA4336" s="381"/>
    </row>
    <row r="4337" spans="53:53" x14ac:dyDescent="0.25">
      <c r="BA4337" s="381"/>
    </row>
    <row r="4338" spans="53:53" x14ac:dyDescent="0.25">
      <c r="BA4338" s="381"/>
    </row>
    <row r="4339" spans="53:53" x14ac:dyDescent="0.25">
      <c r="BA4339" s="381"/>
    </row>
    <row r="4340" spans="53:53" x14ac:dyDescent="0.25">
      <c r="BA4340" s="381"/>
    </row>
    <row r="4341" spans="53:53" x14ac:dyDescent="0.25">
      <c r="BA4341" s="381"/>
    </row>
    <row r="4342" spans="53:53" x14ac:dyDescent="0.25">
      <c r="BA4342" s="381"/>
    </row>
    <row r="4343" spans="53:53" x14ac:dyDescent="0.25">
      <c r="BA4343" s="381"/>
    </row>
    <row r="4344" spans="53:53" x14ac:dyDescent="0.25">
      <c r="BA4344" s="381"/>
    </row>
    <row r="4345" spans="53:53" x14ac:dyDescent="0.25">
      <c r="BA4345" s="381"/>
    </row>
    <row r="4346" spans="53:53" x14ac:dyDescent="0.25">
      <c r="BA4346" s="381"/>
    </row>
    <row r="4347" spans="53:53" x14ac:dyDescent="0.25">
      <c r="BA4347" s="381"/>
    </row>
    <row r="4348" spans="53:53" x14ac:dyDescent="0.25">
      <c r="BA4348" s="381"/>
    </row>
    <row r="4349" spans="53:53" x14ac:dyDescent="0.25">
      <c r="BA4349" s="381"/>
    </row>
    <row r="4350" spans="53:53" x14ac:dyDescent="0.25">
      <c r="BA4350" s="381"/>
    </row>
    <row r="4351" spans="53:53" x14ac:dyDescent="0.25">
      <c r="BA4351" s="381"/>
    </row>
    <row r="4352" spans="53:53" x14ac:dyDescent="0.25">
      <c r="BA4352" s="381"/>
    </row>
    <row r="4353" spans="53:53" x14ac:dyDescent="0.25">
      <c r="BA4353" s="381"/>
    </row>
    <row r="4354" spans="53:53" x14ac:dyDescent="0.25">
      <c r="BA4354" s="381"/>
    </row>
    <row r="4355" spans="53:53" x14ac:dyDescent="0.25">
      <c r="BA4355" s="381"/>
    </row>
    <row r="4356" spans="53:53" x14ac:dyDescent="0.25">
      <c r="BA4356" s="381"/>
    </row>
    <row r="4357" spans="53:53" x14ac:dyDescent="0.25">
      <c r="BA4357" s="381"/>
    </row>
    <row r="4358" spans="53:53" x14ac:dyDescent="0.25">
      <c r="BA4358" s="381"/>
    </row>
    <row r="4359" spans="53:53" x14ac:dyDescent="0.25">
      <c r="BA4359" s="381"/>
    </row>
    <row r="4360" spans="53:53" x14ac:dyDescent="0.25">
      <c r="BA4360" s="381"/>
    </row>
    <row r="4361" spans="53:53" x14ac:dyDescent="0.25">
      <c r="BA4361" s="381"/>
    </row>
    <row r="4362" spans="53:53" x14ac:dyDescent="0.25">
      <c r="BA4362" s="381"/>
    </row>
    <row r="4363" spans="53:53" x14ac:dyDescent="0.25">
      <c r="BA4363" s="381"/>
    </row>
    <row r="4364" spans="53:53" x14ac:dyDescent="0.25">
      <c r="BA4364" s="381"/>
    </row>
    <row r="4365" spans="53:53" x14ac:dyDescent="0.25">
      <c r="BA4365" s="381"/>
    </row>
    <row r="4366" spans="53:53" x14ac:dyDescent="0.25">
      <c r="BA4366" s="381"/>
    </row>
    <row r="4367" spans="53:53" x14ac:dyDescent="0.25">
      <c r="BA4367" s="381"/>
    </row>
    <row r="4368" spans="53:53" x14ac:dyDescent="0.25">
      <c r="BA4368" s="381"/>
    </row>
    <row r="4369" spans="53:53" x14ac:dyDescent="0.25">
      <c r="BA4369" s="381"/>
    </row>
    <row r="4370" spans="53:53" x14ac:dyDescent="0.25">
      <c r="BA4370" s="381"/>
    </row>
    <row r="4371" spans="53:53" x14ac:dyDescent="0.25">
      <c r="BA4371" s="381"/>
    </row>
    <row r="4372" spans="53:53" x14ac:dyDescent="0.25">
      <c r="BA4372" s="381"/>
    </row>
    <row r="4373" spans="53:53" x14ac:dyDescent="0.25">
      <c r="BA4373" s="381"/>
    </row>
    <row r="4374" spans="53:53" x14ac:dyDescent="0.25">
      <c r="BA4374" s="381"/>
    </row>
    <row r="4375" spans="53:53" x14ac:dyDescent="0.25">
      <c r="BA4375" s="381"/>
    </row>
    <row r="4376" spans="53:53" x14ac:dyDescent="0.25">
      <c r="BA4376" s="381"/>
    </row>
    <row r="4377" spans="53:53" x14ac:dyDescent="0.25">
      <c r="BA4377" s="381"/>
    </row>
    <row r="4378" spans="53:53" x14ac:dyDescent="0.25">
      <c r="BA4378" s="381"/>
    </row>
    <row r="4379" spans="53:53" x14ac:dyDescent="0.25">
      <c r="BA4379" s="381"/>
    </row>
    <row r="4380" spans="53:53" x14ac:dyDescent="0.25">
      <c r="BA4380" s="381"/>
    </row>
    <row r="4381" spans="53:53" x14ac:dyDescent="0.25">
      <c r="BA4381" s="381"/>
    </row>
    <row r="4382" spans="53:53" x14ac:dyDescent="0.25">
      <c r="BA4382" s="381"/>
    </row>
    <row r="4383" spans="53:53" x14ac:dyDescent="0.25">
      <c r="BA4383" s="381"/>
    </row>
    <row r="4384" spans="53:53" x14ac:dyDescent="0.25">
      <c r="BA4384" s="381"/>
    </row>
    <row r="4385" spans="53:53" x14ac:dyDescent="0.25">
      <c r="BA4385" s="381"/>
    </row>
    <row r="4386" spans="53:53" x14ac:dyDescent="0.25">
      <c r="BA4386" s="381"/>
    </row>
    <row r="4387" spans="53:53" x14ac:dyDescent="0.25">
      <c r="BA4387" s="381"/>
    </row>
    <row r="4388" spans="53:53" x14ac:dyDescent="0.25">
      <c r="BA4388" s="381"/>
    </row>
    <row r="4389" spans="53:53" x14ac:dyDescent="0.25">
      <c r="BA4389" s="381"/>
    </row>
    <row r="4390" spans="53:53" x14ac:dyDescent="0.25">
      <c r="BA4390" s="381"/>
    </row>
    <row r="4391" spans="53:53" x14ac:dyDescent="0.25">
      <c r="BA4391" s="381"/>
    </row>
    <row r="4392" spans="53:53" x14ac:dyDescent="0.25">
      <c r="BA4392" s="381"/>
    </row>
    <row r="4393" spans="53:53" x14ac:dyDescent="0.25">
      <c r="BA4393" s="381"/>
    </row>
    <row r="4394" spans="53:53" x14ac:dyDescent="0.25">
      <c r="BA4394" s="381"/>
    </row>
    <row r="4395" spans="53:53" x14ac:dyDescent="0.25">
      <c r="BA4395" s="381"/>
    </row>
    <row r="4396" spans="53:53" x14ac:dyDescent="0.25">
      <c r="BA4396" s="381"/>
    </row>
    <row r="4397" spans="53:53" x14ac:dyDescent="0.25">
      <c r="BA4397" s="381"/>
    </row>
    <row r="4398" spans="53:53" x14ac:dyDescent="0.25">
      <c r="BA4398" s="381"/>
    </row>
    <row r="4399" spans="53:53" x14ac:dyDescent="0.25">
      <c r="BA4399" s="381"/>
    </row>
    <row r="4400" spans="53:53" x14ac:dyDescent="0.25">
      <c r="BA4400" s="381"/>
    </row>
    <row r="4401" spans="53:53" x14ac:dyDescent="0.25">
      <c r="BA4401" s="381"/>
    </row>
    <row r="4402" spans="53:53" x14ac:dyDescent="0.25">
      <c r="BA4402" s="381"/>
    </row>
    <row r="4403" spans="53:53" x14ac:dyDescent="0.25">
      <c r="BA4403" s="381"/>
    </row>
    <row r="4404" spans="53:53" x14ac:dyDescent="0.25">
      <c r="BA4404" s="381"/>
    </row>
    <row r="4405" spans="53:53" x14ac:dyDescent="0.25">
      <c r="BA4405" s="381"/>
    </row>
    <row r="4406" spans="53:53" x14ac:dyDescent="0.25">
      <c r="BA4406" s="381"/>
    </row>
    <row r="4407" spans="53:53" x14ac:dyDescent="0.25">
      <c r="BA4407" s="381"/>
    </row>
    <row r="4408" spans="53:53" x14ac:dyDescent="0.25">
      <c r="BA4408" s="381"/>
    </row>
    <row r="4409" spans="53:53" x14ac:dyDescent="0.25">
      <c r="BA4409" s="381"/>
    </row>
    <row r="4410" spans="53:53" x14ac:dyDescent="0.25">
      <c r="BA4410" s="381"/>
    </row>
    <row r="4411" spans="53:53" x14ac:dyDescent="0.25">
      <c r="BA4411" s="381"/>
    </row>
    <row r="4412" spans="53:53" x14ac:dyDescent="0.25">
      <c r="BA4412" s="381"/>
    </row>
    <row r="4413" spans="53:53" x14ac:dyDescent="0.25">
      <c r="BA4413" s="381"/>
    </row>
    <row r="4414" spans="53:53" x14ac:dyDescent="0.25">
      <c r="BA4414" s="381"/>
    </row>
    <row r="4415" spans="53:53" x14ac:dyDescent="0.25">
      <c r="BA4415" s="381"/>
    </row>
    <row r="4416" spans="53:53" x14ac:dyDescent="0.25">
      <c r="BA4416" s="381"/>
    </row>
    <row r="4417" spans="53:53" x14ac:dyDescent="0.25">
      <c r="BA4417" s="381"/>
    </row>
    <row r="4418" spans="53:53" x14ac:dyDescent="0.25">
      <c r="BA4418" s="381"/>
    </row>
    <row r="4419" spans="53:53" x14ac:dyDescent="0.25">
      <c r="BA4419" s="381"/>
    </row>
    <row r="4420" spans="53:53" x14ac:dyDescent="0.25">
      <c r="BA4420" s="381"/>
    </row>
    <row r="4421" spans="53:53" x14ac:dyDescent="0.25">
      <c r="BA4421" s="381"/>
    </row>
    <row r="4422" spans="53:53" x14ac:dyDescent="0.25">
      <c r="BA4422" s="381"/>
    </row>
    <row r="4423" spans="53:53" x14ac:dyDescent="0.25">
      <c r="BA4423" s="381"/>
    </row>
    <row r="4424" spans="53:53" x14ac:dyDescent="0.25">
      <c r="BA4424" s="381"/>
    </row>
    <row r="4425" spans="53:53" x14ac:dyDescent="0.25">
      <c r="BA4425" s="381"/>
    </row>
    <row r="4426" spans="53:53" x14ac:dyDescent="0.25">
      <c r="BA4426" s="381"/>
    </row>
    <row r="4427" spans="53:53" x14ac:dyDescent="0.25">
      <c r="BA4427" s="381"/>
    </row>
    <row r="4428" spans="53:53" x14ac:dyDescent="0.25">
      <c r="BA4428" s="381"/>
    </row>
    <row r="4429" spans="53:53" x14ac:dyDescent="0.25">
      <c r="BA4429" s="381"/>
    </row>
    <row r="4430" spans="53:53" x14ac:dyDescent="0.25">
      <c r="BA4430" s="381"/>
    </row>
    <row r="4431" spans="53:53" x14ac:dyDescent="0.25">
      <c r="BA4431" s="381"/>
    </row>
    <row r="4432" spans="53:53" x14ac:dyDescent="0.25">
      <c r="BA4432" s="381"/>
    </row>
    <row r="4433" spans="53:53" x14ac:dyDescent="0.25">
      <c r="BA4433" s="381"/>
    </row>
    <row r="4434" spans="53:53" x14ac:dyDescent="0.25">
      <c r="BA4434" s="381"/>
    </row>
    <row r="4435" spans="53:53" x14ac:dyDescent="0.25">
      <c r="BA4435" s="381"/>
    </row>
    <row r="4436" spans="53:53" x14ac:dyDescent="0.25">
      <c r="BA4436" s="381"/>
    </row>
    <row r="4437" spans="53:53" x14ac:dyDescent="0.25">
      <c r="BA4437" s="381"/>
    </row>
    <row r="4438" spans="53:53" x14ac:dyDescent="0.25">
      <c r="BA4438" s="381"/>
    </row>
    <row r="4439" spans="53:53" x14ac:dyDescent="0.25">
      <c r="BA4439" s="381"/>
    </row>
    <row r="4440" spans="53:53" x14ac:dyDescent="0.25">
      <c r="BA4440" s="381"/>
    </row>
    <row r="4441" spans="53:53" x14ac:dyDescent="0.25">
      <c r="BA4441" s="381"/>
    </row>
    <row r="4442" spans="53:53" x14ac:dyDescent="0.25">
      <c r="BA4442" s="381"/>
    </row>
    <row r="4443" spans="53:53" x14ac:dyDescent="0.25">
      <c r="BA4443" s="381"/>
    </row>
    <row r="4444" spans="53:53" x14ac:dyDescent="0.25">
      <c r="BA4444" s="381"/>
    </row>
    <row r="4445" spans="53:53" x14ac:dyDescent="0.25">
      <c r="BA4445" s="381"/>
    </row>
    <row r="4446" spans="53:53" x14ac:dyDescent="0.25">
      <c r="BA4446" s="381"/>
    </row>
    <row r="4447" spans="53:53" x14ac:dyDescent="0.25">
      <c r="BA4447" s="381"/>
    </row>
    <row r="4448" spans="53:53" x14ac:dyDescent="0.25">
      <c r="BA4448" s="381"/>
    </row>
    <row r="4449" spans="53:53" x14ac:dyDescent="0.25">
      <c r="BA4449" s="381"/>
    </row>
    <row r="4450" spans="53:53" x14ac:dyDescent="0.25">
      <c r="BA4450" s="381"/>
    </row>
    <row r="4451" spans="53:53" x14ac:dyDescent="0.25">
      <c r="BA4451" s="381"/>
    </row>
    <row r="4452" spans="53:53" x14ac:dyDescent="0.25">
      <c r="BA4452" s="381"/>
    </row>
    <row r="4453" spans="53:53" x14ac:dyDescent="0.25">
      <c r="BA4453" s="381"/>
    </row>
    <row r="4454" spans="53:53" x14ac:dyDescent="0.25">
      <c r="BA4454" s="381"/>
    </row>
    <row r="4455" spans="53:53" x14ac:dyDescent="0.25">
      <c r="BA4455" s="381"/>
    </row>
    <row r="4456" spans="53:53" x14ac:dyDescent="0.25">
      <c r="BA4456" s="381"/>
    </row>
    <row r="4457" spans="53:53" x14ac:dyDescent="0.25">
      <c r="BA4457" s="381"/>
    </row>
    <row r="4458" spans="53:53" x14ac:dyDescent="0.25">
      <c r="BA4458" s="381"/>
    </row>
    <row r="4459" spans="53:53" x14ac:dyDescent="0.25">
      <c r="BA4459" s="381"/>
    </row>
    <row r="4460" spans="53:53" x14ac:dyDescent="0.25">
      <c r="BA4460" s="381"/>
    </row>
    <row r="4461" spans="53:53" x14ac:dyDescent="0.25">
      <c r="BA4461" s="381"/>
    </row>
    <row r="4462" spans="53:53" x14ac:dyDescent="0.25">
      <c r="BA4462" s="381"/>
    </row>
    <row r="4463" spans="53:53" x14ac:dyDescent="0.25">
      <c r="BA4463" s="381"/>
    </row>
    <row r="4464" spans="53:53" x14ac:dyDescent="0.25">
      <c r="BA4464" s="381"/>
    </row>
    <row r="4465" spans="53:53" x14ac:dyDescent="0.25">
      <c r="BA4465" s="381"/>
    </row>
    <row r="4466" spans="53:53" x14ac:dyDescent="0.25">
      <c r="BA4466" s="381"/>
    </row>
    <row r="4467" spans="53:53" x14ac:dyDescent="0.25">
      <c r="BA4467" s="381"/>
    </row>
    <row r="4468" spans="53:53" x14ac:dyDescent="0.25">
      <c r="BA4468" s="381"/>
    </row>
    <row r="4469" spans="53:53" x14ac:dyDescent="0.25">
      <c r="BA4469" s="381"/>
    </row>
    <row r="4470" spans="53:53" x14ac:dyDescent="0.25">
      <c r="BA4470" s="381"/>
    </row>
    <row r="4471" spans="53:53" x14ac:dyDescent="0.25">
      <c r="BA4471" s="381"/>
    </row>
    <row r="4472" spans="53:53" x14ac:dyDescent="0.25">
      <c r="BA4472" s="381"/>
    </row>
    <row r="4473" spans="53:53" x14ac:dyDescent="0.25">
      <c r="BA4473" s="381"/>
    </row>
    <row r="4474" spans="53:53" x14ac:dyDescent="0.25">
      <c r="BA4474" s="381"/>
    </row>
    <row r="4475" spans="53:53" x14ac:dyDescent="0.25">
      <c r="BA4475" s="381"/>
    </row>
    <row r="4476" spans="53:53" x14ac:dyDescent="0.25">
      <c r="BA4476" s="381"/>
    </row>
    <row r="4477" spans="53:53" x14ac:dyDescent="0.25">
      <c r="BA4477" s="381"/>
    </row>
    <row r="4478" spans="53:53" x14ac:dyDescent="0.25">
      <c r="BA4478" s="381"/>
    </row>
    <row r="4479" spans="53:53" x14ac:dyDescent="0.25">
      <c r="BA4479" s="381"/>
    </row>
    <row r="4480" spans="53:53" x14ac:dyDescent="0.25">
      <c r="BA4480" s="381"/>
    </row>
    <row r="4481" spans="53:53" x14ac:dyDescent="0.25">
      <c r="BA4481" s="381"/>
    </row>
    <row r="4482" spans="53:53" x14ac:dyDescent="0.25">
      <c r="BA4482" s="381"/>
    </row>
    <row r="4483" spans="53:53" x14ac:dyDescent="0.25">
      <c r="BA4483" s="381"/>
    </row>
    <row r="4484" spans="53:53" x14ac:dyDescent="0.25">
      <c r="BA4484" s="381"/>
    </row>
    <row r="4485" spans="53:53" x14ac:dyDescent="0.25">
      <c r="BA4485" s="381"/>
    </row>
    <row r="4486" spans="53:53" x14ac:dyDescent="0.25">
      <c r="BA4486" s="381"/>
    </row>
    <row r="4487" spans="53:53" x14ac:dyDescent="0.25">
      <c r="BA4487" s="381"/>
    </row>
    <row r="4488" spans="53:53" x14ac:dyDescent="0.25">
      <c r="BA4488" s="381"/>
    </row>
    <row r="4489" spans="53:53" x14ac:dyDescent="0.25">
      <c r="BA4489" s="381"/>
    </row>
    <row r="4490" spans="53:53" x14ac:dyDescent="0.25">
      <c r="BA4490" s="381"/>
    </row>
    <row r="4491" spans="53:53" x14ac:dyDescent="0.25">
      <c r="BA4491" s="381"/>
    </row>
    <row r="4492" spans="53:53" x14ac:dyDescent="0.25">
      <c r="BA4492" s="381"/>
    </row>
    <row r="4493" spans="53:53" x14ac:dyDescent="0.25">
      <c r="BA4493" s="381"/>
    </row>
    <row r="4494" spans="53:53" x14ac:dyDescent="0.25">
      <c r="BA4494" s="381"/>
    </row>
    <row r="4495" spans="53:53" x14ac:dyDescent="0.25">
      <c r="BA4495" s="381"/>
    </row>
    <row r="4496" spans="53:53" x14ac:dyDescent="0.25">
      <c r="BA4496" s="381"/>
    </row>
    <row r="4497" spans="53:53" x14ac:dyDescent="0.25">
      <c r="BA4497" s="381"/>
    </row>
    <row r="4498" spans="53:53" x14ac:dyDescent="0.25">
      <c r="BA4498" s="381"/>
    </row>
    <row r="4499" spans="53:53" x14ac:dyDescent="0.25">
      <c r="BA4499" s="381"/>
    </row>
    <row r="4500" spans="53:53" x14ac:dyDescent="0.25">
      <c r="BA4500" s="381"/>
    </row>
    <row r="4501" spans="53:53" x14ac:dyDescent="0.25">
      <c r="BA4501" s="381"/>
    </row>
    <row r="4502" spans="53:53" x14ac:dyDescent="0.25">
      <c r="BA4502" s="381"/>
    </row>
    <row r="4503" spans="53:53" x14ac:dyDescent="0.25">
      <c r="BA4503" s="381"/>
    </row>
    <row r="4504" spans="53:53" x14ac:dyDescent="0.25">
      <c r="BA4504" s="381"/>
    </row>
    <row r="4505" spans="53:53" x14ac:dyDescent="0.25">
      <c r="BA4505" s="381"/>
    </row>
    <row r="4506" spans="53:53" x14ac:dyDescent="0.25">
      <c r="BA4506" s="381"/>
    </row>
    <row r="4507" spans="53:53" x14ac:dyDescent="0.25">
      <c r="BA4507" s="381"/>
    </row>
    <row r="4508" spans="53:53" x14ac:dyDescent="0.25">
      <c r="BA4508" s="381"/>
    </row>
    <row r="4509" spans="53:53" x14ac:dyDescent="0.25">
      <c r="BA4509" s="381"/>
    </row>
    <row r="4510" spans="53:53" x14ac:dyDescent="0.25">
      <c r="BA4510" s="381"/>
    </row>
    <row r="4511" spans="53:53" x14ac:dyDescent="0.25">
      <c r="BA4511" s="381"/>
    </row>
    <row r="4512" spans="53:53" x14ac:dyDescent="0.25">
      <c r="BA4512" s="381"/>
    </row>
    <row r="4513" spans="53:53" x14ac:dyDescent="0.25">
      <c r="BA4513" s="381"/>
    </row>
    <row r="4514" spans="53:53" x14ac:dyDescent="0.25">
      <c r="BA4514" s="381"/>
    </row>
    <row r="4515" spans="53:53" x14ac:dyDescent="0.25">
      <c r="BA4515" s="381"/>
    </row>
    <row r="4516" spans="53:53" x14ac:dyDescent="0.25">
      <c r="BA4516" s="381"/>
    </row>
    <row r="4517" spans="53:53" x14ac:dyDescent="0.25">
      <c r="BA4517" s="381"/>
    </row>
    <row r="4518" spans="53:53" x14ac:dyDescent="0.25">
      <c r="BA4518" s="381"/>
    </row>
    <row r="4519" spans="53:53" x14ac:dyDescent="0.25">
      <c r="BA4519" s="381"/>
    </row>
    <row r="4520" spans="53:53" x14ac:dyDescent="0.25">
      <c r="BA4520" s="381"/>
    </row>
    <row r="4521" spans="53:53" x14ac:dyDescent="0.25">
      <c r="BA4521" s="381"/>
    </row>
    <row r="4522" spans="53:53" x14ac:dyDescent="0.25">
      <c r="BA4522" s="381"/>
    </row>
    <row r="4523" spans="53:53" x14ac:dyDescent="0.25">
      <c r="BA4523" s="381"/>
    </row>
    <row r="4524" spans="53:53" x14ac:dyDescent="0.25">
      <c r="BA4524" s="381"/>
    </row>
    <row r="4525" spans="53:53" x14ac:dyDescent="0.25">
      <c r="BA4525" s="381"/>
    </row>
    <row r="4526" spans="53:53" x14ac:dyDescent="0.25">
      <c r="BA4526" s="381"/>
    </row>
    <row r="4527" spans="53:53" x14ac:dyDescent="0.25">
      <c r="BA4527" s="381"/>
    </row>
    <row r="4528" spans="53:53" x14ac:dyDescent="0.25">
      <c r="BA4528" s="381"/>
    </row>
    <row r="4529" spans="53:53" x14ac:dyDescent="0.25">
      <c r="BA4529" s="381"/>
    </row>
    <row r="4530" spans="53:53" x14ac:dyDescent="0.25">
      <c r="BA4530" s="381"/>
    </row>
    <row r="4531" spans="53:53" x14ac:dyDescent="0.25">
      <c r="BA4531" s="381"/>
    </row>
    <row r="4532" spans="53:53" x14ac:dyDescent="0.25">
      <c r="BA4532" s="381"/>
    </row>
    <row r="4533" spans="53:53" x14ac:dyDescent="0.25">
      <c r="BA4533" s="381"/>
    </row>
    <row r="4534" spans="53:53" x14ac:dyDescent="0.25">
      <c r="BA4534" s="381"/>
    </row>
    <row r="4535" spans="53:53" x14ac:dyDescent="0.25">
      <c r="BA4535" s="381"/>
    </row>
    <row r="4536" spans="53:53" x14ac:dyDescent="0.25">
      <c r="BA4536" s="381"/>
    </row>
    <row r="4537" spans="53:53" x14ac:dyDescent="0.25">
      <c r="BA4537" s="381"/>
    </row>
    <row r="4538" spans="53:53" x14ac:dyDescent="0.25">
      <c r="BA4538" s="381"/>
    </row>
    <row r="4539" spans="53:53" x14ac:dyDescent="0.25">
      <c r="BA4539" s="381"/>
    </row>
    <row r="4540" spans="53:53" x14ac:dyDescent="0.25">
      <c r="BA4540" s="381"/>
    </row>
    <row r="4541" spans="53:53" x14ac:dyDescent="0.25">
      <c r="BA4541" s="381"/>
    </row>
    <row r="4542" spans="53:53" x14ac:dyDescent="0.25">
      <c r="BA4542" s="381"/>
    </row>
    <row r="4543" spans="53:53" x14ac:dyDescent="0.25">
      <c r="BA4543" s="381"/>
    </row>
    <row r="4544" spans="53:53" x14ac:dyDescent="0.25">
      <c r="BA4544" s="381"/>
    </row>
    <row r="4545" spans="53:53" x14ac:dyDescent="0.25">
      <c r="BA4545" s="381"/>
    </row>
    <row r="4546" spans="53:53" x14ac:dyDescent="0.25">
      <c r="BA4546" s="381"/>
    </row>
    <row r="4547" spans="53:53" x14ac:dyDescent="0.25">
      <c r="BA4547" s="381"/>
    </row>
    <row r="4548" spans="53:53" x14ac:dyDescent="0.25">
      <c r="BA4548" s="381"/>
    </row>
    <row r="4549" spans="53:53" x14ac:dyDescent="0.25">
      <c r="BA4549" s="381"/>
    </row>
    <row r="4550" spans="53:53" x14ac:dyDescent="0.25">
      <c r="BA4550" s="381"/>
    </row>
    <row r="4551" spans="53:53" x14ac:dyDescent="0.25">
      <c r="BA4551" s="381"/>
    </row>
    <row r="4552" spans="53:53" x14ac:dyDescent="0.25">
      <c r="BA4552" s="381"/>
    </row>
    <row r="4553" spans="53:53" x14ac:dyDescent="0.25">
      <c r="BA4553" s="381"/>
    </row>
    <row r="4554" spans="53:53" x14ac:dyDescent="0.25">
      <c r="BA4554" s="381"/>
    </row>
    <row r="4555" spans="53:53" x14ac:dyDescent="0.25">
      <c r="BA4555" s="381"/>
    </row>
    <row r="4556" spans="53:53" x14ac:dyDescent="0.25">
      <c r="BA4556" s="381"/>
    </row>
    <row r="4557" spans="53:53" x14ac:dyDescent="0.25">
      <c r="BA4557" s="381"/>
    </row>
    <row r="4558" spans="53:53" x14ac:dyDescent="0.25">
      <c r="BA4558" s="381"/>
    </row>
    <row r="4559" spans="53:53" x14ac:dyDescent="0.25">
      <c r="BA4559" s="381"/>
    </row>
    <row r="4560" spans="53:53" x14ac:dyDescent="0.25">
      <c r="BA4560" s="381"/>
    </row>
    <row r="4561" spans="53:53" x14ac:dyDescent="0.25">
      <c r="BA4561" s="381"/>
    </row>
    <row r="4562" spans="53:53" x14ac:dyDescent="0.25">
      <c r="BA4562" s="381"/>
    </row>
    <row r="4563" spans="53:53" x14ac:dyDescent="0.25">
      <c r="BA4563" s="381"/>
    </row>
    <row r="4564" spans="53:53" x14ac:dyDescent="0.25">
      <c r="BA4564" s="381"/>
    </row>
    <row r="4565" spans="53:53" x14ac:dyDescent="0.25">
      <c r="BA4565" s="381"/>
    </row>
    <row r="4566" spans="53:53" x14ac:dyDescent="0.25">
      <c r="BA4566" s="381"/>
    </row>
    <row r="4567" spans="53:53" x14ac:dyDescent="0.25">
      <c r="BA4567" s="381"/>
    </row>
    <row r="4568" spans="53:53" x14ac:dyDescent="0.25">
      <c r="BA4568" s="381"/>
    </row>
    <row r="4569" spans="53:53" x14ac:dyDescent="0.25">
      <c r="BA4569" s="381"/>
    </row>
    <row r="4570" spans="53:53" x14ac:dyDescent="0.25">
      <c r="BA4570" s="381"/>
    </row>
    <row r="4571" spans="53:53" x14ac:dyDescent="0.25">
      <c r="BA4571" s="381"/>
    </row>
    <row r="4572" spans="53:53" x14ac:dyDescent="0.25">
      <c r="BA4572" s="381"/>
    </row>
    <row r="4573" spans="53:53" x14ac:dyDescent="0.25">
      <c r="BA4573" s="381"/>
    </row>
    <row r="4574" spans="53:53" x14ac:dyDescent="0.25">
      <c r="BA4574" s="381"/>
    </row>
    <row r="4575" spans="53:53" x14ac:dyDescent="0.25">
      <c r="BA4575" s="381"/>
    </row>
    <row r="4576" spans="53:53" x14ac:dyDescent="0.25">
      <c r="BA4576" s="381"/>
    </row>
    <row r="4577" spans="53:53" x14ac:dyDescent="0.25">
      <c r="BA4577" s="381"/>
    </row>
    <row r="4578" spans="53:53" x14ac:dyDescent="0.25">
      <c r="BA4578" s="381"/>
    </row>
    <row r="4579" spans="53:53" x14ac:dyDescent="0.25">
      <c r="BA4579" s="381"/>
    </row>
    <row r="4580" spans="53:53" x14ac:dyDescent="0.25">
      <c r="BA4580" s="381"/>
    </row>
    <row r="4581" spans="53:53" x14ac:dyDescent="0.25">
      <c r="BA4581" s="381"/>
    </row>
    <row r="4582" spans="53:53" x14ac:dyDescent="0.25">
      <c r="BA4582" s="381"/>
    </row>
    <row r="4583" spans="53:53" x14ac:dyDescent="0.25">
      <c r="BA4583" s="381"/>
    </row>
    <row r="4584" spans="53:53" x14ac:dyDescent="0.25">
      <c r="BA4584" s="381"/>
    </row>
    <row r="4585" spans="53:53" x14ac:dyDescent="0.25">
      <c r="BA4585" s="381"/>
    </row>
    <row r="4586" spans="53:53" x14ac:dyDescent="0.25">
      <c r="BA4586" s="381"/>
    </row>
    <row r="4587" spans="53:53" x14ac:dyDescent="0.25">
      <c r="BA4587" s="381"/>
    </row>
    <row r="4588" spans="53:53" x14ac:dyDescent="0.25">
      <c r="BA4588" s="381"/>
    </row>
    <row r="4589" spans="53:53" x14ac:dyDescent="0.25">
      <c r="BA4589" s="381"/>
    </row>
    <row r="4590" spans="53:53" x14ac:dyDescent="0.25">
      <c r="BA4590" s="381"/>
    </row>
    <row r="4591" spans="53:53" x14ac:dyDescent="0.25">
      <c r="BA4591" s="381"/>
    </row>
    <row r="4592" spans="53:53" x14ac:dyDescent="0.25">
      <c r="BA4592" s="381"/>
    </row>
    <row r="4593" spans="53:53" x14ac:dyDescent="0.25">
      <c r="BA4593" s="381"/>
    </row>
    <row r="4594" spans="53:53" x14ac:dyDescent="0.25">
      <c r="BA4594" s="381"/>
    </row>
    <row r="4595" spans="53:53" x14ac:dyDescent="0.25">
      <c r="BA4595" s="381"/>
    </row>
    <row r="4596" spans="53:53" x14ac:dyDescent="0.25">
      <c r="BA4596" s="381"/>
    </row>
    <row r="4597" spans="53:53" x14ac:dyDescent="0.25">
      <c r="BA4597" s="381"/>
    </row>
    <row r="4598" spans="53:53" x14ac:dyDescent="0.25">
      <c r="BA4598" s="381"/>
    </row>
    <row r="4599" spans="53:53" x14ac:dyDescent="0.25">
      <c r="BA4599" s="381"/>
    </row>
    <row r="4600" spans="53:53" x14ac:dyDescent="0.25">
      <c r="BA4600" s="381"/>
    </row>
    <row r="4601" spans="53:53" x14ac:dyDescent="0.25">
      <c r="BA4601" s="381"/>
    </row>
    <row r="4602" spans="53:53" x14ac:dyDescent="0.25">
      <c r="BA4602" s="381"/>
    </row>
    <row r="4603" spans="53:53" x14ac:dyDescent="0.25">
      <c r="BA4603" s="381"/>
    </row>
    <row r="4604" spans="53:53" x14ac:dyDescent="0.25">
      <c r="BA4604" s="381"/>
    </row>
    <row r="4605" spans="53:53" x14ac:dyDescent="0.25">
      <c r="BA4605" s="381"/>
    </row>
    <row r="4606" spans="53:53" x14ac:dyDescent="0.25">
      <c r="BA4606" s="381"/>
    </row>
    <row r="4607" spans="53:53" x14ac:dyDescent="0.25">
      <c r="BA4607" s="381"/>
    </row>
    <row r="4608" spans="53:53" x14ac:dyDescent="0.25">
      <c r="BA4608" s="381"/>
    </row>
    <row r="4609" spans="53:53" x14ac:dyDescent="0.25">
      <c r="BA4609" s="381"/>
    </row>
    <row r="4610" spans="53:53" x14ac:dyDescent="0.25">
      <c r="BA4610" s="381"/>
    </row>
    <row r="4611" spans="53:53" x14ac:dyDescent="0.25">
      <c r="BA4611" s="381"/>
    </row>
    <row r="4612" spans="53:53" x14ac:dyDescent="0.25">
      <c r="BA4612" s="381"/>
    </row>
    <row r="4613" spans="53:53" x14ac:dyDescent="0.25">
      <c r="BA4613" s="381"/>
    </row>
    <row r="4614" spans="53:53" x14ac:dyDescent="0.25">
      <c r="BA4614" s="381"/>
    </row>
    <row r="4615" spans="53:53" x14ac:dyDescent="0.25">
      <c r="BA4615" s="381"/>
    </row>
    <row r="4616" spans="53:53" x14ac:dyDescent="0.25">
      <c r="BA4616" s="381"/>
    </row>
    <row r="4617" spans="53:53" x14ac:dyDescent="0.25">
      <c r="BA4617" s="381"/>
    </row>
    <row r="4618" spans="53:53" x14ac:dyDescent="0.25">
      <c r="BA4618" s="381"/>
    </row>
    <row r="4619" spans="53:53" x14ac:dyDescent="0.25">
      <c r="BA4619" s="381"/>
    </row>
    <row r="4620" spans="53:53" x14ac:dyDescent="0.25">
      <c r="BA4620" s="381"/>
    </row>
    <row r="4621" spans="53:53" x14ac:dyDescent="0.25">
      <c r="BA4621" s="381"/>
    </row>
    <row r="4622" spans="53:53" x14ac:dyDescent="0.25">
      <c r="BA4622" s="381"/>
    </row>
    <row r="4623" spans="53:53" x14ac:dyDescent="0.25">
      <c r="BA4623" s="381"/>
    </row>
    <row r="4624" spans="53:53" x14ac:dyDescent="0.25">
      <c r="BA4624" s="381"/>
    </row>
    <row r="4625" spans="53:53" x14ac:dyDescent="0.25">
      <c r="BA4625" s="381"/>
    </row>
    <row r="4626" spans="53:53" x14ac:dyDescent="0.25">
      <c r="BA4626" s="381"/>
    </row>
    <row r="4627" spans="53:53" x14ac:dyDescent="0.25">
      <c r="BA4627" s="381"/>
    </row>
    <row r="4628" spans="53:53" x14ac:dyDescent="0.25">
      <c r="BA4628" s="381"/>
    </row>
    <row r="4629" spans="53:53" x14ac:dyDescent="0.25">
      <c r="BA4629" s="381"/>
    </row>
    <row r="4630" spans="53:53" x14ac:dyDescent="0.25">
      <c r="BA4630" s="381"/>
    </row>
    <row r="4631" spans="53:53" x14ac:dyDescent="0.25">
      <c r="BA4631" s="381"/>
    </row>
    <row r="4632" spans="53:53" x14ac:dyDescent="0.25">
      <c r="BA4632" s="381"/>
    </row>
    <row r="4633" spans="53:53" x14ac:dyDescent="0.25">
      <c r="BA4633" s="381"/>
    </row>
    <row r="4634" spans="53:53" x14ac:dyDescent="0.25">
      <c r="BA4634" s="381"/>
    </row>
    <row r="4635" spans="53:53" x14ac:dyDescent="0.25">
      <c r="BA4635" s="381"/>
    </row>
    <row r="4636" spans="53:53" x14ac:dyDescent="0.25">
      <c r="BA4636" s="381"/>
    </row>
    <row r="4637" spans="53:53" x14ac:dyDescent="0.25">
      <c r="BA4637" s="381"/>
    </row>
    <row r="4638" spans="53:53" x14ac:dyDescent="0.25">
      <c r="BA4638" s="381"/>
    </row>
    <row r="4639" spans="53:53" x14ac:dyDescent="0.25">
      <c r="BA4639" s="381"/>
    </row>
    <row r="4640" spans="53:53" x14ac:dyDescent="0.25">
      <c r="BA4640" s="381"/>
    </row>
    <row r="4641" spans="53:53" x14ac:dyDescent="0.25">
      <c r="BA4641" s="381"/>
    </row>
    <row r="4642" spans="53:53" x14ac:dyDescent="0.25">
      <c r="BA4642" s="381"/>
    </row>
    <row r="4643" spans="53:53" x14ac:dyDescent="0.25">
      <c r="BA4643" s="381"/>
    </row>
    <row r="4644" spans="53:53" x14ac:dyDescent="0.25">
      <c r="BA4644" s="381"/>
    </row>
    <row r="4645" spans="53:53" x14ac:dyDescent="0.25">
      <c r="BA4645" s="381"/>
    </row>
    <row r="4646" spans="53:53" x14ac:dyDescent="0.25">
      <c r="BA4646" s="381"/>
    </row>
    <row r="4647" spans="53:53" x14ac:dyDescent="0.25">
      <c r="BA4647" s="381"/>
    </row>
    <row r="4648" spans="53:53" x14ac:dyDescent="0.25">
      <c r="BA4648" s="381"/>
    </row>
    <row r="4649" spans="53:53" x14ac:dyDescent="0.25">
      <c r="BA4649" s="381"/>
    </row>
    <row r="4650" spans="53:53" x14ac:dyDescent="0.25">
      <c r="BA4650" s="381"/>
    </row>
    <row r="4651" spans="53:53" x14ac:dyDescent="0.25">
      <c r="BA4651" s="381"/>
    </row>
    <row r="4652" spans="53:53" x14ac:dyDescent="0.25">
      <c r="BA4652" s="381"/>
    </row>
    <row r="4653" spans="53:53" x14ac:dyDescent="0.25">
      <c r="BA4653" s="381"/>
    </row>
    <row r="4654" spans="53:53" x14ac:dyDescent="0.25">
      <c r="BA4654" s="381"/>
    </row>
    <row r="4655" spans="53:53" x14ac:dyDescent="0.25">
      <c r="BA4655" s="381"/>
    </row>
    <row r="4656" spans="53:53" x14ac:dyDescent="0.25">
      <c r="BA4656" s="381"/>
    </row>
    <row r="4657" spans="53:53" x14ac:dyDescent="0.25">
      <c r="BA4657" s="381"/>
    </row>
    <row r="4658" spans="53:53" x14ac:dyDescent="0.25">
      <c r="BA4658" s="381"/>
    </row>
    <row r="4659" spans="53:53" x14ac:dyDescent="0.25">
      <c r="BA4659" s="381"/>
    </row>
    <row r="4660" spans="53:53" x14ac:dyDescent="0.25">
      <c r="BA4660" s="381"/>
    </row>
    <row r="4661" spans="53:53" x14ac:dyDescent="0.25">
      <c r="BA4661" s="381"/>
    </row>
    <row r="4662" spans="53:53" x14ac:dyDescent="0.25">
      <c r="BA4662" s="381"/>
    </row>
    <row r="4663" spans="53:53" x14ac:dyDescent="0.25">
      <c r="BA4663" s="381"/>
    </row>
    <row r="4664" spans="53:53" x14ac:dyDescent="0.25">
      <c r="BA4664" s="381"/>
    </row>
    <row r="4665" spans="53:53" x14ac:dyDescent="0.25">
      <c r="BA4665" s="381"/>
    </row>
    <row r="4666" spans="53:53" x14ac:dyDescent="0.25">
      <c r="BA4666" s="381"/>
    </row>
    <row r="4667" spans="53:53" x14ac:dyDescent="0.25">
      <c r="BA4667" s="381"/>
    </row>
    <row r="4668" spans="53:53" x14ac:dyDescent="0.25">
      <c r="BA4668" s="381"/>
    </row>
    <row r="4669" spans="53:53" x14ac:dyDescent="0.25">
      <c r="BA4669" s="381"/>
    </row>
    <row r="4670" spans="53:53" x14ac:dyDescent="0.25">
      <c r="BA4670" s="381"/>
    </row>
    <row r="4671" spans="53:53" x14ac:dyDescent="0.25">
      <c r="BA4671" s="381"/>
    </row>
    <row r="4672" spans="53:53" x14ac:dyDescent="0.25">
      <c r="BA4672" s="381"/>
    </row>
    <row r="4673" spans="53:53" x14ac:dyDescent="0.25">
      <c r="BA4673" s="381"/>
    </row>
    <row r="4674" spans="53:53" x14ac:dyDescent="0.25">
      <c r="BA4674" s="381"/>
    </row>
    <row r="4675" spans="53:53" x14ac:dyDescent="0.25">
      <c r="BA4675" s="381"/>
    </row>
    <row r="4676" spans="53:53" x14ac:dyDescent="0.25">
      <c r="BA4676" s="381"/>
    </row>
    <row r="4677" spans="53:53" x14ac:dyDescent="0.25">
      <c r="BA4677" s="381"/>
    </row>
    <row r="4678" spans="53:53" x14ac:dyDescent="0.25">
      <c r="BA4678" s="381"/>
    </row>
    <row r="4679" spans="53:53" x14ac:dyDescent="0.25">
      <c r="BA4679" s="381"/>
    </row>
    <row r="4680" spans="53:53" x14ac:dyDescent="0.25">
      <c r="BA4680" s="381"/>
    </row>
    <row r="4681" spans="53:53" x14ac:dyDescent="0.25">
      <c r="BA4681" s="381"/>
    </row>
    <row r="4682" spans="53:53" x14ac:dyDescent="0.25">
      <c r="BA4682" s="381"/>
    </row>
    <row r="4683" spans="53:53" x14ac:dyDescent="0.25">
      <c r="BA4683" s="381"/>
    </row>
    <row r="4684" spans="53:53" x14ac:dyDescent="0.25">
      <c r="BA4684" s="381"/>
    </row>
    <row r="4685" spans="53:53" x14ac:dyDescent="0.25">
      <c r="BA4685" s="381"/>
    </row>
    <row r="4686" spans="53:53" x14ac:dyDescent="0.25">
      <c r="BA4686" s="381"/>
    </row>
    <row r="4687" spans="53:53" x14ac:dyDescent="0.25">
      <c r="BA4687" s="381"/>
    </row>
    <row r="4688" spans="53:53" x14ac:dyDescent="0.25">
      <c r="BA4688" s="381"/>
    </row>
    <row r="4689" spans="53:53" x14ac:dyDescent="0.25">
      <c r="BA4689" s="381"/>
    </row>
    <row r="4690" spans="53:53" x14ac:dyDescent="0.25">
      <c r="BA4690" s="381"/>
    </row>
    <row r="4691" spans="53:53" x14ac:dyDescent="0.25">
      <c r="BA4691" s="381"/>
    </row>
    <row r="4692" spans="53:53" x14ac:dyDescent="0.25">
      <c r="BA4692" s="381"/>
    </row>
    <row r="4693" spans="53:53" x14ac:dyDescent="0.25">
      <c r="BA4693" s="381"/>
    </row>
    <row r="4694" spans="53:53" x14ac:dyDescent="0.25">
      <c r="BA4694" s="381"/>
    </row>
    <row r="4695" spans="53:53" x14ac:dyDescent="0.25">
      <c r="BA4695" s="381"/>
    </row>
    <row r="4696" spans="53:53" x14ac:dyDescent="0.25">
      <c r="BA4696" s="381"/>
    </row>
    <row r="4697" spans="53:53" x14ac:dyDescent="0.25">
      <c r="BA4697" s="381"/>
    </row>
    <row r="4698" spans="53:53" x14ac:dyDescent="0.25">
      <c r="BA4698" s="381"/>
    </row>
    <row r="4699" spans="53:53" x14ac:dyDescent="0.25">
      <c r="BA4699" s="381"/>
    </row>
    <row r="4700" spans="53:53" x14ac:dyDescent="0.25">
      <c r="BA4700" s="381"/>
    </row>
    <row r="4701" spans="53:53" x14ac:dyDescent="0.25">
      <c r="BA4701" s="381"/>
    </row>
    <row r="4702" spans="53:53" x14ac:dyDescent="0.25">
      <c r="BA4702" s="381"/>
    </row>
    <row r="4703" spans="53:53" x14ac:dyDescent="0.25">
      <c r="BA4703" s="381"/>
    </row>
    <row r="4704" spans="53:53" x14ac:dyDescent="0.25">
      <c r="BA4704" s="381"/>
    </row>
    <row r="4705" spans="53:53" x14ac:dyDescent="0.25">
      <c r="BA4705" s="381"/>
    </row>
    <row r="4706" spans="53:53" x14ac:dyDescent="0.25">
      <c r="BA4706" s="381"/>
    </row>
    <row r="4707" spans="53:53" x14ac:dyDescent="0.25">
      <c r="BA4707" s="381"/>
    </row>
    <row r="4708" spans="53:53" x14ac:dyDescent="0.25">
      <c r="BA4708" s="381"/>
    </row>
    <row r="4709" spans="53:53" x14ac:dyDescent="0.25">
      <c r="BA4709" s="381"/>
    </row>
    <row r="4710" spans="53:53" x14ac:dyDescent="0.25">
      <c r="BA4710" s="381"/>
    </row>
    <row r="4711" spans="53:53" x14ac:dyDescent="0.25">
      <c r="BA4711" s="381"/>
    </row>
    <row r="4712" spans="53:53" x14ac:dyDescent="0.25">
      <c r="BA4712" s="381"/>
    </row>
    <row r="4713" spans="53:53" x14ac:dyDescent="0.25">
      <c r="BA4713" s="381"/>
    </row>
    <row r="4714" spans="53:53" x14ac:dyDescent="0.25">
      <c r="BA4714" s="381"/>
    </row>
    <row r="4715" spans="53:53" x14ac:dyDescent="0.25">
      <c r="BA4715" s="381"/>
    </row>
    <row r="4716" spans="53:53" x14ac:dyDescent="0.25">
      <c r="BA4716" s="381"/>
    </row>
    <row r="4717" spans="53:53" x14ac:dyDescent="0.25">
      <c r="BA4717" s="381"/>
    </row>
    <row r="4718" spans="53:53" x14ac:dyDescent="0.25">
      <c r="BA4718" s="381"/>
    </row>
    <row r="4719" spans="53:53" x14ac:dyDescent="0.25">
      <c r="BA4719" s="381"/>
    </row>
    <row r="4720" spans="53:53" x14ac:dyDescent="0.25">
      <c r="BA4720" s="381"/>
    </row>
    <row r="4721" spans="53:53" x14ac:dyDescent="0.25">
      <c r="BA4721" s="381"/>
    </row>
    <row r="4722" spans="53:53" x14ac:dyDescent="0.25">
      <c r="BA4722" s="381"/>
    </row>
    <row r="4723" spans="53:53" x14ac:dyDescent="0.25">
      <c r="BA4723" s="381"/>
    </row>
    <row r="4724" spans="53:53" x14ac:dyDescent="0.25">
      <c r="BA4724" s="381"/>
    </row>
    <row r="4725" spans="53:53" x14ac:dyDescent="0.25">
      <c r="BA4725" s="381"/>
    </row>
    <row r="4726" spans="53:53" x14ac:dyDescent="0.25">
      <c r="BA4726" s="381"/>
    </row>
    <row r="4727" spans="53:53" x14ac:dyDescent="0.25">
      <c r="BA4727" s="381"/>
    </row>
    <row r="4728" spans="53:53" x14ac:dyDescent="0.25">
      <c r="BA4728" s="381"/>
    </row>
    <row r="4729" spans="53:53" x14ac:dyDescent="0.25">
      <c r="BA4729" s="381"/>
    </row>
    <row r="4730" spans="53:53" x14ac:dyDescent="0.25">
      <c r="BA4730" s="381"/>
    </row>
    <row r="4731" spans="53:53" x14ac:dyDescent="0.25">
      <c r="BA4731" s="381"/>
    </row>
    <row r="4732" spans="53:53" x14ac:dyDescent="0.25">
      <c r="BA4732" s="381"/>
    </row>
    <row r="4733" spans="53:53" x14ac:dyDescent="0.25">
      <c r="BA4733" s="381"/>
    </row>
    <row r="4734" spans="53:53" x14ac:dyDescent="0.25">
      <c r="BA4734" s="381"/>
    </row>
    <row r="4735" spans="53:53" x14ac:dyDescent="0.25">
      <c r="BA4735" s="381"/>
    </row>
    <row r="4736" spans="53:53" x14ac:dyDescent="0.25">
      <c r="BA4736" s="381"/>
    </row>
    <row r="4737" spans="53:53" x14ac:dyDescent="0.25">
      <c r="BA4737" s="381"/>
    </row>
    <row r="4738" spans="53:53" x14ac:dyDescent="0.25">
      <c r="BA4738" s="381"/>
    </row>
    <row r="4739" spans="53:53" x14ac:dyDescent="0.25">
      <c r="BA4739" s="381"/>
    </row>
    <row r="4740" spans="53:53" x14ac:dyDescent="0.25">
      <c r="BA4740" s="381"/>
    </row>
    <row r="4741" spans="53:53" x14ac:dyDescent="0.25">
      <c r="BA4741" s="381"/>
    </row>
    <row r="4742" spans="53:53" x14ac:dyDescent="0.25">
      <c r="BA4742" s="381"/>
    </row>
    <row r="4743" spans="53:53" x14ac:dyDescent="0.25">
      <c r="BA4743" s="381"/>
    </row>
    <row r="4744" spans="53:53" x14ac:dyDescent="0.25">
      <c r="BA4744" s="381"/>
    </row>
    <row r="4745" spans="53:53" x14ac:dyDescent="0.25">
      <c r="BA4745" s="381"/>
    </row>
    <row r="4746" spans="53:53" x14ac:dyDescent="0.25">
      <c r="BA4746" s="381"/>
    </row>
    <row r="4747" spans="53:53" x14ac:dyDescent="0.25">
      <c r="BA4747" s="381"/>
    </row>
    <row r="4748" spans="53:53" x14ac:dyDescent="0.25">
      <c r="BA4748" s="381"/>
    </row>
    <row r="4749" spans="53:53" x14ac:dyDescent="0.25">
      <c r="BA4749" s="381"/>
    </row>
    <row r="4750" spans="53:53" x14ac:dyDescent="0.25">
      <c r="BA4750" s="381"/>
    </row>
    <row r="4751" spans="53:53" x14ac:dyDescent="0.25">
      <c r="BA4751" s="381"/>
    </row>
    <row r="4752" spans="53:53" x14ac:dyDescent="0.25">
      <c r="BA4752" s="381"/>
    </row>
    <row r="4753" spans="53:53" x14ac:dyDescent="0.25">
      <c r="BA4753" s="381"/>
    </row>
    <row r="4754" spans="53:53" x14ac:dyDescent="0.25">
      <c r="BA4754" s="381"/>
    </row>
    <row r="4755" spans="53:53" x14ac:dyDescent="0.25">
      <c r="BA4755" s="381"/>
    </row>
    <row r="4756" spans="53:53" x14ac:dyDescent="0.25">
      <c r="BA4756" s="381"/>
    </row>
    <row r="4757" spans="53:53" x14ac:dyDescent="0.25">
      <c r="BA4757" s="381"/>
    </row>
    <row r="4758" spans="53:53" x14ac:dyDescent="0.25">
      <c r="BA4758" s="381"/>
    </row>
    <row r="4759" spans="53:53" x14ac:dyDescent="0.25">
      <c r="BA4759" s="381"/>
    </row>
    <row r="4760" spans="53:53" x14ac:dyDescent="0.25">
      <c r="BA4760" s="381"/>
    </row>
    <row r="4761" spans="53:53" x14ac:dyDescent="0.25">
      <c r="BA4761" s="381"/>
    </row>
    <row r="4762" spans="53:53" x14ac:dyDescent="0.25">
      <c r="BA4762" s="381"/>
    </row>
    <row r="4763" spans="53:53" x14ac:dyDescent="0.25">
      <c r="BA4763" s="381"/>
    </row>
    <row r="4764" spans="53:53" x14ac:dyDescent="0.25">
      <c r="BA4764" s="381"/>
    </row>
    <row r="4765" spans="53:53" x14ac:dyDescent="0.25">
      <c r="BA4765" s="381"/>
    </row>
    <row r="4766" spans="53:53" x14ac:dyDescent="0.25">
      <c r="BA4766" s="381"/>
    </row>
    <row r="4767" spans="53:53" x14ac:dyDescent="0.25">
      <c r="BA4767" s="381"/>
    </row>
    <row r="4768" spans="53:53" x14ac:dyDescent="0.25">
      <c r="BA4768" s="381"/>
    </row>
    <row r="4769" spans="53:53" x14ac:dyDescent="0.25">
      <c r="BA4769" s="381"/>
    </row>
    <row r="4770" spans="53:53" x14ac:dyDescent="0.25">
      <c r="BA4770" s="381"/>
    </row>
    <row r="4771" spans="53:53" x14ac:dyDescent="0.25">
      <c r="BA4771" s="381"/>
    </row>
    <row r="4772" spans="53:53" x14ac:dyDescent="0.25">
      <c r="BA4772" s="381"/>
    </row>
    <row r="4773" spans="53:53" x14ac:dyDescent="0.25">
      <c r="BA4773" s="381"/>
    </row>
    <row r="4774" spans="53:53" x14ac:dyDescent="0.25">
      <c r="BA4774" s="381"/>
    </row>
    <row r="4775" spans="53:53" x14ac:dyDescent="0.25">
      <c r="BA4775" s="381"/>
    </row>
    <row r="4776" spans="53:53" x14ac:dyDescent="0.25">
      <c r="BA4776" s="381"/>
    </row>
    <row r="4777" spans="53:53" x14ac:dyDescent="0.25">
      <c r="BA4777" s="381"/>
    </row>
    <row r="4778" spans="53:53" x14ac:dyDescent="0.25">
      <c r="BA4778" s="381"/>
    </row>
    <row r="4779" spans="53:53" x14ac:dyDescent="0.25">
      <c r="BA4779" s="381"/>
    </row>
    <row r="4780" spans="53:53" x14ac:dyDescent="0.25">
      <c r="BA4780" s="381"/>
    </row>
    <row r="4781" spans="53:53" x14ac:dyDescent="0.25">
      <c r="BA4781" s="381"/>
    </row>
    <row r="4782" spans="53:53" x14ac:dyDescent="0.25">
      <c r="BA4782" s="381"/>
    </row>
    <row r="4783" spans="53:53" x14ac:dyDescent="0.25">
      <c r="BA4783" s="381"/>
    </row>
    <row r="4784" spans="53:53" x14ac:dyDescent="0.25">
      <c r="BA4784" s="381"/>
    </row>
    <row r="4785" spans="53:53" x14ac:dyDescent="0.25">
      <c r="BA4785" s="381"/>
    </row>
    <row r="4786" spans="53:53" x14ac:dyDescent="0.25">
      <c r="BA4786" s="381"/>
    </row>
    <row r="4787" spans="53:53" x14ac:dyDescent="0.25">
      <c r="BA4787" s="381"/>
    </row>
    <row r="4788" spans="53:53" x14ac:dyDescent="0.25">
      <c r="BA4788" s="381"/>
    </row>
    <row r="4789" spans="53:53" x14ac:dyDescent="0.25">
      <c r="BA4789" s="381"/>
    </row>
    <row r="4790" spans="53:53" x14ac:dyDescent="0.25">
      <c r="BA4790" s="381"/>
    </row>
    <row r="4791" spans="53:53" x14ac:dyDescent="0.25">
      <c r="BA4791" s="381"/>
    </row>
    <row r="4792" spans="53:53" x14ac:dyDescent="0.25">
      <c r="BA4792" s="381"/>
    </row>
    <row r="4793" spans="53:53" x14ac:dyDescent="0.25">
      <c r="BA4793" s="381"/>
    </row>
    <row r="4794" spans="53:53" x14ac:dyDescent="0.25">
      <c r="BA4794" s="381"/>
    </row>
    <row r="4795" spans="53:53" x14ac:dyDescent="0.25">
      <c r="BA4795" s="381"/>
    </row>
    <row r="4796" spans="53:53" x14ac:dyDescent="0.25">
      <c r="BA4796" s="381"/>
    </row>
    <row r="4797" spans="53:53" x14ac:dyDescent="0.25">
      <c r="BA4797" s="381"/>
    </row>
    <row r="4798" spans="53:53" x14ac:dyDescent="0.25">
      <c r="BA4798" s="381"/>
    </row>
    <row r="4799" spans="53:53" x14ac:dyDescent="0.25">
      <c r="BA4799" s="381"/>
    </row>
    <row r="4800" spans="53:53" x14ac:dyDescent="0.25">
      <c r="BA4800" s="381"/>
    </row>
    <row r="4801" spans="53:53" x14ac:dyDescent="0.25">
      <c r="BA4801" s="381"/>
    </row>
    <row r="4802" spans="53:53" x14ac:dyDescent="0.25">
      <c r="BA4802" s="381"/>
    </row>
    <row r="4803" spans="53:53" x14ac:dyDescent="0.25">
      <c r="BA4803" s="381"/>
    </row>
    <row r="4804" spans="53:53" x14ac:dyDescent="0.25">
      <c r="BA4804" s="381"/>
    </row>
    <row r="4805" spans="53:53" x14ac:dyDescent="0.25">
      <c r="BA4805" s="381"/>
    </row>
    <row r="4806" spans="53:53" x14ac:dyDescent="0.25">
      <c r="BA4806" s="381"/>
    </row>
    <row r="4807" spans="53:53" x14ac:dyDescent="0.25">
      <c r="BA4807" s="381"/>
    </row>
    <row r="4808" spans="53:53" x14ac:dyDescent="0.25">
      <c r="BA4808" s="381"/>
    </row>
    <row r="4809" spans="53:53" x14ac:dyDescent="0.25">
      <c r="BA4809" s="381"/>
    </row>
    <row r="4810" spans="53:53" x14ac:dyDescent="0.25">
      <c r="BA4810" s="381"/>
    </row>
    <row r="4811" spans="53:53" x14ac:dyDescent="0.25">
      <c r="BA4811" s="381"/>
    </row>
    <row r="4812" spans="53:53" x14ac:dyDescent="0.25">
      <c r="BA4812" s="381"/>
    </row>
    <row r="4813" spans="53:53" x14ac:dyDescent="0.25">
      <c r="BA4813" s="381"/>
    </row>
    <row r="4814" spans="53:53" x14ac:dyDescent="0.25">
      <c r="BA4814" s="381"/>
    </row>
    <row r="4815" spans="53:53" x14ac:dyDescent="0.25">
      <c r="BA4815" s="381"/>
    </row>
    <row r="4816" spans="53:53" x14ac:dyDescent="0.25">
      <c r="BA4816" s="381"/>
    </row>
    <row r="4817" spans="53:53" x14ac:dyDescent="0.25">
      <c r="BA4817" s="381"/>
    </row>
    <row r="4818" spans="53:53" x14ac:dyDescent="0.25">
      <c r="BA4818" s="381"/>
    </row>
    <row r="4819" spans="53:53" x14ac:dyDescent="0.25">
      <c r="BA4819" s="381"/>
    </row>
    <row r="4820" spans="53:53" x14ac:dyDescent="0.25">
      <c r="BA4820" s="381"/>
    </row>
    <row r="4821" spans="53:53" x14ac:dyDescent="0.25">
      <c r="BA4821" s="381"/>
    </row>
    <row r="4822" spans="53:53" x14ac:dyDescent="0.25">
      <c r="BA4822" s="381"/>
    </row>
    <row r="4823" spans="53:53" x14ac:dyDescent="0.25">
      <c r="BA4823" s="381"/>
    </row>
    <row r="4824" spans="53:53" x14ac:dyDescent="0.25">
      <c r="BA4824" s="381"/>
    </row>
    <row r="4825" spans="53:53" x14ac:dyDescent="0.25">
      <c r="BA4825" s="381"/>
    </row>
    <row r="4826" spans="53:53" x14ac:dyDescent="0.25">
      <c r="BA4826" s="381"/>
    </row>
    <row r="4827" spans="53:53" x14ac:dyDescent="0.25">
      <c r="BA4827" s="381"/>
    </row>
    <row r="4828" spans="53:53" x14ac:dyDescent="0.25">
      <c r="BA4828" s="381"/>
    </row>
    <row r="4829" spans="53:53" x14ac:dyDescent="0.25">
      <c r="BA4829" s="381"/>
    </row>
    <row r="4830" spans="53:53" x14ac:dyDescent="0.25">
      <c r="BA4830" s="381"/>
    </row>
    <row r="4831" spans="53:53" x14ac:dyDescent="0.25">
      <c r="BA4831" s="381"/>
    </row>
    <row r="4832" spans="53:53" x14ac:dyDescent="0.25">
      <c r="BA4832" s="381"/>
    </row>
    <row r="4833" spans="53:53" x14ac:dyDescent="0.25">
      <c r="BA4833" s="381"/>
    </row>
    <row r="4834" spans="53:53" x14ac:dyDescent="0.25">
      <c r="BA4834" s="381"/>
    </row>
    <row r="4835" spans="53:53" x14ac:dyDescent="0.25">
      <c r="BA4835" s="381"/>
    </row>
    <row r="4836" spans="53:53" x14ac:dyDescent="0.25">
      <c r="BA4836" s="381"/>
    </row>
    <row r="4837" spans="53:53" x14ac:dyDescent="0.25">
      <c r="BA4837" s="381"/>
    </row>
    <row r="4838" spans="53:53" x14ac:dyDescent="0.25">
      <c r="BA4838" s="381"/>
    </row>
    <row r="4839" spans="53:53" x14ac:dyDescent="0.25">
      <c r="BA4839" s="381"/>
    </row>
    <row r="4840" spans="53:53" x14ac:dyDescent="0.25">
      <c r="BA4840" s="381"/>
    </row>
    <row r="4841" spans="53:53" x14ac:dyDescent="0.25">
      <c r="BA4841" s="381"/>
    </row>
    <row r="4842" spans="53:53" x14ac:dyDescent="0.25">
      <c r="BA4842" s="381"/>
    </row>
    <row r="4843" spans="53:53" x14ac:dyDescent="0.25">
      <c r="BA4843" s="381"/>
    </row>
    <row r="4844" spans="53:53" x14ac:dyDescent="0.25">
      <c r="BA4844" s="381"/>
    </row>
    <row r="4845" spans="53:53" x14ac:dyDescent="0.25">
      <c r="BA4845" s="381"/>
    </row>
    <row r="4846" spans="53:53" x14ac:dyDescent="0.25">
      <c r="BA4846" s="381"/>
    </row>
    <row r="4847" spans="53:53" x14ac:dyDescent="0.25">
      <c r="BA4847" s="381"/>
    </row>
    <row r="4848" spans="53:53" x14ac:dyDescent="0.25">
      <c r="BA4848" s="381"/>
    </row>
    <row r="4849" spans="53:53" x14ac:dyDescent="0.25">
      <c r="BA4849" s="381"/>
    </row>
    <row r="4850" spans="53:53" x14ac:dyDescent="0.25">
      <c r="BA4850" s="381"/>
    </row>
    <row r="4851" spans="53:53" x14ac:dyDescent="0.25">
      <c r="BA4851" s="381"/>
    </row>
    <row r="4852" spans="53:53" x14ac:dyDescent="0.25">
      <c r="BA4852" s="381"/>
    </row>
    <row r="4853" spans="53:53" x14ac:dyDescent="0.25">
      <c r="BA4853" s="381"/>
    </row>
    <row r="4854" spans="53:53" x14ac:dyDescent="0.25">
      <c r="BA4854" s="381"/>
    </row>
    <row r="4855" spans="53:53" x14ac:dyDescent="0.25">
      <c r="BA4855" s="381"/>
    </row>
    <row r="4856" spans="53:53" x14ac:dyDescent="0.25">
      <c r="BA4856" s="381"/>
    </row>
    <row r="4857" spans="53:53" x14ac:dyDescent="0.25">
      <c r="BA4857" s="381"/>
    </row>
    <row r="4858" spans="53:53" x14ac:dyDescent="0.25">
      <c r="BA4858" s="381"/>
    </row>
    <row r="4859" spans="53:53" x14ac:dyDescent="0.25">
      <c r="BA4859" s="381"/>
    </row>
    <row r="4860" spans="53:53" x14ac:dyDescent="0.25">
      <c r="BA4860" s="381"/>
    </row>
    <row r="4861" spans="53:53" x14ac:dyDescent="0.25">
      <c r="BA4861" s="381"/>
    </row>
    <row r="4862" spans="53:53" x14ac:dyDescent="0.25">
      <c r="BA4862" s="381"/>
    </row>
    <row r="4863" spans="53:53" x14ac:dyDescent="0.25">
      <c r="BA4863" s="381"/>
    </row>
    <row r="4864" spans="53:53" x14ac:dyDescent="0.25">
      <c r="BA4864" s="381"/>
    </row>
    <row r="4865" spans="53:53" x14ac:dyDescent="0.25">
      <c r="BA4865" s="381"/>
    </row>
    <row r="4866" spans="53:53" x14ac:dyDescent="0.25">
      <c r="BA4866" s="381"/>
    </row>
    <row r="4867" spans="53:53" x14ac:dyDescent="0.25">
      <c r="BA4867" s="381"/>
    </row>
    <row r="4868" spans="53:53" x14ac:dyDescent="0.25">
      <c r="BA4868" s="381"/>
    </row>
    <row r="4869" spans="53:53" x14ac:dyDescent="0.25">
      <c r="BA4869" s="381"/>
    </row>
    <row r="4870" spans="53:53" x14ac:dyDescent="0.25">
      <c r="BA4870" s="381"/>
    </row>
    <row r="4871" spans="53:53" x14ac:dyDescent="0.25">
      <c r="BA4871" s="381"/>
    </row>
    <row r="4872" spans="53:53" x14ac:dyDescent="0.25">
      <c r="BA4872" s="381"/>
    </row>
    <row r="4873" spans="53:53" x14ac:dyDescent="0.25">
      <c r="BA4873" s="381"/>
    </row>
    <row r="4874" spans="53:53" x14ac:dyDescent="0.25">
      <c r="BA4874" s="381"/>
    </row>
    <row r="4875" spans="53:53" x14ac:dyDescent="0.25">
      <c r="BA4875" s="381"/>
    </row>
    <row r="4876" spans="53:53" x14ac:dyDescent="0.25">
      <c r="BA4876" s="381"/>
    </row>
    <row r="4877" spans="53:53" x14ac:dyDescent="0.25">
      <c r="BA4877" s="381"/>
    </row>
    <row r="4878" spans="53:53" x14ac:dyDescent="0.25">
      <c r="BA4878" s="381"/>
    </row>
    <row r="4879" spans="53:53" x14ac:dyDescent="0.25">
      <c r="BA4879" s="381"/>
    </row>
    <row r="4880" spans="53:53" x14ac:dyDescent="0.25">
      <c r="BA4880" s="381"/>
    </row>
    <row r="4881" spans="53:53" x14ac:dyDescent="0.25">
      <c r="BA4881" s="381"/>
    </row>
    <row r="4882" spans="53:53" x14ac:dyDescent="0.25">
      <c r="BA4882" s="381"/>
    </row>
    <row r="4883" spans="53:53" x14ac:dyDescent="0.25">
      <c r="BA4883" s="381"/>
    </row>
    <row r="4884" spans="53:53" x14ac:dyDescent="0.25">
      <c r="BA4884" s="381"/>
    </row>
    <row r="4885" spans="53:53" x14ac:dyDescent="0.25">
      <c r="BA4885" s="381"/>
    </row>
    <row r="4886" spans="53:53" x14ac:dyDescent="0.25">
      <c r="BA4886" s="381"/>
    </row>
    <row r="4887" spans="53:53" x14ac:dyDescent="0.25">
      <c r="BA4887" s="381"/>
    </row>
    <row r="4888" spans="53:53" x14ac:dyDescent="0.25">
      <c r="BA4888" s="381"/>
    </row>
    <row r="4889" spans="53:53" x14ac:dyDescent="0.25">
      <c r="BA4889" s="381"/>
    </row>
    <row r="4890" spans="53:53" x14ac:dyDescent="0.25">
      <c r="BA4890" s="381"/>
    </row>
    <row r="4891" spans="53:53" x14ac:dyDescent="0.25">
      <c r="BA4891" s="381"/>
    </row>
    <row r="4892" spans="53:53" x14ac:dyDescent="0.25">
      <c r="BA4892" s="381"/>
    </row>
    <row r="4893" spans="53:53" x14ac:dyDescent="0.25">
      <c r="BA4893" s="381"/>
    </row>
    <row r="4894" spans="53:53" x14ac:dyDescent="0.25">
      <c r="BA4894" s="381"/>
    </row>
    <row r="4895" spans="53:53" x14ac:dyDescent="0.25">
      <c r="BA4895" s="381"/>
    </row>
    <row r="4896" spans="53:53" x14ac:dyDescent="0.25">
      <c r="BA4896" s="381"/>
    </row>
    <row r="4897" spans="53:53" x14ac:dyDescent="0.25">
      <c r="BA4897" s="381"/>
    </row>
    <row r="4898" spans="53:53" x14ac:dyDescent="0.25">
      <c r="BA4898" s="381"/>
    </row>
    <row r="4899" spans="53:53" x14ac:dyDescent="0.25">
      <c r="BA4899" s="381"/>
    </row>
    <row r="4900" spans="53:53" x14ac:dyDescent="0.25">
      <c r="BA4900" s="381"/>
    </row>
    <row r="4901" spans="53:53" x14ac:dyDescent="0.25">
      <c r="BA4901" s="381"/>
    </row>
    <row r="4902" spans="53:53" x14ac:dyDescent="0.25">
      <c r="BA4902" s="381"/>
    </row>
    <row r="4903" spans="53:53" x14ac:dyDescent="0.25">
      <c r="BA4903" s="381"/>
    </row>
    <row r="4904" spans="53:53" x14ac:dyDescent="0.25">
      <c r="BA4904" s="381"/>
    </row>
    <row r="4905" spans="53:53" x14ac:dyDescent="0.25">
      <c r="BA4905" s="381"/>
    </row>
    <row r="4906" spans="53:53" x14ac:dyDescent="0.25">
      <c r="BA4906" s="381"/>
    </row>
    <row r="4907" spans="53:53" x14ac:dyDescent="0.25">
      <c r="BA4907" s="381"/>
    </row>
    <row r="4908" spans="53:53" x14ac:dyDescent="0.25">
      <c r="BA4908" s="381"/>
    </row>
    <row r="4909" spans="53:53" x14ac:dyDescent="0.25">
      <c r="BA4909" s="381"/>
    </row>
    <row r="4910" spans="53:53" x14ac:dyDescent="0.25">
      <c r="BA4910" s="381"/>
    </row>
    <row r="4911" spans="53:53" x14ac:dyDescent="0.25">
      <c r="BA4911" s="381"/>
    </row>
    <row r="4912" spans="53:53" x14ac:dyDescent="0.25">
      <c r="BA4912" s="381"/>
    </row>
    <row r="4913" spans="53:53" x14ac:dyDescent="0.25">
      <c r="BA4913" s="381"/>
    </row>
    <row r="4914" spans="53:53" x14ac:dyDescent="0.25">
      <c r="BA4914" s="381"/>
    </row>
    <row r="4915" spans="53:53" x14ac:dyDescent="0.25">
      <c r="BA4915" s="381"/>
    </row>
    <row r="4916" spans="53:53" x14ac:dyDescent="0.25">
      <c r="BA4916" s="381"/>
    </row>
    <row r="4917" spans="53:53" x14ac:dyDescent="0.25">
      <c r="BA4917" s="381"/>
    </row>
    <row r="4918" spans="53:53" x14ac:dyDescent="0.25">
      <c r="BA4918" s="381"/>
    </row>
    <row r="4919" spans="53:53" x14ac:dyDescent="0.25">
      <c r="BA4919" s="381"/>
    </row>
    <row r="4920" spans="53:53" x14ac:dyDescent="0.25">
      <c r="BA4920" s="381"/>
    </row>
    <row r="4921" spans="53:53" x14ac:dyDescent="0.25">
      <c r="BA4921" s="381"/>
    </row>
    <row r="4922" spans="53:53" x14ac:dyDescent="0.25">
      <c r="BA4922" s="381"/>
    </row>
    <row r="4923" spans="53:53" x14ac:dyDescent="0.25">
      <c r="BA4923" s="381"/>
    </row>
    <row r="4924" spans="53:53" x14ac:dyDescent="0.25">
      <c r="BA4924" s="381"/>
    </row>
    <row r="4925" spans="53:53" x14ac:dyDescent="0.25">
      <c r="BA4925" s="381"/>
    </row>
    <row r="4926" spans="53:53" x14ac:dyDescent="0.25">
      <c r="BA4926" s="381"/>
    </row>
    <row r="4927" spans="53:53" x14ac:dyDescent="0.25">
      <c r="BA4927" s="381"/>
    </row>
    <row r="4928" spans="53:53" x14ac:dyDescent="0.25">
      <c r="BA4928" s="381"/>
    </row>
    <row r="4929" spans="53:53" x14ac:dyDescent="0.25">
      <c r="BA4929" s="381"/>
    </row>
    <row r="4930" spans="53:53" x14ac:dyDescent="0.25">
      <c r="BA4930" s="381"/>
    </row>
    <row r="4931" spans="53:53" x14ac:dyDescent="0.25">
      <c r="BA4931" s="381"/>
    </row>
    <row r="4932" spans="53:53" x14ac:dyDescent="0.25">
      <c r="BA4932" s="381"/>
    </row>
    <row r="4933" spans="53:53" x14ac:dyDescent="0.25">
      <c r="BA4933" s="381"/>
    </row>
    <row r="4934" spans="53:53" x14ac:dyDescent="0.25">
      <c r="BA4934" s="381"/>
    </row>
    <row r="4935" spans="53:53" x14ac:dyDescent="0.25">
      <c r="BA4935" s="381"/>
    </row>
    <row r="4936" spans="53:53" x14ac:dyDescent="0.25">
      <c r="BA4936" s="381"/>
    </row>
    <row r="4937" spans="53:53" x14ac:dyDescent="0.25">
      <c r="BA4937" s="381"/>
    </row>
    <row r="4938" spans="53:53" x14ac:dyDescent="0.25">
      <c r="BA4938" s="381"/>
    </row>
    <row r="4939" spans="53:53" x14ac:dyDescent="0.25">
      <c r="BA4939" s="381"/>
    </row>
    <row r="4940" spans="53:53" x14ac:dyDescent="0.25">
      <c r="BA4940" s="381"/>
    </row>
    <row r="4941" spans="53:53" x14ac:dyDescent="0.25">
      <c r="BA4941" s="381"/>
    </row>
    <row r="4942" spans="53:53" x14ac:dyDescent="0.25">
      <c r="BA4942" s="381"/>
    </row>
    <row r="4943" spans="53:53" x14ac:dyDescent="0.25">
      <c r="BA4943" s="381"/>
    </row>
    <row r="4944" spans="53:53" x14ac:dyDescent="0.25">
      <c r="BA4944" s="381"/>
    </row>
    <row r="4945" spans="53:53" x14ac:dyDescent="0.25">
      <c r="BA4945" s="381"/>
    </row>
    <row r="4946" spans="53:53" x14ac:dyDescent="0.25">
      <c r="BA4946" s="381"/>
    </row>
    <row r="4947" spans="53:53" x14ac:dyDescent="0.25">
      <c r="BA4947" s="381"/>
    </row>
    <row r="4948" spans="53:53" x14ac:dyDescent="0.25">
      <c r="BA4948" s="381"/>
    </row>
    <row r="4949" spans="53:53" x14ac:dyDescent="0.25">
      <c r="BA4949" s="381"/>
    </row>
    <row r="4950" spans="53:53" x14ac:dyDescent="0.25">
      <c r="BA4950" s="381"/>
    </row>
    <row r="4951" spans="53:53" x14ac:dyDescent="0.25">
      <c r="BA4951" s="381"/>
    </row>
    <row r="4952" spans="53:53" x14ac:dyDescent="0.25">
      <c r="BA4952" s="381"/>
    </row>
    <row r="4953" spans="53:53" x14ac:dyDescent="0.25">
      <c r="BA4953" s="381"/>
    </row>
    <row r="4954" spans="53:53" x14ac:dyDescent="0.25">
      <c r="BA4954" s="381"/>
    </row>
    <row r="4955" spans="53:53" x14ac:dyDescent="0.25">
      <c r="BA4955" s="381"/>
    </row>
    <row r="4956" spans="53:53" x14ac:dyDescent="0.25">
      <c r="BA4956" s="381"/>
    </row>
    <row r="4957" spans="53:53" x14ac:dyDescent="0.25">
      <c r="BA4957" s="381"/>
    </row>
    <row r="4958" spans="53:53" x14ac:dyDescent="0.25">
      <c r="BA4958" s="381"/>
    </row>
    <row r="4959" spans="53:53" x14ac:dyDescent="0.25">
      <c r="BA4959" s="381"/>
    </row>
    <row r="4960" spans="53:53" x14ac:dyDescent="0.25">
      <c r="BA4960" s="381"/>
    </row>
    <row r="4961" spans="53:53" x14ac:dyDescent="0.25">
      <c r="BA4961" s="381"/>
    </row>
    <row r="4962" spans="53:53" x14ac:dyDescent="0.25">
      <c r="BA4962" s="381"/>
    </row>
    <row r="4963" spans="53:53" x14ac:dyDescent="0.25">
      <c r="BA4963" s="381"/>
    </row>
    <row r="4964" spans="53:53" x14ac:dyDescent="0.25">
      <c r="BA4964" s="381"/>
    </row>
    <row r="4965" spans="53:53" x14ac:dyDescent="0.25">
      <c r="BA4965" s="381"/>
    </row>
    <row r="4966" spans="53:53" x14ac:dyDescent="0.25">
      <c r="BA4966" s="381"/>
    </row>
    <row r="4967" spans="53:53" x14ac:dyDescent="0.25">
      <c r="BA4967" s="381"/>
    </row>
    <row r="4968" spans="53:53" x14ac:dyDescent="0.25">
      <c r="BA4968" s="381"/>
    </row>
    <row r="4969" spans="53:53" x14ac:dyDescent="0.25">
      <c r="BA4969" s="381"/>
    </row>
    <row r="4970" spans="53:53" x14ac:dyDescent="0.25">
      <c r="BA4970" s="381"/>
    </row>
    <row r="4971" spans="53:53" x14ac:dyDescent="0.25">
      <c r="BA4971" s="381"/>
    </row>
    <row r="4972" spans="53:53" x14ac:dyDescent="0.25">
      <c r="BA4972" s="381"/>
    </row>
    <row r="4973" spans="53:53" x14ac:dyDescent="0.25">
      <c r="BA4973" s="381"/>
    </row>
    <row r="4974" spans="53:53" x14ac:dyDescent="0.25">
      <c r="BA4974" s="381"/>
    </row>
    <row r="4975" spans="53:53" x14ac:dyDescent="0.25">
      <c r="BA4975" s="381"/>
    </row>
    <row r="4976" spans="53:53" x14ac:dyDescent="0.25">
      <c r="BA4976" s="381"/>
    </row>
    <row r="4977" spans="53:53" x14ac:dyDescent="0.25">
      <c r="BA4977" s="381"/>
    </row>
    <row r="4978" spans="53:53" x14ac:dyDescent="0.25">
      <c r="BA4978" s="381"/>
    </row>
    <row r="4979" spans="53:53" x14ac:dyDescent="0.25">
      <c r="BA4979" s="381"/>
    </row>
    <row r="4980" spans="53:53" x14ac:dyDescent="0.25">
      <c r="BA4980" s="381"/>
    </row>
    <row r="4981" spans="53:53" x14ac:dyDescent="0.25">
      <c r="BA4981" s="381"/>
    </row>
    <row r="4982" spans="53:53" x14ac:dyDescent="0.25">
      <c r="BA4982" s="381"/>
    </row>
    <row r="4983" spans="53:53" x14ac:dyDescent="0.25">
      <c r="BA4983" s="381"/>
    </row>
    <row r="4984" spans="53:53" x14ac:dyDescent="0.25">
      <c r="BA4984" s="381"/>
    </row>
    <row r="4985" spans="53:53" x14ac:dyDescent="0.25">
      <c r="BA4985" s="381"/>
    </row>
    <row r="4986" spans="53:53" x14ac:dyDescent="0.25">
      <c r="BA4986" s="381"/>
    </row>
    <row r="4987" spans="53:53" x14ac:dyDescent="0.25">
      <c r="BA4987" s="381"/>
    </row>
    <row r="4988" spans="53:53" x14ac:dyDescent="0.25">
      <c r="BA4988" s="381"/>
    </row>
    <row r="4989" spans="53:53" x14ac:dyDescent="0.25">
      <c r="BA4989" s="381"/>
    </row>
    <row r="4990" spans="53:53" x14ac:dyDescent="0.25">
      <c r="BA4990" s="381"/>
    </row>
    <row r="4991" spans="53:53" x14ac:dyDescent="0.25">
      <c r="BA4991" s="381"/>
    </row>
    <row r="4992" spans="53:53" x14ac:dyDescent="0.25">
      <c r="BA4992" s="381"/>
    </row>
    <row r="4993" spans="53:53" x14ac:dyDescent="0.25">
      <c r="BA4993" s="381"/>
    </row>
    <row r="4994" spans="53:53" x14ac:dyDescent="0.25">
      <c r="BA4994" s="381"/>
    </row>
    <row r="4995" spans="53:53" x14ac:dyDescent="0.25">
      <c r="BA4995" s="381"/>
    </row>
    <row r="4996" spans="53:53" x14ac:dyDescent="0.25">
      <c r="BA4996" s="381"/>
    </row>
    <row r="4997" spans="53:53" x14ac:dyDescent="0.25">
      <c r="BA4997" s="381"/>
    </row>
    <row r="4998" spans="53:53" x14ac:dyDescent="0.25">
      <c r="BA4998" s="381"/>
    </row>
    <row r="4999" spans="53:53" x14ac:dyDescent="0.25">
      <c r="BA4999" s="381"/>
    </row>
    <row r="5000" spans="53:53" x14ac:dyDescent="0.25">
      <c r="BA5000" s="381"/>
    </row>
    <row r="5001" spans="53:53" x14ac:dyDescent="0.25">
      <c r="BA5001" s="381"/>
    </row>
    <row r="5002" spans="53:53" x14ac:dyDescent="0.25">
      <c r="BA5002" s="381"/>
    </row>
    <row r="5003" spans="53:53" x14ac:dyDescent="0.25">
      <c r="BA5003" s="381"/>
    </row>
    <row r="5004" spans="53:53" x14ac:dyDescent="0.25">
      <c r="BA5004" s="381"/>
    </row>
    <row r="5005" spans="53:53" x14ac:dyDescent="0.25">
      <c r="BA5005" s="381"/>
    </row>
    <row r="5006" spans="53:53" x14ac:dyDescent="0.25">
      <c r="BA5006" s="381"/>
    </row>
    <row r="5007" spans="53:53" x14ac:dyDescent="0.25">
      <c r="BA5007" s="381"/>
    </row>
    <row r="5008" spans="53:53" x14ac:dyDescent="0.25">
      <c r="BA5008" s="381"/>
    </row>
    <row r="5009" spans="53:53" x14ac:dyDescent="0.25">
      <c r="BA5009" s="381"/>
    </row>
    <row r="5010" spans="53:53" x14ac:dyDescent="0.25">
      <c r="BA5010" s="381"/>
    </row>
    <row r="5011" spans="53:53" x14ac:dyDescent="0.25">
      <c r="BA5011" s="381"/>
    </row>
    <row r="5012" spans="53:53" x14ac:dyDescent="0.25">
      <c r="BA5012" s="381"/>
    </row>
    <row r="5013" spans="53:53" x14ac:dyDescent="0.25">
      <c r="BA5013" s="381"/>
    </row>
    <row r="5014" spans="53:53" x14ac:dyDescent="0.25">
      <c r="BA5014" s="381"/>
    </row>
    <row r="5015" spans="53:53" x14ac:dyDescent="0.25">
      <c r="BA5015" s="381"/>
    </row>
    <row r="5016" spans="53:53" x14ac:dyDescent="0.25">
      <c r="BA5016" s="381"/>
    </row>
    <row r="5017" spans="53:53" x14ac:dyDescent="0.25">
      <c r="BA5017" s="381"/>
    </row>
    <row r="5018" spans="53:53" x14ac:dyDescent="0.25">
      <c r="BA5018" s="381"/>
    </row>
    <row r="5019" spans="53:53" x14ac:dyDescent="0.25">
      <c r="BA5019" s="381"/>
    </row>
    <row r="5020" spans="53:53" x14ac:dyDescent="0.25">
      <c r="BA5020" s="381"/>
    </row>
    <row r="5021" spans="53:53" x14ac:dyDescent="0.25">
      <c r="BA5021" s="381"/>
    </row>
    <row r="5022" spans="53:53" x14ac:dyDescent="0.25">
      <c r="BA5022" s="381"/>
    </row>
    <row r="5023" spans="53:53" x14ac:dyDescent="0.25">
      <c r="BA5023" s="381"/>
    </row>
    <row r="5024" spans="53:53" x14ac:dyDescent="0.25">
      <c r="BA5024" s="381"/>
    </row>
    <row r="5025" spans="53:53" x14ac:dyDescent="0.25">
      <c r="BA5025" s="381"/>
    </row>
    <row r="5026" spans="53:53" x14ac:dyDescent="0.25">
      <c r="BA5026" s="381"/>
    </row>
    <row r="5027" spans="53:53" x14ac:dyDescent="0.25">
      <c r="BA5027" s="381"/>
    </row>
    <row r="5028" spans="53:53" x14ac:dyDescent="0.25">
      <c r="BA5028" s="381"/>
    </row>
    <row r="5029" spans="53:53" x14ac:dyDescent="0.25">
      <c r="BA5029" s="381"/>
    </row>
    <row r="5030" spans="53:53" x14ac:dyDescent="0.25">
      <c r="BA5030" s="381"/>
    </row>
    <row r="5031" spans="53:53" x14ac:dyDescent="0.25">
      <c r="BA5031" s="381"/>
    </row>
    <row r="5032" spans="53:53" x14ac:dyDescent="0.25">
      <c r="BA5032" s="381"/>
    </row>
    <row r="5033" spans="53:53" x14ac:dyDescent="0.25">
      <c r="BA5033" s="381"/>
    </row>
    <row r="5034" spans="53:53" x14ac:dyDescent="0.25">
      <c r="BA5034" s="381"/>
    </row>
    <row r="5035" spans="53:53" x14ac:dyDescent="0.25">
      <c r="BA5035" s="381"/>
    </row>
    <row r="5036" spans="53:53" x14ac:dyDescent="0.25">
      <c r="BA5036" s="381"/>
    </row>
    <row r="5037" spans="53:53" x14ac:dyDescent="0.25">
      <c r="BA5037" s="381"/>
    </row>
    <row r="5038" spans="53:53" x14ac:dyDescent="0.25">
      <c r="BA5038" s="381"/>
    </row>
    <row r="5039" spans="53:53" x14ac:dyDescent="0.25">
      <c r="BA5039" s="381"/>
    </row>
    <row r="5040" spans="53:53" x14ac:dyDescent="0.25">
      <c r="BA5040" s="381"/>
    </row>
    <row r="5041" spans="53:53" x14ac:dyDescent="0.25">
      <c r="BA5041" s="381"/>
    </row>
    <row r="5042" spans="53:53" x14ac:dyDescent="0.25">
      <c r="BA5042" s="381"/>
    </row>
    <row r="5043" spans="53:53" x14ac:dyDescent="0.25">
      <c r="BA5043" s="381"/>
    </row>
    <row r="5044" spans="53:53" x14ac:dyDescent="0.25">
      <c r="BA5044" s="381"/>
    </row>
    <row r="5045" spans="53:53" x14ac:dyDescent="0.25">
      <c r="BA5045" s="381"/>
    </row>
    <row r="5046" spans="53:53" x14ac:dyDescent="0.25">
      <c r="BA5046" s="381"/>
    </row>
    <row r="5047" spans="53:53" x14ac:dyDescent="0.25">
      <c r="BA5047" s="381"/>
    </row>
    <row r="5048" spans="53:53" x14ac:dyDescent="0.25">
      <c r="BA5048" s="381"/>
    </row>
    <row r="5049" spans="53:53" x14ac:dyDescent="0.25">
      <c r="BA5049" s="381"/>
    </row>
    <row r="5050" spans="53:53" x14ac:dyDescent="0.25">
      <c r="BA5050" s="381"/>
    </row>
    <row r="5051" spans="53:53" x14ac:dyDescent="0.25">
      <c r="BA5051" s="381"/>
    </row>
    <row r="5052" spans="53:53" x14ac:dyDescent="0.25">
      <c r="BA5052" s="381"/>
    </row>
    <row r="5053" spans="53:53" x14ac:dyDescent="0.25">
      <c r="BA5053" s="381"/>
    </row>
    <row r="5054" spans="53:53" x14ac:dyDescent="0.25">
      <c r="BA5054" s="381"/>
    </row>
    <row r="5055" spans="53:53" x14ac:dyDescent="0.25">
      <c r="BA5055" s="381"/>
    </row>
    <row r="5056" spans="53:53" x14ac:dyDescent="0.25">
      <c r="BA5056" s="381"/>
    </row>
    <row r="5057" spans="53:53" x14ac:dyDescent="0.25">
      <c r="BA5057" s="381"/>
    </row>
    <row r="5058" spans="53:53" x14ac:dyDescent="0.25">
      <c r="BA5058" s="381"/>
    </row>
    <row r="5059" spans="53:53" x14ac:dyDescent="0.25">
      <c r="BA5059" s="381"/>
    </row>
    <row r="5060" spans="53:53" x14ac:dyDescent="0.25">
      <c r="BA5060" s="381"/>
    </row>
    <row r="5061" spans="53:53" x14ac:dyDescent="0.25">
      <c r="BA5061" s="381"/>
    </row>
    <row r="5062" spans="53:53" x14ac:dyDescent="0.25">
      <c r="BA5062" s="381"/>
    </row>
    <row r="5063" spans="53:53" x14ac:dyDescent="0.25">
      <c r="BA5063" s="381"/>
    </row>
    <row r="5064" spans="53:53" x14ac:dyDescent="0.25">
      <c r="BA5064" s="381"/>
    </row>
    <row r="5065" spans="53:53" x14ac:dyDescent="0.25">
      <c r="BA5065" s="381"/>
    </row>
    <row r="5066" spans="53:53" x14ac:dyDescent="0.25">
      <c r="BA5066" s="381"/>
    </row>
    <row r="5067" spans="53:53" x14ac:dyDescent="0.25">
      <c r="BA5067" s="381"/>
    </row>
    <row r="5068" spans="53:53" x14ac:dyDescent="0.25">
      <c r="BA5068" s="381"/>
    </row>
    <row r="5069" spans="53:53" x14ac:dyDescent="0.25">
      <c r="BA5069" s="381"/>
    </row>
    <row r="5070" spans="53:53" x14ac:dyDescent="0.25">
      <c r="BA5070" s="381"/>
    </row>
    <row r="5071" spans="53:53" x14ac:dyDescent="0.25">
      <c r="BA5071" s="381"/>
    </row>
    <row r="5072" spans="53:53" x14ac:dyDescent="0.25">
      <c r="BA5072" s="381"/>
    </row>
    <row r="5073" spans="53:53" x14ac:dyDescent="0.25">
      <c r="BA5073" s="381"/>
    </row>
    <row r="5074" spans="53:53" x14ac:dyDescent="0.25">
      <c r="BA5074" s="381"/>
    </row>
    <row r="5075" spans="53:53" x14ac:dyDescent="0.25">
      <c r="BA5075" s="381"/>
    </row>
    <row r="5076" spans="53:53" x14ac:dyDescent="0.25">
      <c r="BA5076" s="381"/>
    </row>
    <row r="5077" spans="53:53" x14ac:dyDescent="0.25">
      <c r="BA5077" s="381"/>
    </row>
    <row r="5078" spans="53:53" x14ac:dyDescent="0.25">
      <c r="BA5078" s="381"/>
    </row>
    <row r="5079" spans="53:53" x14ac:dyDescent="0.25">
      <c r="BA5079" s="381"/>
    </row>
    <row r="5080" spans="53:53" x14ac:dyDescent="0.25">
      <c r="BA5080" s="381"/>
    </row>
    <row r="5081" spans="53:53" x14ac:dyDescent="0.25">
      <c r="BA5081" s="381"/>
    </row>
    <row r="5082" spans="53:53" x14ac:dyDescent="0.25">
      <c r="BA5082" s="381"/>
    </row>
    <row r="5083" spans="53:53" x14ac:dyDescent="0.25">
      <c r="BA5083" s="381"/>
    </row>
    <row r="5084" spans="53:53" x14ac:dyDescent="0.25">
      <c r="BA5084" s="381"/>
    </row>
    <row r="5085" spans="53:53" x14ac:dyDescent="0.25">
      <c r="BA5085" s="381"/>
    </row>
    <row r="5086" spans="53:53" x14ac:dyDescent="0.25">
      <c r="BA5086" s="381"/>
    </row>
    <row r="5087" spans="53:53" x14ac:dyDescent="0.25">
      <c r="BA5087" s="381"/>
    </row>
    <row r="5088" spans="53:53" x14ac:dyDescent="0.25">
      <c r="BA5088" s="381"/>
    </row>
    <row r="5089" spans="53:53" x14ac:dyDescent="0.25">
      <c r="BA5089" s="381"/>
    </row>
    <row r="5090" spans="53:53" x14ac:dyDescent="0.25">
      <c r="BA5090" s="381"/>
    </row>
    <row r="5091" spans="53:53" x14ac:dyDescent="0.25">
      <c r="BA5091" s="381"/>
    </row>
    <row r="5092" spans="53:53" x14ac:dyDescent="0.25">
      <c r="BA5092" s="381"/>
    </row>
    <row r="5093" spans="53:53" x14ac:dyDescent="0.25">
      <c r="BA5093" s="381"/>
    </row>
    <row r="5094" spans="53:53" x14ac:dyDescent="0.25">
      <c r="BA5094" s="381"/>
    </row>
    <row r="5095" spans="53:53" x14ac:dyDescent="0.25">
      <c r="BA5095" s="381"/>
    </row>
    <row r="5096" spans="53:53" x14ac:dyDescent="0.25">
      <c r="BA5096" s="381"/>
    </row>
    <row r="5097" spans="53:53" x14ac:dyDescent="0.25">
      <c r="BA5097" s="381"/>
    </row>
    <row r="5098" spans="53:53" x14ac:dyDescent="0.25">
      <c r="BA5098" s="381"/>
    </row>
    <row r="5099" spans="53:53" x14ac:dyDescent="0.25">
      <c r="BA5099" s="381"/>
    </row>
    <row r="5100" spans="53:53" x14ac:dyDescent="0.25">
      <c r="BA5100" s="381"/>
    </row>
    <row r="5101" spans="53:53" x14ac:dyDescent="0.25">
      <c r="BA5101" s="381"/>
    </row>
    <row r="5102" spans="53:53" x14ac:dyDescent="0.25">
      <c r="BA5102" s="381"/>
    </row>
    <row r="5103" spans="53:53" x14ac:dyDescent="0.25">
      <c r="BA5103" s="381"/>
    </row>
    <row r="5104" spans="53:53" x14ac:dyDescent="0.25">
      <c r="BA5104" s="381"/>
    </row>
    <row r="5105" spans="53:53" x14ac:dyDescent="0.25">
      <c r="BA5105" s="381"/>
    </row>
    <row r="5106" spans="53:53" x14ac:dyDescent="0.25">
      <c r="BA5106" s="381"/>
    </row>
    <row r="5107" spans="53:53" x14ac:dyDescent="0.25">
      <c r="BA5107" s="381"/>
    </row>
    <row r="5108" spans="53:53" x14ac:dyDescent="0.25">
      <c r="BA5108" s="381"/>
    </row>
    <row r="5109" spans="53:53" x14ac:dyDescent="0.25">
      <c r="BA5109" s="381"/>
    </row>
    <row r="5110" spans="53:53" x14ac:dyDescent="0.25">
      <c r="BA5110" s="381"/>
    </row>
    <row r="5111" spans="53:53" x14ac:dyDescent="0.25">
      <c r="BA5111" s="381"/>
    </row>
    <row r="5112" spans="53:53" x14ac:dyDescent="0.25">
      <c r="BA5112" s="381"/>
    </row>
    <row r="5113" spans="53:53" x14ac:dyDescent="0.25">
      <c r="BA5113" s="381"/>
    </row>
    <row r="5114" spans="53:53" x14ac:dyDescent="0.25">
      <c r="BA5114" s="381"/>
    </row>
    <row r="5115" spans="53:53" x14ac:dyDescent="0.25">
      <c r="BA5115" s="381"/>
    </row>
    <row r="5116" spans="53:53" x14ac:dyDescent="0.25">
      <c r="BA5116" s="381"/>
    </row>
    <row r="5117" spans="53:53" x14ac:dyDescent="0.25">
      <c r="BA5117" s="381"/>
    </row>
    <row r="5118" spans="53:53" x14ac:dyDescent="0.25">
      <c r="BA5118" s="381"/>
    </row>
    <row r="5119" spans="53:53" x14ac:dyDescent="0.25">
      <c r="BA5119" s="381"/>
    </row>
    <row r="5120" spans="53:53" x14ac:dyDescent="0.25">
      <c r="BA5120" s="381"/>
    </row>
    <row r="5121" spans="53:53" x14ac:dyDescent="0.25">
      <c r="BA5121" s="381"/>
    </row>
    <row r="5122" spans="53:53" x14ac:dyDescent="0.25">
      <c r="BA5122" s="381"/>
    </row>
    <row r="5123" spans="53:53" x14ac:dyDescent="0.25">
      <c r="BA5123" s="381"/>
    </row>
    <row r="5124" spans="53:53" x14ac:dyDescent="0.25">
      <c r="BA5124" s="381"/>
    </row>
    <row r="5125" spans="53:53" x14ac:dyDescent="0.25">
      <c r="BA5125" s="381"/>
    </row>
    <row r="5126" spans="53:53" x14ac:dyDescent="0.25">
      <c r="BA5126" s="381"/>
    </row>
    <row r="5127" spans="53:53" x14ac:dyDescent="0.25">
      <c r="BA5127" s="381"/>
    </row>
    <row r="5128" spans="53:53" x14ac:dyDescent="0.25">
      <c r="BA5128" s="381"/>
    </row>
    <row r="5129" spans="53:53" x14ac:dyDescent="0.25">
      <c r="BA5129" s="381"/>
    </row>
    <row r="5130" spans="53:53" x14ac:dyDescent="0.25">
      <c r="BA5130" s="381"/>
    </row>
    <row r="5131" spans="53:53" x14ac:dyDescent="0.25">
      <c r="BA5131" s="381"/>
    </row>
    <row r="5132" spans="53:53" x14ac:dyDescent="0.25">
      <c r="BA5132" s="381"/>
    </row>
    <row r="5133" spans="53:53" x14ac:dyDescent="0.25">
      <c r="BA5133" s="381"/>
    </row>
    <row r="5134" spans="53:53" x14ac:dyDescent="0.25">
      <c r="BA5134" s="381"/>
    </row>
    <row r="5135" spans="53:53" x14ac:dyDescent="0.25">
      <c r="BA5135" s="381"/>
    </row>
    <row r="5136" spans="53:53" x14ac:dyDescent="0.25">
      <c r="BA5136" s="381"/>
    </row>
    <row r="5137" spans="53:53" x14ac:dyDescent="0.25">
      <c r="BA5137" s="381"/>
    </row>
    <row r="5138" spans="53:53" x14ac:dyDescent="0.25">
      <c r="BA5138" s="381"/>
    </row>
    <row r="5139" spans="53:53" x14ac:dyDescent="0.25">
      <c r="BA5139" s="381"/>
    </row>
    <row r="5140" spans="53:53" x14ac:dyDescent="0.25">
      <c r="BA5140" s="381"/>
    </row>
    <row r="5141" spans="53:53" x14ac:dyDescent="0.25">
      <c r="BA5141" s="381"/>
    </row>
    <row r="5142" spans="53:53" x14ac:dyDescent="0.25">
      <c r="BA5142" s="381"/>
    </row>
    <row r="5143" spans="53:53" x14ac:dyDescent="0.25">
      <c r="BA5143" s="381"/>
    </row>
    <row r="5144" spans="53:53" x14ac:dyDescent="0.25">
      <c r="BA5144" s="381"/>
    </row>
    <row r="5145" spans="53:53" x14ac:dyDescent="0.25">
      <c r="BA5145" s="381"/>
    </row>
    <row r="5146" spans="53:53" x14ac:dyDescent="0.25">
      <c r="BA5146" s="381"/>
    </row>
    <row r="5147" spans="53:53" x14ac:dyDescent="0.25">
      <c r="BA5147" s="381"/>
    </row>
    <row r="5148" spans="53:53" x14ac:dyDescent="0.25">
      <c r="BA5148" s="381"/>
    </row>
    <row r="5149" spans="53:53" x14ac:dyDescent="0.25">
      <c r="BA5149" s="381"/>
    </row>
    <row r="5150" spans="53:53" x14ac:dyDescent="0.25">
      <c r="BA5150" s="381"/>
    </row>
    <row r="5151" spans="53:53" x14ac:dyDescent="0.25">
      <c r="BA5151" s="381"/>
    </row>
    <row r="5152" spans="53:53" x14ac:dyDescent="0.25">
      <c r="BA5152" s="381"/>
    </row>
    <row r="5153" spans="53:53" x14ac:dyDescent="0.25">
      <c r="BA5153" s="381"/>
    </row>
    <row r="5154" spans="53:53" x14ac:dyDescent="0.25">
      <c r="BA5154" s="381"/>
    </row>
    <row r="5155" spans="53:53" x14ac:dyDescent="0.25">
      <c r="BA5155" s="381"/>
    </row>
    <row r="5156" spans="53:53" x14ac:dyDescent="0.25">
      <c r="BA5156" s="381"/>
    </row>
    <row r="5157" spans="53:53" x14ac:dyDescent="0.25">
      <c r="BA5157" s="381"/>
    </row>
    <row r="5158" spans="53:53" x14ac:dyDescent="0.25">
      <c r="BA5158" s="381"/>
    </row>
    <row r="5159" spans="53:53" x14ac:dyDescent="0.25">
      <c r="BA5159" s="381"/>
    </row>
    <row r="5160" spans="53:53" x14ac:dyDescent="0.25">
      <c r="BA5160" s="381"/>
    </row>
    <row r="5161" spans="53:53" x14ac:dyDescent="0.25">
      <c r="BA5161" s="381"/>
    </row>
    <row r="5162" spans="53:53" x14ac:dyDescent="0.25">
      <c r="BA5162" s="381"/>
    </row>
    <row r="5163" spans="53:53" x14ac:dyDescent="0.25">
      <c r="BA5163" s="381"/>
    </row>
    <row r="5164" spans="53:53" x14ac:dyDescent="0.25">
      <c r="BA5164" s="381"/>
    </row>
    <row r="5165" spans="53:53" x14ac:dyDescent="0.25">
      <c r="BA5165" s="381"/>
    </row>
    <row r="5166" spans="53:53" x14ac:dyDescent="0.25">
      <c r="BA5166" s="381"/>
    </row>
    <row r="5167" spans="53:53" x14ac:dyDescent="0.25">
      <c r="BA5167" s="381"/>
    </row>
    <row r="5168" spans="53:53" x14ac:dyDescent="0.25">
      <c r="BA5168" s="381"/>
    </row>
    <row r="5169" spans="53:53" x14ac:dyDescent="0.25">
      <c r="BA5169" s="381"/>
    </row>
    <row r="5170" spans="53:53" x14ac:dyDescent="0.25">
      <c r="BA5170" s="381"/>
    </row>
    <row r="5171" spans="53:53" x14ac:dyDescent="0.25">
      <c r="BA5171" s="381"/>
    </row>
    <row r="5172" spans="53:53" x14ac:dyDescent="0.25">
      <c r="BA5172" s="381"/>
    </row>
    <row r="5173" spans="53:53" x14ac:dyDescent="0.25">
      <c r="BA5173" s="381"/>
    </row>
    <row r="5174" spans="53:53" x14ac:dyDescent="0.25">
      <c r="BA5174" s="381"/>
    </row>
    <row r="5175" spans="53:53" x14ac:dyDescent="0.25">
      <c r="BA5175" s="381"/>
    </row>
    <row r="5176" spans="53:53" x14ac:dyDescent="0.25">
      <c r="BA5176" s="381"/>
    </row>
    <row r="5177" spans="53:53" x14ac:dyDescent="0.25">
      <c r="BA5177" s="381"/>
    </row>
    <row r="5178" spans="53:53" x14ac:dyDescent="0.25">
      <c r="BA5178" s="381"/>
    </row>
    <row r="5179" spans="53:53" x14ac:dyDescent="0.25">
      <c r="BA5179" s="381"/>
    </row>
    <row r="5180" spans="53:53" x14ac:dyDescent="0.25">
      <c r="BA5180" s="381"/>
    </row>
    <row r="5181" spans="53:53" x14ac:dyDescent="0.25">
      <c r="BA5181" s="381"/>
    </row>
    <row r="5182" spans="53:53" x14ac:dyDescent="0.25">
      <c r="BA5182" s="381"/>
    </row>
    <row r="5183" spans="53:53" x14ac:dyDescent="0.25">
      <c r="BA5183" s="381"/>
    </row>
    <row r="5184" spans="53:53" x14ac:dyDescent="0.25">
      <c r="BA5184" s="381"/>
    </row>
    <row r="5185" spans="53:53" x14ac:dyDescent="0.25">
      <c r="BA5185" s="381"/>
    </row>
    <row r="5186" spans="53:53" x14ac:dyDescent="0.25">
      <c r="BA5186" s="381"/>
    </row>
    <row r="5187" spans="53:53" x14ac:dyDescent="0.25">
      <c r="BA5187" s="381"/>
    </row>
    <row r="5188" spans="53:53" x14ac:dyDescent="0.25">
      <c r="BA5188" s="381"/>
    </row>
    <row r="5189" spans="53:53" x14ac:dyDescent="0.25">
      <c r="BA5189" s="381"/>
    </row>
    <row r="5190" spans="53:53" x14ac:dyDescent="0.25">
      <c r="BA5190" s="381"/>
    </row>
    <row r="5191" spans="53:53" x14ac:dyDescent="0.25">
      <c r="BA5191" s="381"/>
    </row>
    <row r="5192" spans="53:53" x14ac:dyDescent="0.25">
      <c r="BA5192" s="381"/>
    </row>
    <row r="5193" spans="53:53" x14ac:dyDescent="0.25">
      <c r="BA5193" s="381"/>
    </row>
    <row r="5194" spans="53:53" x14ac:dyDescent="0.25">
      <c r="BA5194" s="381"/>
    </row>
    <row r="5195" spans="53:53" x14ac:dyDescent="0.25">
      <c r="BA5195" s="381"/>
    </row>
    <row r="5196" spans="53:53" x14ac:dyDescent="0.25">
      <c r="BA5196" s="381"/>
    </row>
    <row r="5197" spans="53:53" x14ac:dyDescent="0.25">
      <c r="BA5197" s="381"/>
    </row>
    <row r="5198" spans="53:53" x14ac:dyDescent="0.25">
      <c r="BA5198" s="381"/>
    </row>
    <row r="5199" spans="53:53" x14ac:dyDescent="0.25">
      <c r="BA5199" s="381"/>
    </row>
    <row r="5200" spans="53:53" x14ac:dyDescent="0.25">
      <c r="BA5200" s="381"/>
    </row>
    <row r="5201" spans="53:53" x14ac:dyDescent="0.25">
      <c r="BA5201" s="381"/>
    </row>
    <row r="5202" spans="53:53" x14ac:dyDescent="0.25">
      <c r="BA5202" s="381"/>
    </row>
    <row r="5203" spans="53:53" x14ac:dyDescent="0.25">
      <c r="BA5203" s="381"/>
    </row>
    <row r="5204" spans="53:53" x14ac:dyDescent="0.25">
      <c r="BA5204" s="381"/>
    </row>
    <row r="5205" spans="53:53" x14ac:dyDescent="0.25">
      <c r="BA5205" s="381"/>
    </row>
    <row r="5206" spans="53:53" x14ac:dyDescent="0.25">
      <c r="BA5206" s="381"/>
    </row>
    <row r="5207" spans="53:53" x14ac:dyDescent="0.25">
      <c r="BA5207" s="381"/>
    </row>
    <row r="5208" spans="53:53" x14ac:dyDescent="0.25">
      <c r="BA5208" s="381"/>
    </row>
    <row r="5209" spans="53:53" x14ac:dyDescent="0.25">
      <c r="BA5209" s="381"/>
    </row>
    <row r="5210" spans="53:53" x14ac:dyDescent="0.25">
      <c r="BA5210" s="381"/>
    </row>
    <row r="5211" spans="53:53" x14ac:dyDescent="0.25">
      <c r="BA5211" s="381"/>
    </row>
    <row r="5212" spans="53:53" x14ac:dyDescent="0.25">
      <c r="BA5212" s="381"/>
    </row>
    <row r="5213" spans="53:53" x14ac:dyDescent="0.25">
      <c r="BA5213" s="381"/>
    </row>
    <row r="5214" spans="53:53" x14ac:dyDescent="0.25">
      <c r="BA5214" s="381"/>
    </row>
    <row r="5215" spans="53:53" x14ac:dyDescent="0.25">
      <c r="BA5215" s="381"/>
    </row>
    <row r="5216" spans="53:53" x14ac:dyDescent="0.25">
      <c r="BA5216" s="381"/>
    </row>
    <row r="5217" spans="53:53" x14ac:dyDescent="0.25">
      <c r="BA5217" s="381"/>
    </row>
    <row r="5218" spans="53:53" x14ac:dyDescent="0.25">
      <c r="BA5218" s="381"/>
    </row>
    <row r="5219" spans="53:53" x14ac:dyDescent="0.25">
      <c r="BA5219" s="381"/>
    </row>
    <row r="5220" spans="53:53" x14ac:dyDescent="0.25">
      <c r="BA5220" s="381"/>
    </row>
    <row r="5221" spans="53:53" x14ac:dyDescent="0.25">
      <c r="BA5221" s="381"/>
    </row>
    <row r="5222" spans="53:53" x14ac:dyDescent="0.25">
      <c r="BA5222" s="381"/>
    </row>
    <row r="5223" spans="53:53" x14ac:dyDescent="0.25">
      <c r="BA5223" s="381"/>
    </row>
    <row r="5224" spans="53:53" x14ac:dyDescent="0.25">
      <c r="BA5224" s="381"/>
    </row>
    <row r="5225" spans="53:53" x14ac:dyDescent="0.25">
      <c r="BA5225" s="381"/>
    </row>
    <row r="5226" spans="53:53" x14ac:dyDescent="0.25">
      <c r="BA5226" s="381"/>
    </row>
    <row r="5227" spans="53:53" x14ac:dyDescent="0.25">
      <c r="BA5227" s="381"/>
    </row>
    <row r="5228" spans="53:53" x14ac:dyDescent="0.25">
      <c r="BA5228" s="381"/>
    </row>
    <row r="5229" spans="53:53" x14ac:dyDescent="0.25">
      <c r="BA5229" s="381"/>
    </row>
    <row r="5230" spans="53:53" x14ac:dyDescent="0.25">
      <c r="BA5230" s="381"/>
    </row>
    <row r="5231" spans="53:53" x14ac:dyDescent="0.25">
      <c r="BA5231" s="381"/>
    </row>
    <row r="5232" spans="53:53" x14ac:dyDescent="0.25">
      <c r="BA5232" s="381"/>
    </row>
    <row r="5233" spans="53:53" x14ac:dyDescent="0.25">
      <c r="BA5233" s="381"/>
    </row>
    <row r="5234" spans="53:53" x14ac:dyDescent="0.25">
      <c r="BA5234" s="381"/>
    </row>
    <row r="5235" spans="53:53" x14ac:dyDescent="0.25">
      <c r="BA5235" s="381"/>
    </row>
    <row r="5236" spans="53:53" x14ac:dyDescent="0.25">
      <c r="BA5236" s="381"/>
    </row>
    <row r="5237" spans="53:53" x14ac:dyDescent="0.25">
      <c r="BA5237" s="381"/>
    </row>
    <row r="5238" spans="53:53" x14ac:dyDescent="0.25">
      <c r="BA5238" s="381"/>
    </row>
    <row r="5239" spans="53:53" x14ac:dyDescent="0.25">
      <c r="BA5239" s="381"/>
    </row>
    <row r="5240" spans="53:53" x14ac:dyDescent="0.25">
      <c r="BA5240" s="381"/>
    </row>
    <row r="5241" spans="53:53" x14ac:dyDescent="0.25">
      <c r="BA5241" s="381"/>
    </row>
    <row r="5242" spans="53:53" x14ac:dyDescent="0.25">
      <c r="BA5242" s="381"/>
    </row>
    <row r="5243" spans="53:53" x14ac:dyDescent="0.25">
      <c r="BA5243" s="381"/>
    </row>
    <row r="5244" spans="53:53" x14ac:dyDescent="0.25">
      <c r="BA5244" s="381"/>
    </row>
    <row r="5245" spans="53:53" x14ac:dyDescent="0.25">
      <c r="BA5245" s="381"/>
    </row>
    <row r="5246" spans="53:53" x14ac:dyDescent="0.25">
      <c r="BA5246" s="381"/>
    </row>
    <row r="5247" spans="53:53" x14ac:dyDescent="0.25">
      <c r="BA5247" s="381"/>
    </row>
    <row r="5248" spans="53:53" x14ac:dyDescent="0.25">
      <c r="BA5248" s="381"/>
    </row>
    <row r="5249" spans="53:53" x14ac:dyDescent="0.25">
      <c r="BA5249" s="381"/>
    </row>
    <row r="5250" spans="53:53" x14ac:dyDescent="0.25">
      <c r="BA5250" s="381"/>
    </row>
    <row r="5251" spans="53:53" x14ac:dyDescent="0.25">
      <c r="BA5251" s="381"/>
    </row>
    <row r="5252" spans="53:53" x14ac:dyDescent="0.25">
      <c r="BA5252" s="381"/>
    </row>
    <row r="5253" spans="53:53" x14ac:dyDescent="0.25">
      <c r="BA5253" s="381"/>
    </row>
    <row r="5254" spans="53:53" x14ac:dyDescent="0.25">
      <c r="BA5254" s="381"/>
    </row>
    <row r="5255" spans="53:53" x14ac:dyDescent="0.25">
      <c r="BA5255" s="381"/>
    </row>
    <row r="5256" spans="53:53" x14ac:dyDescent="0.25">
      <c r="BA5256" s="381"/>
    </row>
    <row r="5257" spans="53:53" x14ac:dyDescent="0.25">
      <c r="BA5257" s="381"/>
    </row>
    <row r="5258" spans="53:53" x14ac:dyDescent="0.25">
      <c r="BA5258" s="381"/>
    </row>
    <row r="5259" spans="53:53" x14ac:dyDescent="0.25">
      <c r="BA5259" s="381"/>
    </row>
    <row r="5260" spans="53:53" x14ac:dyDescent="0.25">
      <c r="BA5260" s="381"/>
    </row>
    <row r="5261" spans="53:53" x14ac:dyDescent="0.25">
      <c r="BA5261" s="381"/>
    </row>
    <row r="5262" spans="53:53" x14ac:dyDescent="0.25">
      <c r="BA5262" s="381"/>
    </row>
    <row r="5263" spans="53:53" x14ac:dyDescent="0.25">
      <c r="BA5263" s="381"/>
    </row>
    <row r="5264" spans="53:53" x14ac:dyDescent="0.25">
      <c r="BA5264" s="381"/>
    </row>
    <row r="5265" spans="53:53" x14ac:dyDescent="0.25">
      <c r="BA5265" s="381"/>
    </row>
    <row r="5266" spans="53:53" x14ac:dyDescent="0.25">
      <c r="BA5266" s="381"/>
    </row>
    <row r="5267" spans="53:53" x14ac:dyDescent="0.25">
      <c r="BA5267" s="381"/>
    </row>
    <row r="5268" spans="53:53" x14ac:dyDescent="0.25">
      <c r="BA5268" s="381"/>
    </row>
    <row r="5269" spans="53:53" x14ac:dyDescent="0.25">
      <c r="BA5269" s="381"/>
    </row>
    <row r="5270" spans="53:53" x14ac:dyDescent="0.25">
      <c r="BA5270" s="381"/>
    </row>
    <row r="5271" spans="53:53" x14ac:dyDescent="0.25">
      <c r="BA5271" s="381"/>
    </row>
    <row r="5272" spans="53:53" x14ac:dyDescent="0.25">
      <c r="BA5272" s="381"/>
    </row>
    <row r="5273" spans="53:53" x14ac:dyDescent="0.25">
      <c r="BA5273" s="381"/>
    </row>
    <row r="5274" spans="53:53" x14ac:dyDescent="0.25">
      <c r="BA5274" s="381"/>
    </row>
    <row r="5275" spans="53:53" x14ac:dyDescent="0.25">
      <c r="BA5275" s="381"/>
    </row>
    <row r="5276" spans="53:53" x14ac:dyDescent="0.25">
      <c r="BA5276" s="381"/>
    </row>
    <row r="5277" spans="53:53" x14ac:dyDescent="0.25">
      <c r="BA5277" s="381"/>
    </row>
    <row r="5278" spans="53:53" x14ac:dyDescent="0.25">
      <c r="BA5278" s="381"/>
    </row>
    <row r="5279" spans="53:53" x14ac:dyDescent="0.25">
      <c r="BA5279" s="381"/>
    </row>
    <row r="5280" spans="53:53" x14ac:dyDescent="0.25">
      <c r="BA5280" s="381"/>
    </row>
    <row r="5281" spans="53:53" x14ac:dyDescent="0.25">
      <c r="BA5281" s="381"/>
    </row>
    <row r="5282" spans="53:53" x14ac:dyDescent="0.25">
      <c r="BA5282" s="381"/>
    </row>
    <row r="5283" spans="53:53" x14ac:dyDescent="0.25">
      <c r="BA5283" s="381"/>
    </row>
    <row r="5284" spans="53:53" x14ac:dyDescent="0.25">
      <c r="BA5284" s="381"/>
    </row>
    <row r="5285" spans="53:53" x14ac:dyDescent="0.25">
      <c r="BA5285" s="381"/>
    </row>
    <row r="5286" spans="53:53" x14ac:dyDescent="0.25">
      <c r="BA5286" s="381"/>
    </row>
    <row r="5287" spans="53:53" x14ac:dyDescent="0.25">
      <c r="BA5287" s="381"/>
    </row>
    <row r="5288" spans="53:53" x14ac:dyDescent="0.25">
      <c r="BA5288" s="381"/>
    </row>
    <row r="5289" spans="53:53" x14ac:dyDescent="0.25">
      <c r="BA5289" s="381"/>
    </row>
    <row r="5290" spans="53:53" x14ac:dyDescent="0.25">
      <c r="BA5290" s="381"/>
    </row>
    <row r="5291" spans="53:53" x14ac:dyDescent="0.25">
      <c r="BA5291" s="381"/>
    </row>
    <row r="5292" spans="53:53" x14ac:dyDescent="0.25">
      <c r="BA5292" s="381"/>
    </row>
    <row r="5293" spans="53:53" x14ac:dyDescent="0.25">
      <c r="BA5293" s="381"/>
    </row>
    <row r="5294" spans="53:53" x14ac:dyDescent="0.25">
      <c r="BA5294" s="381"/>
    </row>
    <row r="5295" spans="53:53" x14ac:dyDescent="0.25">
      <c r="BA5295" s="381"/>
    </row>
    <row r="5296" spans="53:53" x14ac:dyDescent="0.25">
      <c r="BA5296" s="381"/>
    </row>
    <row r="5297" spans="53:53" x14ac:dyDescent="0.25">
      <c r="BA5297" s="381"/>
    </row>
    <row r="5298" spans="53:53" x14ac:dyDescent="0.25">
      <c r="BA5298" s="381"/>
    </row>
    <row r="5299" spans="53:53" x14ac:dyDescent="0.25">
      <c r="BA5299" s="381"/>
    </row>
    <row r="5300" spans="53:53" x14ac:dyDescent="0.25">
      <c r="BA5300" s="381"/>
    </row>
    <row r="5301" spans="53:53" x14ac:dyDescent="0.25">
      <c r="BA5301" s="381"/>
    </row>
    <row r="5302" spans="53:53" x14ac:dyDescent="0.25">
      <c r="BA5302" s="381"/>
    </row>
    <row r="5303" spans="53:53" x14ac:dyDescent="0.25">
      <c r="BA5303" s="381"/>
    </row>
    <row r="5304" spans="53:53" x14ac:dyDescent="0.25">
      <c r="BA5304" s="381"/>
    </row>
    <row r="5305" spans="53:53" x14ac:dyDescent="0.25">
      <c r="BA5305" s="381"/>
    </row>
    <row r="5306" spans="53:53" x14ac:dyDescent="0.25">
      <c r="BA5306" s="381"/>
    </row>
    <row r="5307" spans="53:53" x14ac:dyDescent="0.25">
      <c r="BA5307" s="381"/>
    </row>
    <row r="5308" spans="53:53" x14ac:dyDescent="0.25">
      <c r="BA5308" s="381"/>
    </row>
    <row r="5309" spans="53:53" x14ac:dyDescent="0.25">
      <c r="BA5309" s="381"/>
    </row>
    <row r="5310" spans="53:53" x14ac:dyDescent="0.25">
      <c r="BA5310" s="381"/>
    </row>
    <row r="5311" spans="53:53" x14ac:dyDescent="0.25">
      <c r="BA5311" s="381"/>
    </row>
    <row r="5312" spans="53:53" x14ac:dyDescent="0.25">
      <c r="BA5312" s="381"/>
    </row>
    <row r="5313" spans="53:53" x14ac:dyDescent="0.25">
      <c r="BA5313" s="381"/>
    </row>
    <row r="5314" spans="53:53" x14ac:dyDescent="0.25">
      <c r="BA5314" s="381"/>
    </row>
    <row r="5315" spans="53:53" x14ac:dyDescent="0.25">
      <c r="BA5315" s="381"/>
    </row>
    <row r="5316" spans="53:53" x14ac:dyDescent="0.25">
      <c r="BA5316" s="381"/>
    </row>
    <row r="5317" spans="53:53" x14ac:dyDescent="0.25">
      <c r="BA5317" s="381"/>
    </row>
    <row r="5318" spans="53:53" x14ac:dyDescent="0.25">
      <c r="BA5318" s="381"/>
    </row>
    <row r="5319" spans="53:53" x14ac:dyDescent="0.25">
      <c r="BA5319" s="381"/>
    </row>
    <row r="5320" spans="53:53" x14ac:dyDescent="0.25">
      <c r="BA5320" s="381"/>
    </row>
    <row r="5321" spans="53:53" x14ac:dyDescent="0.25">
      <c r="BA5321" s="381"/>
    </row>
    <row r="5322" spans="53:53" x14ac:dyDescent="0.25">
      <c r="BA5322" s="381"/>
    </row>
    <row r="5323" spans="53:53" x14ac:dyDescent="0.25">
      <c r="BA5323" s="381"/>
    </row>
    <row r="5324" spans="53:53" x14ac:dyDescent="0.25">
      <c r="BA5324" s="381"/>
    </row>
    <row r="5325" spans="53:53" x14ac:dyDescent="0.25">
      <c r="BA5325" s="381"/>
    </row>
    <row r="5326" spans="53:53" x14ac:dyDescent="0.25">
      <c r="BA5326" s="381"/>
    </row>
    <row r="5327" spans="53:53" x14ac:dyDescent="0.25">
      <c r="BA5327" s="381"/>
    </row>
    <row r="5328" spans="53:53" x14ac:dyDescent="0.25">
      <c r="BA5328" s="381"/>
    </row>
    <row r="5329" spans="53:53" x14ac:dyDescent="0.25">
      <c r="BA5329" s="381"/>
    </row>
    <row r="5330" spans="53:53" x14ac:dyDescent="0.25">
      <c r="BA5330" s="381"/>
    </row>
    <row r="5331" spans="53:53" x14ac:dyDescent="0.25">
      <c r="BA5331" s="381"/>
    </row>
    <row r="5332" spans="53:53" x14ac:dyDescent="0.25">
      <c r="BA5332" s="381"/>
    </row>
    <row r="5333" spans="53:53" x14ac:dyDescent="0.25">
      <c r="BA5333" s="381"/>
    </row>
    <row r="5334" spans="53:53" x14ac:dyDescent="0.25">
      <c r="BA5334" s="381"/>
    </row>
    <row r="5335" spans="53:53" x14ac:dyDescent="0.25">
      <c r="BA5335" s="381"/>
    </row>
    <row r="5336" spans="53:53" x14ac:dyDescent="0.25">
      <c r="BA5336" s="381"/>
    </row>
    <row r="5337" spans="53:53" x14ac:dyDescent="0.25">
      <c r="BA5337" s="381"/>
    </row>
    <row r="5338" spans="53:53" x14ac:dyDescent="0.25">
      <c r="BA5338" s="381"/>
    </row>
    <row r="5339" spans="53:53" x14ac:dyDescent="0.25">
      <c r="BA5339" s="381"/>
    </row>
    <row r="5340" spans="53:53" x14ac:dyDescent="0.25">
      <c r="BA5340" s="381"/>
    </row>
    <row r="5341" spans="53:53" x14ac:dyDescent="0.25">
      <c r="BA5341" s="381"/>
    </row>
    <row r="5342" spans="53:53" x14ac:dyDescent="0.25">
      <c r="BA5342" s="381"/>
    </row>
    <row r="5343" spans="53:53" x14ac:dyDescent="0.25">
      <c r="BA5343" s="381"/>
    </row>
    <row r="5344" spans="53:53" x14ac:dyDescent="0.25">
      <c r="BA5344" s="381"/>
    </row>
    <row r="5345" spans="53:53" x14ac:dyDescent="0.25">
      <c r="BA5345" s="381"/>
    </row>
    <row r="5346" spans="53:53" x14ac:dyDescent="0.25">
      <c r="BA5346" s="381"/>
    </row>
    <row r="5347" spans="53:53" x14ac:dyDescent="0.25">
      <c r="BA5347" s="381"/>
    </row>
    <row r="5348" spans="53:53" x14ac:dyDescent="0.25">
      <c r="BA5348" s="381"/>
    </row>
    <row r="5349" spans="53:53" x14ac:dyDescent="0.25">
      <c r="BA5349" s="381"/>
    </row>
    <row r="5350" spans="53:53" x14ac:dyDescent="0.25">
      <c r="BA5350" s="381"/>
    </row>
    <row r="5351" spans="53:53" x14ac:dyDescent="0.25">
      <c r="BA5351" s="381"/>
    </row>
    <row r="5352" spans="53:53" x14ac:dyDescent="0.25">
      <c r="BA5352" s="381"/>
    </row>
    <row r="5353" spans="53:53" x14ac:dyDescent="0.25">
      <c r="BA5353" s="381"/>
    </row>
    <row r="5354" spans="53:53" x14ac:dyDescent="0.25">
      <c r="BA5354" s="381"/>
    </row>
    <row r="5355" spans="53:53" x14ac:dyDescent="0.25">
      <c r="BA5355" s="381"/>
    </row>
    <row r="5356" spans="53:53" x14ac:dyDescent="0.25">
      <c r="BA5356" s="381"/>
    </row>
    <row r="5357" spans="53:53" x14ac:dyDescent="0.25">
      <c r="BA5357" s="381"/>
    </row>
    <row r="5358" spans="53:53" x14ac:dyDescent="0.25">
      <c r="BA5358" s="381"/>
    </row>
    <row r="5359" spans="53:53" x14ac:dyDescent="0.25">
      <c r="BA5359" s="381"/>
    </row>
    <row r="5360" spans="53:53" x14ac:dyDescent="0.25">
      <c r="BA5360" s="381"/>
    </row>
    <row r="5361" spans="53:53" x14ac:dyDescent="0.25">
      <c r="BA5361" s="381"/>
    </row>
    <row r="5362" spans="53:53" x14ac:dyDescent="0.25">
      <c r="BA5362" s="381"/>
    </row>
    <row r="5363" spans="53:53" x14ac:dyDescent="0.25">
      <c r="BA5363" s="381"/>
    </row>
    <row r="5364" spans="53:53" x14ac:dyDescent="0.25">
      <c r="BA5364" s="381"/>
    </row>
    <row r="5365" spans="53:53" x14ac:dyDescent="0.25">
      <c r="BA5365" s="381"/>
    </row>
    <row r="5366" spans="53:53" x14ac:dyDescent="0.25">
      <c r="BA5366" s="381"/>
    </row>
    <row r="5367" spans="53:53" x14ac:dyDescent="0.25">
      <c r="BA5367" s="381"/>
    </row>
    <row r="5368" spans="53:53" x14ac:dyDescent="0.25">
      <c r="BA5368" s="381"/>
    </row>
    <row r="5369" spans="53:53" x14ac:dyDescent="0.25">
      <c r="BA5369" s="381"/>
    </row>
    <row r="5370" spans="53:53" x14ac:dyDescent="0.25">
      <c r="BA5370" s="381"/>
    </row>
    <row r="5371" spans="53:53" x14ac:dyDescent="0.25">
      <c r="BA5371" s="381"/>
    </row>
    <row r="5372" spans="53:53" x14ac:dyDescent="0.25">
      <c r="BA5372" s="381"/>
    </row>
    <row r="5373" spans="53:53" x14ac:dyDescent="0.25">
      <c r="BA5373" s="381"/>
    </row>
    <row r="5374" spans="53:53" x14ac:dyDescent="0.25">
      <c r="BA5374" s="381"/>
    </row>
    <row r="5375" spans="53:53" x14ac:dyDescent="0.25">
      <c r="BA5375" s="381"/>
    </row>
    <row r="5376" spans="53:53" x14ac:dyDescent="0.25">
      <c r="BA5376" s="381"/>
    </row>
    <row r="5377" spans="53:53" x14ac:dyDescent="0.25">
      <c r="BA5377" s="381"/>
    </row>
    <row r="5378" spans="53:53" x14ac:dyDescent="0.25">
      <c r="BA5378" s="381"/>
    </row>
    <row r="5379" spans="53:53" x14ac:dyDescent="0.25">
      <c r="BA5379" s="381"/>
    </row>
    <row r="5380" spans="53:53" x14ac:dyDescent="0.25">
      <c r="BA5380" s="381"/>
    </row>
    <row r="5381" spans="53:53" x14ac:dyDescent="0.25">
      <c r="BA5381" s="381"/>
    </row>
    <row r="5382" spans="53:53" x14ac:dyDescent="0.25">
      <c r="BA5382" s="381"/>
    </row>
    <row r="5383" spans="53:53" x14ac:dyDescent="0.25">
      <c r="BA5383" s="381"/>
    </row>
    <row r="5384" spans="53:53" x14ac:dyDescent="0.25">
      <c r="BA5384" s="381"/>
    </row>
    <row r="5385" spans="53:53" x14ac:dyDescent="0.25">
      <c r="BA5385" s="381"/>
    </row>
    <row r="5386" spans="53:53" x14ac:dyDescent="0.25">
      <c r="BA5386" s="381"/>
    </row>
    <row r="5387" spans="53:53" x14ac:dyDescent="0.25">
      <c r="BA5387" s="381"/>
    </row>
    <row r="5388" spans="53:53" x14ac:dyDescent="0.25">
      <c r="BA5388" s="381"/>
    </row>
    <row r="5389" spans="53:53" x14ac:dyDescent="0.25">
      <c r="BA5389" s="381"/>
    </row>
    <row r="5390" spans="53:53" x14ac:dyDescent="0.25">
      <c r="BA5390" s="381"/>
    </row>
    <row r="5391" spans="53:53" x14ac:dyDescent="0.25">
      <c r="BA5391" s="381"/>
    </row>
    <row r="5392" spans="53:53" x14ac:dyDescent="0.25">
      <c r="BA5392" s="381"/>
    </row>
    <row r="5393" spans="53:53" x14ac:dyDescent="0.25">
      <c r="BA5393" s="381"/>
    </row>
    <row r="5394" spans="53:53" x14ac:dyDescent="0.25">
      <c r="BA5394" s="381"/>
    </row>
    <row r="5395" spans="53:53" x14ac:dyDescent="0.25">
      <c r="BA5395" s="381"/>
    </row>
    <row r="5396" spans="53:53" x14ac:dyDescent="0.25">
      <c r="BA5396" s="381"/>
    </row>
    <row r="5397" spans="53:53" x14ac:dyDescent="0.25">
      <c r="BA5397" s="381"/>
    </row>
    <row r="5398" spans="53:53" x14ac:dyDescent="0.25">
      <c r="BA5398" s="381"/>
    </row>
    <row r="5399" spans="53:53" x14ac:dyDescent="0.25">
      <c r="BA5399" s="381"/>
    </row>
    <row r="5400" spans="53:53" x14ac:dyDescent="0.25">
      <c r="BA5400" s="381"/>
    </row>
    <row r="5401" spans="53:53" x14ac:dyDescent="0.25">
      <c r="BA5401" s="381"/>
    </row>
    <row r="5402" spans="53:53" x14ac:dyDescent="0.25">
      <c r="BA5402" s="381"/>
    </row>
    <row r="5403" spans="53:53" x14ac:dyDescent="0.25">
      <c r="BA5403" s="381"/>
    </row>
    <row r="5404" spans="53:53" x14ac:dyDescent="0.25">
      <c r="BA5404" s="381"/>
    </row>
    <row r="5405" spans="53:53" x14ac:dyDescent="0.25">
      <c r="BA5405" s="381"/>
    </row>
    <row r="5406" spans="53:53" x14ac:dyDescent="0.25">
      <c r="BA5406" s="381"/>
    </row>
    <row r="5407" spans="53:53" x14ac:dyDescent="0.25">
      <c r="BA5407" s="381"/>
    </row>
    <row r="5408" spans="53:53" x14ac:dyDescent="0.25">
      <c r="BA5408" s="381"/>
    </row>
    <row r="5409" spans="53:53" x14ac:dyDescent="0.25">
      <c r="BA5409" s="381"/>
    </row>
    <row r="5410" spans="53:53" x14ac:dyDescent="0.25">
      <c r="BA5410" s="381"/>
    </row>
    <row r="5411" spans="53:53" x14ac:dyDescent="0.25">
      <c r="BA5411" s="381"/>
    </row>
    <row r="5412" spans="53:53" x14ac:dyDescent="0.25">
      <c r="BA5412" s="381"/>
    </row>
    <row r="5413" spans="53:53" x14ac:dyDescent="0.25">
      <c r="BA5413" s="381"/>
    </row>
    <row r="5414" spans="53:53" x14ac:dyDescent="0.25">
      <c r="BA5414" s="381"/>
    </row>
    <row r="5415" spans="53:53" x14ac:dyDescent="0.25">
      <c r="BA5415" s="381"/>
    </row>
    <row r="5416" spans="53:53" x14ac:dyDescent="0.25">
      <c r="BA5416" s="381"/>
    </row>
    <row r="5417" spans="53:53" x14ac:dyDescent="0.25">
      <c r="BA5417" s="381"/>
    </row>
    <row r="5418" spans="53:53" x14ac:dyDescent="0.25">
      <c r="BA5418" s="381"/>
    </row>
    <row r="5419" spans="53:53" x14ac:dyDescent="0.25">
      <c r="BA5419" s="381"/>
    </row>
    <row r="5420" spans="53:53" x14ac:dyDescent="0.25">
      <c r="BA5420" s="381"/>
    </row>
    <row r="5421" spans="53:53" x14ac:dyDescent="0.25">
      <c r="BA5421" s="381"/>
    </row>
    <row r="5422" spans="53:53" x14ac:dyDescent="0.25">
      <c r="BA5422" s="381"/>
    </row>
    <row r="5423" spans="53:53" x14ac:dyDescent="0.25">
      <c r="BA5423" s="381"/>
    </row>
    <row r="5424" spans="53:53" x14ac:dyDescent="0.25">
      <c r="BA5424" s="381"/>
    </row>
    <row r="5425" spans="53:53" x14ac:dyDescent="0.25">
      <c r="BA5425" s="381"/>
    </row>
    <row r="5426" spans="53:53" x14ac:dyDescent="0.25">
      <c r="BA5426" s="381"/>
    </row>
    <row r="5427" spans="53:53" x14ac:dyDescent="0.25">
      <c r="BA5427" s="381"/>
    </row>
    <row r="5428" spans="53:53" x14ac:dyDescent="0.25">
      <c r="BA5428" s="381"/>
    </row>
    <row r="5429" spans="53:53" x14ac:dyDescent="0.25">
      <c r="BA5429" s="381"/>
    </row>
    <row r="5430" spans="53:53" x14ac:dyDescent="0.25">
      <c r="BA5430" s="381"/>
    </row>
    <row r="5431" spans="53:53" x14ac:dyDescent="0.25">
      <c r="BA5431" s="381"/>
    </row>
    <row r="5432" spans="53:53" x14ac:dyDescent="0.25">
      <c r="BA5432" s="381"/>
    </row>
    <row r="5433" spans="53:53" x14ac:dyDescent="0.25">
      <c r="BA5433" s="381"/>
    </row>
    <row r="5434" spans="53:53" x14ac:dyDescent="0.25">
      <c r="BA5434" s="381"/>
    </row>
    <row r="5435" spans="53:53" x14ac:dyDescent="0.25">
      <c r="BA5435" s="381"/>
    </row>
    <row r="5436" spans="53:53" x14ac:dyDescent="0.25">
      <c r="BA5436" s="381"/>
    </row>
    <row r="5437" spans="53:53" x14ac:dyDescent="0.25">
      <c r="BA5437" s="381"/>
    </row>
    <row r="5438" spans="53:53" x14ac:dyDescent="0.25">
      <c r="BA5438" s="381"/>
    </row>
    <row r="5439" spans="53:53" x14ac:dyDescent="0.25">
      <c r="BA5439" s="381"/>
    </row>
    <row r="5440" spans="53:53" x14ac:dyDescent="0.25">
      <c r="BA5440" s="381"/>
    </row>
    <row r="5441" spans="53:53" x14ac:dyDescent="0.25">
      <c r="BA5441" s="381"/>
    </row>
    <row r="5442" spans="53:53" x14ac:dyDescent="0.25">
      <c r="BA5442" s="381"/>
    </row>
    <row r="5443" spans="53:53" x14ac:dyDescent="0.25">
      <c r="BA5443" s="381"/>
    </row>
    <row r="5444" spans="53:53" x14ac:dyDescent="0.25">
      <c r="BA5444" s="381"/>
    </row>
    <row r="5445" spans="53:53" x14ac:dyDescent="0.25">
      <c r="BA5445" s="381"/>
    </row>
    <row r="5446" spans="53:53" x14ac:dyDescent="0.25">
      <c r="BA5446" s="381"/>
    </row>
    <row r="5447" spans="53:53" x14ac:dyDescent="0.25">
      <c r="BA5447" s="381"/>
    </row>
    <row r="5448" spans="53:53" x14ac:dyDescent="0.25">
      <c r="BA5448" s="381"/>
    </row>
    <row r="5449" spans="53:53" x14ac:dyDescent="0.25">
      <c r="BA5449" s="381"/>
    </row>
    <row r="5450" spans="53:53" x14ac:dyDescent="0.25">
      <c r="BA5450" s="381"/>
    </row>
    <row r="5451" spans="53:53" x14ac:dyDescent="0.25">
      <c r="BA5451" s="381"/>
    </row>
    <row r="5452" spans="53:53" x14ac:dyDescent="0.25">
      <c r="BA5452" s="381"/>
    </row>
    <row r="5453" spans="53:53" x14ac:dyDescent="0.25">
      <c r="BA5453" s="381"/>
    </row>
    <row r="5454" spans="53:53" x14ac:dyDescent="0.25">
      <c r="BA5454" s="381"/>
    </row>
    <row r="5455" spans="53:53" x14ac:dyDescent="0.25">
      <c r="BA5455" s="381"/>
    </row>
    <row r="5456" spans="53:53" x14ac:dyDescent="0.25">
      <c r="BA5456" s="381"/>
    </row>
    <row r="5457" spans="53:53" x14ac:dyDescent="0.25">
      <c r="BA5457" s="381"/>
    </row>
    <row r="5458" spans="53:53" x14ac:dyDescent="0.25">
      <c r="BA5458" s="381"/>
    </row>
    <row r="5459" spans="53:53" x14ac:dyDescent="0.25">
      <c r="BA5459" s="381"/>
    </row>
    <row r="5460" spans="53:53" x14ac:dyDescent="0.25">
      <c r="BA5460" s="381"/>
    </row>
    <row r="5461" spans="53:53" x14ac:dyDescent="0.25">
      <c r="BA5461" s="381"/>
    </row>
    <row r="5462" spans="53:53" x14ac:dyDescent="0.25">
      <c r="BA5462" s="381"/>
    </row>
    <row r="5463" spans="53:53" x14ac:dyDescent="0.25">
      <c r="BA5463" s="381"/>
    </row>
    <row r="5464" spans="53:53" x14ac:dyDescent="0.25">
      <c r="BA5464" s="381"/>
    </row>
    <row r="5465" spans="53:53" x14ac:dyDescent="0.25">
      <c r="BA5465" s="381"/>
    </row>
    <row r="5466" spans="53:53" x14ac:dyDescent="0.25">
      <c r="BA5466" s="381"/>
    </row>
    <row r="5467" spans="53:53" x14ac:dyDescent="0.25">
      <c r="BA5467" s="381"/>
    </row>
    <row r="5468" spans="53:53" x14ac:dyDescent="0.25">
      <c r="BA5468" s="381"/>
    </row>
    <row r="5469" spans="53:53" x14ac:dyDescent="0.25">
      <c r="BA5469" s="381"/>
    </row>
    <row r="5470" spans="53:53" x14ac:dyDescent="0.25">
      <c r="BA5470" s="381"/>
    </row>
    <row r="5471" spans="53:53" x14ac:dyDescent="0.25">
      <c r="BA5471" s="381"/>
    </row>
    <row r="5472" spans="53:53" x14ac:dyDescent="0.25">
      <c r="BA5472" s="381"/>
    </row>
    <row r="5473" spans="53:53" x14ac:dyDescent="0.25">
      <c r="BA5473" s="381"/>
    </row>
    <row r="5474" spans="53:53" x14ac:dyDescent="0.25">
      <c r="BA5474" s="381"/>
    </row>
    <row r="5475" spans="53:53" x14ac:dyDescent="0.25">
      <c r="BA5475" s="381"/>
    </row>
    <row r="5476" spans="53:53" x14ac:dyDescent="0.25">
      <c r="BA5476" s="381"/>
    </row>
    <row r="5477" spans="53:53" x14ac:dyDescent="0.25">
      <c r="BA5477" s="381"/>
    </row>
    <row r="5478" spans="53:53" x14ac:dyDescent="0.25">
      <c r="BA5478" s="381"/>
    </row>
    <row r="5479" spans="53:53" x14ac:dyDescent="0.25">
      <c r="BA5479" s="381"/>
    </row>
    <row r="5480" spans="53:53" x14ac:dyDescent="0.25">
      <c r="BA5480" s="381"/>
    </row>
    <row r="5481" spans="53:53" x14ac:dyDescent="0.25">
      <c r="BA5481" s="381"/>
    </row>
    <row r="5482" spans="53:53" x14ac:dyDescent="0.25">
      <c r="BA5482" s="381"/>
    </row>
    <row r="5483" spans="53:53" x14ac:dyDescent="0.25">
      <c r="BA5483" s="381"/>
    </row>
    <row r="5484" spans="53:53" x14ac:dyDescent="0.25">
      <c r="BA5484" s="381"/>
    </row>
    <row r="5485" spans="53:53" x14ac:dyDescent="0.25">
      <c r="BA5485" s="381"/>
    </row>
    <row r="5486" spans="53:53" x14ac:dyDescent="0.25">
      <c r="BA5486" s="381"/>
    </row>
    <row r="5487" spans="53:53" x14ac:dyDescent="0.25">
      <c r="BA5487" s="381"/>
    </row>
    <row r="5488" spans="53:53" x14ac:dyDescent="0.25">
      <c r="BA5488" s="381"/>
    </row>
    <row r="5489" spans="53:53" x14ac:dyDescent="0.25">
      <c r="BA5489" s="381"/>
    </row>
    <row r="5490" spans="53:53" x14ac:dyDescent="0.25">
      <c r="BA5490" s="381"/>
    </row>
    <row r="5491" spans="53:53" x14ac:dyDescent="0.25">
      <c r="BA5491" s="381"/>
    </row>
    <row r="5492" spans="53:53" x14ac:dyDescent="0.25">
      <c r="BA5492" s="381"/>
    </row>
    <row r="5493" spans="53:53" x14ac:dyDescent="0.25">
      <c r="BA5493" s="381"/>
    </row>
    <row r="5494" spans="53:53" x14ac:dyDescent="0.25">
      <c r="BA5494" s="381"/>
    </row>
    <row r="5495" spans="53:53" x14ac:dyDescent="0.25">
      <c r="BA5495" s="381"/>
    </row>
    <row r="5496" spans="53:53" x14ac:dyDescent="0.25">
      <c r="BA5496" s="381"/>
    </row>
    <row r="5497" spans="53:53" x14ac:dyDescent="0.25">
      <c r="BA5497" s="381"/>
    </row>
    <row r="5498" spans="53:53" x14ac:dyDescent="0.25">
      <c r="BA5498" s="381"/>
    </row>
    <row r="5499" spans="53:53" x14ac:dyDescent="0.25">
      <c r="BA5499" s="381"/>
    </row>
    <row r="5500" spans="53:53" x14ac:dyDescent="0.25">
      <c r="BA5500" s="381"/>
    </row>
    <row r="5501" spans="53:53" x14ac:dyDescent="0.25">
      <c r="BA5501" s="381"/>
    </row>
    <row r="5502" spans="53:53" x14ac:dyDescent="0.25">
      <c r="BA5502" s="381"/>
    </row>
    <row r="5503" spans="53:53" x14ac:dyDescent="0.25">
      <c r="BA5503" s="381"/>
    </row>
    <row r="5504" spans="53:53" x14ac:dyDescent="0.25">
      <c r="BA5504" s="381"/>
    </row>
    <row r="5505" spans="53:53" x14ac:dyDescent="0.25">
      <c r="BA5505" s="381"/>
    </row>
    <row r="5506" spans="53:53" x14ac:dyDescent="0.25">
      <c r="BA5506" s="381"/>
    </row>
    <row r="5507" spans="53:53" x14ac:dyDescent="0.25">
      <c r="BA5507" s="381"/>
    </row>
    <row r="5508" spans="53:53" x14ac:dyDescent="0.25">
      <c r="BA5508" s="381"/>
    </row>
    <row r="5509" spans="53:53" x14ac:dyDescent="0.25">
      <c r="BA5509" s="381"/>
    </row>
    <row r="5510" spans="53:53" x14ac:dyDescent="0.25">
      <c r="BA5510" s="381"/>
    </row>
    <row r="5511" spans="53:53" x14ac:dyDescent="0.25">
      <c r="BA5511" s="381"/>
    </row>
    <row r="5512" spans="53:53" x14ac:dyDescent="0.25">
      <c r="BA5512" s="381"/>
    </row>
    <row r="5513" spans="53:53" x14ac:dyDescent="0.25">
      <c r="BA5513" s="381"/>
    </row>
    <row r="5514" spans="53:53" x14ac:dyDescent="0.25">
      <c r="BA5514" s="381"/>
    </row>
    <row r="5515" spans="53:53" x14ac:dyDescent="0.25">
      <c r="BA5515" s="381"/>
    </row>
    <row r="5516" spans="53:53" x14ac:dyDescent="0.25">
      <c r="BA5516" s="381"/>
    </row>
    <row r="5517" spans="53:53" x14ac:dyDescent="0.25">
      <c r="BA5517" s="381"/>
    </row>
    <row r="5518" spans="53:53" x14ac:dyDescent="0.25">
      <c r="BA5518" s="381"/>
    </row>
    <row r="5519" spans="53:53" x14ac:dyDescent="0.25">
      <c r="BA5519" s="381"/>
    </row>
    <row r="5520" spans="53:53" x14ac:dyDescent="0.25">
      <c r="BA5520" s="381"/>
    </row>
    <row r="5521" spans="53:53" x14ac:dyDescent="0.25">
      <c r="BA5521" s="381"/>
    </row>
    <row r="5522" spans="53:53" x14ac:dyDescent="0.25">
      <c r="BA5522" s="381"/>
    </row>
    <row r="5523" spans="53:53" x14ac:dyDescent="0.25">
      <c r="BA5523" s="381"/>
    </row>
    <row r="5524" spans="53:53" x14ac:dyDescent="0.25">
      <c r="BA5524" s="381"/>
    </row>
    <row r="5525" spans="53:53" x14ac:dyDescent="0.25">
      <c r="BA5525" s="381"/>
    </row>
    <row r="5526" spans="53:53" x14ac:dyDescent="0.25">
      <c r="BA5526" s="381"/>
    </row>
    <row r="5527" spans="53:53" x14ac:dyDescent="0.25">
      <c r="BA5527" s="381"/>
    </row>
    <row r="5528" spans="53:53" x14ac:dyDescent="0.25">
      <c r="BA5528" s="381"/>
    </row>
    <row r="5529" spans="53:53" x14ac:dyDescent="0.25">
      <c r="BA5529" s="381"/>
    </row>
    <row r="5530" spans="53:53" x14ac:dyDescent="0.25">
      <c r="BA5530" s="381"/>
    </row>
    <row r="5531" spans="53:53" x14ac:dyDescent="0.25">
      <c r="BA5531" s="381"/>
    </row>
    <row r="5532" spans="53:53" x14ac:dyDescent="0.25">
      <c r="BA5532" s="381"/>
    </row>
    <row r="5533" spans="53:53" x14ac:dyDescent="0.25">
      <c r="BA5533" s="381"/>
    </row>
    <row r="5534" spans="53:53" x14ac:dyDescent="0.25">
      <c r="BA5534" s="381"/>
    </row>
    <row r="5535" spans="53:53" x14ac:dyDescent="0.25">
      <c r="BA5535" s="381"/>
    </row>
    <row r="5536" spans="53:53" x14ac:dyDescent="0.25">
      <c r="BA5536" s="381"/>
    </row>
    <row r="5537" spans="53:53" x14ac:dyDescent="0.25">
      <c r="BA5537" s="381"/>
    </row>
    <row r="5538" spans="53:53" x14ac:dyDescent="0.25">
      <c r="BA5538" s="381"/>
    </row>
    <row r="5539" spans="53:53" x14ac:dyDescent="0.25">
      <c r="BA5539" s="381"/>
    </row>
    <row r="5540" spans="53:53" x14ac:dyDescent="0.25">
      <c r="BA5540" s="381"/>
    </row>
    <row r="5541" spans="53:53" x14ac:dyDescent="0.25">
      <c r="BA5541" s="381"/>
    </row>
    <row r="5542" spans="53:53" x14ac:dyDescent="0.25">
      <c r="BA5542" s="381"/>
    </row>
    <row r="5543" spans="53:53" x14ac:dyDescent="0.25">
      <c r="BA5543" s="381"/>
    </row>
    <row r="5544" spans="53:53" x14ac:dyDescent="0.25">
      <c r="BA5544" s="381"/>
    </row>
    <row r="5545" spans="53:53" x14ac:dyDescent="0.25">
      <c r="BA5545" s="381"/>
    </row>
    <row r="5546" spans="53:53" x14ac:dyDescent="0.25">
      <c r="BA5546" s="381"/>
    </row>
    <row r="5547" spans="53:53" x14ac:dyDescent="0.25">
      <c r="BA5547" s="381"/>
    </row>
    <row r="5548" spans="53:53" x14ac:dyDescent="0.25">
      <c r="BA5548" s="381"/>
    </row>
    <row r="5549" spans="53:53" x14ac:dyDescent="0.25">
      <c r="BA5549" s="381"/>
    </row>
    <row r="5550" spans="53:53" x14ac:dyDescent="0.25">
      <c r="BA5550" s="381"/>
    </row>
    <row r="5551" spans="53:53" x14ac:dyDescent="0.25">
      <c r="BA5551" s="381"/>
    </row>
    <row r="5552" spans="53:53" x14ac:dyDescent="0.25">
      <c r="BA5552" s="381"/>
    </row>
    <row r="5553" spans="53:53" x14ac:dyDescent="0.25">
      <c r="BA5553" s="381"/>
    </row>
    <row r="5554" spans="53:53" x14ac:dyDescent="0.25">
      <c r="BA5554" s="381"/>
    </row>
    <row r="5555" spans="53:53" x14ac:dyDescent="0.25">
      <c r="BA5555" s="381"/>
    </row>
    <row r="5556" spans="53:53" x14ac:dyDescent="0.25">
      <c r="BA5556" s="381"/>
    </row>
    <row r="5557" spans="53:53" x14ac:dyDescent="0.25">
      <c r="BA5557" s="381"/>
    </row>
    <row r="5558" spans="53:53" x14ac:dyDescent="0.25">
      <c r="BA5558" s="381"/>
    </row>
    <row r="5559" spans="53:53" x14ac:dyDescent="0.25">
      <c r="BA5559" s="381"/>
    </row>
    <row r="5560" spans="53:53" x14ac:dyDescent="0.25">
      <c r="BA5560" s="381"/>
    </row>
    <row r="5561" spans="53:53" x14ac:dyDescent="0.25">
      <c r="BA5561" s="381"/>
    </row>
    <row r="5562" spans="53:53" x14ac:dyDescent="0.25">
      <c r="BA5562" s="381"/>
    </row>
    <row r="5563" spans="53:53" x14ac:dyDescent="0.25">
      <c r="BA5563" s="381"/>
    </row>
    <row r="5564" spans="53:53" x14ac:dyDescent="0.25">
      <c r="BA5564" s="381"/>
    </row>
    <row r="5565" spans="53:53" x14ac:dyDescent="0.25">
      <c r="BA5565" s="381"/>
    </row>
    <row r="5566" spans="53:53" x14ac:dyDescent="0.25">
      <c r="BA5566" s="381"/>
    </row>
    <row r="5567" spans="53:53" x14ac:dyDescent="0.25">
      <c r="BA5567" s="381"/>
    </row>
    <row r="5568" spans="53:53" x14ac:dyDescent="0.25">
      <c r="BA5568" s="381"/>
    </row>
    <row r="5569" spans="53:53" x14ac:dyDescent="0.25">
      <c r="BA5569" s="381"/>
    </row>
    <row r="5570" spans="53:53" x14ac:dyDescent="0.25">
      <c r="BA5570" s="381"/>
    </row>
    <row r="5571" spans="53:53" x14ac:dyDescent="0.25">
      <c r="BA5571" s="381"/>
    </row>
    <row r="5572" spans="53:53" x14ac:dyDescent="0.25">
      <c r="BA5572" s="381"/>
    </row>
    <row r="5573" spans="53:53" x14ac:dyDescent="0.25">
      <c r="BA5573" s="381"/>
    </row>
    <row r="5574" spans="53:53" x14ac:dyDescent="0.25">
      <c r="BA5574" s="381"/>
    </row>
    <row r="5575" spans="53:53" x14ac:dyDescent="0.25">
      <c r="BA5575" s="381"/>
    </row>
    <row r="5576" spans="53:53" x14ac:dyDescent="0.25">
      <c r="BA5576" s="381"/>
    </row>
    <row r="5577" spans="53:53" x14ac:dyDescent="0.25">
      <c r="BA5577" s="381"/>
    </row>
    <row r="5578" spans="53:53" x14ac:dyDescent="0.25">
      <c r="BA5578" s="381"/>
    </row>
    <row r="5579" spans="53:53" x14ac:dyDescent="0.25">
      <c r="BA5579" s="381"/>
    </row>
    <row r="5580" spans="53:53" x14ac:dyDescent="0.25">
      <c r="BA5580" s="381"/>
    </row>
    <row r="5581" spans="53:53" x14ac:dyDescent="0.25">
      <c r="BA5581" s="381"/>
    </row>
    <row r="5582" spans="53:53" x14ac:dyDescent="0.25">
      <c r="BA5582" s="381"/>
    </row>
    <row r="5583" spans="53:53" x14ac:dyDescent="0.25">
      <c r="BA5583" s="381"/>
    </row>
    <row r="5584" spans="53:53" x14ac:dyDescent="0.25">
      <c r="BA5584" s="381"/>
    </row>
    <row r="5585" spans="53:53" x14ac:dyDescent="0.25">
      <c r="BA5585" s="381"/>
    </row>
    <row r="5586" spans="53:53" x14ac:dyDescent="0.25">
      <c r="BA5586" s="381"/>
    </row>
    <row r="5587" spans="53:53" x14ac:dyDescent="0.25">
      <c r="BA5587" s="381"/>
    </row>
    <row r="5588" spans="53:53" x14ac:dyDescent="0.25">
      <c r="BA5588" s="381"/>
    </row>
    <row r="5589" spans="53:53" x14ac:dyDescent="0.25">
      <c r="BA5589" s="381"/>
    </row>
    <row r="5590" spans="53:53" x14ac:dyDescent="0.25">
      <c r="BA5590" s="381"/>
    </row>
    <row r="5591" spans="53:53" x14ac:dyDescent="0.25">
      <c r="BA5591" s="381"/>
    </row>
    <row r="5592" spans="53:53" x14ac:dyDescent="0.25">
      <c r="BA5592" s="381"/>
    </row>
    <row r="5593" spans="53:53" x14ac:dyDescent="0.25">
      <c r="BA5593" s="381"/>
    </row>
    <row r="5594" spans="53:53" x14ac:dyDescent="0.25">
      <c r="BA5594" s="381"/>
    </row>
    <row r="5595" spans="53:53" x14ac:dyDescent="0.25">
      <c r="BA5595" s="381"/>
    </row>
    <row r="5596" spans="53:53" x14ac:dyDescent="0.25">
      <c r="BA5596" s="381"/>
    </row>
    <row r="5597" spans="53:53" x14ac:dyDescent="0.25">
      <c r="BA5597" s="381"/>
    </row>
    <row r="5598" spans="53:53" x14ac:dyDescent="0.25">
      <c r="BA5598" s="381"/>
    </row>
    <row r="5599" spans="53:53" x14ac:dyDescent="0.25">
      <c r="BA5599" s="381"/>
    </row>
    <row r="5600" spans="53:53" x14ac:dyDescent="0.25">
      <c r="BA5600" s="381"/>
    </row>
    <row r="5601" spans="53:53" x14ac:dyDescent="0.25">
      <c r="BA5601" s="381"/>
    </row>
    <row r="5602" spans="53:53" x14ac:dyDescent="0.25">
      <c r="BA5602" s="381"/>
    </row>
    <row r="5603" spans="53:53" x14ac:dyDescent="0.25">
      <c r="BA5603" s="381"/>
    </row>
    <row r="5604" spans="53:53" x14ac:dyDescent="0.25">
      <c r="BA5604" s="381"/>
    </row>
    <row r="5605" spans="53:53" x14ac:dyDescent="0.25">
      <c r="BA5605" s="381"/>
    </row>
    <row r="5606" spans="53:53" x14ac:dyDescent="0.25">
      <c r="BA5606" s="381"/>
    </row>
    <row r="5607" spans="53:53" x14ac:dyDescent="0.25">
      <c r="BA5607" s="381"/>
    </row>
    <row r="5608" spans="53:53" x14ac:dyDescent="0.25">
      <c r="BA5608" s="381"/>
    </row>
    <row r="5609" spans="53:53" x14ac:dyDescent="0.25">
      <c r="BA5609" s="381"/>
    </row>
    <row r="5610" spans="53:53" x14ac:dyDescent="0.25">
      <c r="BA5610" s="381"/>
    </row>
    <row r="5611" spans="53:53" x14ac:dyDescent="0.25">
      <c r="BA5611" s="381"/>
    </row>
    <row r="5612" spans="53:53" x14ac:dyDescent="0.25">
      <c r="BA5612" s="381"/>
    </row>
    <row r="5613" spans="53:53" x14ac:dyDescent="0.25">
      <c r="BA5613" s="381"/>
    </row>
    <row r="5614" spans="53:53" x14ac:dyDescent="0.25">
      <c r="BA5614" s="381"/>
    </row>
    <row r="5615" spans="53:53" x14ac:dyDescent="0.25">
      <c r="BA5615" s="381"/>
    </row>
    <row r="5616" spans="53:53" x14ac:dyDescent="0.25">
      <c r="BA5616" s="381"/>
    </row>
    <row r="5617" spans="53:53" x14ac:dyDescent="0.25">
      <c r="BA5617" s="381"/>
    </row>
    <row r="5618" spans="53:53" x14ac:dyDescent="0.25">
      <c r="BA5618" s="381"/>
    </row>
    <row r="5619" spans="53:53" x14ac:dyDescent="0.25">
      <c r="BA5619" s="381"/>
    </row>
    <row r="5620" spans="53:53" x14ac:dyDescent="0.25">
      <c r="BA5620" s="381"/>
    </row>
    <row r="5621" spans="53:53" x14ac:dyDescent="0.25">
      <c r="BA5621" s="381"/>
    </row>
    <row r="5622" spans="53:53" x14ac:dyDescent="0.25">
      <c r="BA5622" s="381"/>
    </row>
    <row r="5623" spans="53:53" x14ac:dyDescent="0.25">
      <c r="BA5623" s="381"/>
    </row>
    <row r="5624" spans="53:53" x14ac:dyDescent="0.25">
      <c r="BA5624" s="381"/>
    </row>
    <row r="5625" spans="53:53" x14ac:dyDescent="0.25">
      <c r="BA5625" s="381"/>
    </row>
    <row r="5626" spans="53:53" x14ac:dyDescent="0.25">
      <c r="BA5626" s="381"/>
    </row>
    <row r="5627" spans="53:53" x14ac:dyDescent="0.25">
      <c r="BA5627" s="381"/>
    </row>
    <row r="5628" spans="53:53" x14ac:dyDescent="0.25">
      <c r="BA5628" s="381"/>
    </row>
    <row r="5629" spans="53:53" x14ac:dyDescent="0.25">
      <c r="BA5629" s="381"/>
    </row>
    <row r="5630" spans="53:53" x14ac:dyDescent="0.25">
      <c r="BA5630" s="381"/>
    </row>
    <row r="5631" spans="53:53" x14ac:dyDescent="0.25">
      <c r="BA5631" s="381"/>
    </row>
    <row r="5632" spans="53:53" x14ac:dyDescent="0.25">
      <c r="BA5632" s="381"/>
    </row>
    <row r="5633" spans="53:53" x14ac:dyDescent="0.25">
      <c r="BA5633" s="381"/>
    </row>
    <row r="5634" spans="53:53" x14ac:dyDescent="0.25">
      <c r="BA5634" s="381"/>
    </row>
    <row r="5635" spans="53:53" x14ac:dyDescent="0.25">
      <c r="BA5635" s="381"/>
    </row>
    <row r="5636" spans="53:53" x14ac:dyDescent="0.25">
      <c r="BA5636" s="381"/>
    </row>
    <row r="5637" spans="53:53" x14ac:dyDescent="0.25">
      <c r="BA5637" s="381"/>
    </row>
    <row r="5638" spans="53:53" x14ac:dyDescent="0.25">
      <c r="BA5638" s="381"/>
    </row>
    <row r="5639" spans="53:53" x14ac:dyDescent="0.25">
      <c r="BA5639" s="381"/>
    </row>
    <row r="5640" spans="53:53" x14ac:dyDescent="0.25">
      <c r="BA5640" s="381"/>
    </row>
    <row r="5641" spans="53:53" x14ac:dyDescent="0.25">
      <c r="BA5641" s="381"/>
    </row>
    <row r="5642" spans="53:53" x14ac:dyDescent="0.25">
      <c r="BA5642" s="381"/>
    </row>
    <row r="5643" spans="53:53" x14ac:dyDescent="0.25">
      <c r="BA5643" s="381"/>
    </row>
    <row r="5644" spans="53:53" x14ac:dyDescent="0.25">
      <c r="BA5644" s="381"/>
    </row>
    <row r="5645" spans="53:53" x14ac:dyDescent="0.25">
      <c r="BA5645" s="381"/>
    </row>
    <row r="5646" spans="53:53" x14ac:dyDescent="0.25">
      <c r="BA5646" s="381"/>
    </row>
    <row r="5647" spans="53:53" x14ac:dyDescent="0.25">
      <c r="BA5647" s="381"/>
    </row>
    <row r="5648" spans="53:53" x14ac:dyDescent="0.25">
      <c r="BA5648" s="381"/>
    </row>
    <row r="5649" spans="53:53" x14ac:dyDescent="0.25">
      <c r="BA5649" s="381"/>
    </row>
    <row r="5650" spans="53:53" x14ac:dyDescent="0.25">
      <c r="BA5650" s="381"/>
    </row>
    <row r="5651" spans="53:53" x14ac:dyDescent="0.25">
      <c r="BA5651" s="381"/>
    </row>
    <row r="5652" spans="53:53" x14ac:dyDescent="0.25">
      <c r="BA5652" s="381"/>
    </row>
    <row r="5653" spans="53:53" x14ac:dyDescent="0.25">
      <c r="BA5653" s="381"/>
    </row>
    <row r="5654" spans="53:53" x14ac:dyDescent="0.25">
      <c r="BA5654" s="381"/>
    </row>
    <row r="5655" spans="53:53" x14ac:dyDescent="0.25">
      <c r="BA5655" s="381"/>
    </row>
    <row r="5656" spans="53:53" x14ac:dyDescent="0.25">
      <c r="BA5656" s="381"/>
    </row>
    <row r="5657" spans="53:53" x14ac:dyDescent="0.25">
      <c r="BA5657" s="381"/>
    </row>
    <row r="5658" spans="53:53" x14ac:dyDescent="0.25">
      <c r="BA5658" s="381"/>
    </row>
    <row r="5659" spans="53:53" x14ac:dyDescent="0.25">
      <c r="BA5659" s="381"/>
    </row>
    <row r="5660" spans="53:53" x14ac:dyDescent="0.25">
      <c r="BA5660" s="381"/>
    </row>
    <row r="5661" spans="53:53" x14ac:dyDescent="0.25">
      <c r="BA5661" s="381"/>
    </row>
    <row r="5662" spans="53:53" x14ac:dyDescent="0.25">
      <c r="BA5662" s="381"/>
    </row>
    <row r="5663" spans="53:53" x14ac:dyDescent="0.25">
      <c r="BA5663" s="381"/>
    </row>
    <row r="5664" spans="53:53" x14ac:dyDescent="0.25">
      <c r="BA5664" s="381"/>
    </row>
    <row r="5665" spans="53:53" x14ac:dyDescent="0.25">
      <c r="BA5665" s="381"/>
    </row>
    <row r="5666" spans="53:53" x14ac:dyDescent="0.25">
      <c r="BA5666" s="381"/>
    </row>
    <row r="5667" spans="53:53" x14ac:dyDescent="0.25">
      <c r="BA5667" s="381"/>
    </row>
    <row r="5668" spans="53:53" x14ac:dyDescent="0.25">
      <c r="BA5668" s="381"/>
    </row>
    <row r="5669" spans="53:53" x14ac:dyDescent="0.25">
      <c r="BA5669" s="381"/>
    </row>
    <row r="5670" spans="53:53" x14ac:dyDescent="0.25">
      <c r="BA5670" s="381"/>
    </row>
    <row r="5671" spans="53:53" x14ac:dyDescent="0.25">
      <c r="BA5671" s="381"/>
    </row>
    <row r="5672" spans="53:53" x14ac:dyDescent="0.25">
      <c r="BA5672" s="381"/>
    </row>
    <row r="5673" spans="53:53" x14ac:dyDescent="0.25">
      <c r="BA5673" s="381"/>
    </row>
    <row r="5674" spans="53:53" x14ac:dyDescent="0.25">
      <c r="BA5674" s="381"/>
    </row>
    <row r="5675" spans="53:53" x14ac:dyDescent="0.25">
      <c r="BA5675" s="381"/>
    </row>
    <row r="5676" spans="53:53" x14ac:dyDescent="0.25">
      <c r="BA5676" s="381"/>
    </row>
    <row r="5677" spans="53:53" x14ac:dyDescent="0.25">
      <c r="BA5677" s="381"/>
    </row>
    <row r="5678" spans="53:53" x14ac:dyDescent="0.25">
      <c r="BA5678" s="381"/>
    </row>
    <row r="5679" spans="53:53" x14ac:dyDescent="0.25">
      <c r="BA5679" s="381"/>
    </row>
    <row r="5680" spans="53:53" x14ac:dyDescent="0.25">
      <c r="BA5680" s="381"/>
    </row>
    <row r="5681" spans="53:53" x14ac:dyDescent="0.25">
      <c r="BA5681" s="381"/>
    </row>
    <row r="5682" spans="53:53" x14ac:dyDescent="0.25">
      <c r="BA5682" s="381"/>
    </row>
    <row r="5683" spans="53:53" x14ac:dyDescent="0.25">
      <c r="BA5683" s="381"/>
    </row>
    <row r="5684" spans="53:53" x14ac:dyDescent="0.25">
      <c r="BA5684" s="381"/>
    </row>
    <row r="5685" spans="53:53" x14ac:dyDescent="0.25">
      <c r="BA5685" s="381"/>
    </row>
    <row r="5686" spans="53:53" x14ac:dyDescent="0.25">
      <c r="BA5686" s="381"/>
    </row>
    <row r="5687" spans="53:53" x14ac:dyDescent="0.25">
      <c r="BA5687" s="381"/>
    </row>
    <row r="5688" spans="53:53" x14ac:dyDescent="0.25">
      <c r="BA5688" s="381"/>
    </row>
    <row r="5689" spans="53:53" x14ac:dyDescent="0.25">
      <c r="BA5689" s="381"/>
    </row>
    <row r="5690" spans="53:53" x14ac:dyDescent="0.25">
      <c r="BA5690" s="381"/>
    </row>
    <row r="5691" spans="53:53" x14ac:dyDescent="0.25">
      <c r="BA5691" s="381"/>
    </row>
    <row r="5692" spans="53:53" x14ac:dyDescent="0.25">
      <c r="BA5692" s="381"/>
    </row>
    <row r="5693" spans="53:53" x14ac:dyDescent="0.25">
      <c r="BA5693" s="381"/>
    </row>
    <row r="5694" spans="53:53" x14ac:dyDescent="0.25">
      <c r="BA5694" s="381"/>
    </row>
    <row r="5695" spans="53:53" x14ac:dyDescent="0.25">
      <c r="BA5695" s="381"/>
    </row>
    <row r="5696" spans="53:53" x14ac:dyDescent="0.25">
      <c r="BA5696" s="381"/>
    </row>
    <row r="5697" spans="53:53" x14ac:dyDescent="0.25">
      <c r="BA5697" s="381"/>
    </row>
    <row r="5698" spans="53:53" x14ac:dyDescent="0.25">
      <c r="BA5698" s="381"/>
    </row>
    <row r="5699" spans="53:53" x14ac:dyDescent="0.25">
      <c r="BA5699" s="381"/>
    </row>
    <row r="5700" spans="53:53" x14ac:dyDescent="0.25">
      <c r="BA5700" s="381"/>
    </row>
    <row r="5701" spans="53:53" x14ac:dyDescent="0.25">
      <c r="BA5701" s="381"/>
    </row>
    <row r="5702" spans="53:53" x14ac:dyDescent="0.25">
      <c r="BA5702" s="381"/>
    </row>
    <row r="5703" spans="53:53" x14ac:dyDescent="0.25">
      <c r="BA5703" s="381"/>
    </row>
    <row r="5704" spans="53:53" x14ac:dyDescent="0.25">
      <c r="BA5704" s="381"/>
    </row>
    <row r="5705" spans="53:53" x14ac:dyDescent="0.25">
      <c r="BA5705" s="381"/>
    </row>
    <row r="5706" spans="53:53" x14ac:dyDescent="0.25">
      <c r="BA5706" s="381"/>
    </row>
    <row r="5707" spans="53:53" x14ac:dyDescent="0.25">
      <c r="BA5707" s="381"/>
    </row>
    <row r="5708" spans="53:53" x14ac:dyDescent="0.25">
      <c r="BA5708" s="381"/>
    </row>
    <row r="5709" spans="53:53" x14ac:dyDescent="0.25">
      <c r="BA5709" s="381"/>
    </row>
    <row r="5710" spans="53:53" x14ac:dyDescent="0.25">
      <c r="BA5710" s="381"/>
    </row>
    <row r="5711" spans="53:53" x14ac:dyDescent="0.25">
      <c r="BA5711" s="381"/>
    </row>
    <row r="5712" spans="53:53" x14ac:dyDescent="0.25">
      <c r="BA5712" s="381"/>
    </row>
    <row r="5713" spans="53:53" x14ac:dyDescent="0.25">
      <c r="BA5713" s="381"/>
    </row>
    <row r="5714" spans="53:53" x14ac:dyDescent="0.25">
      <c r="BA5714" s="381"/>
    </row>
    <row r="5715" spans="53:53" x14ac:dyDescent="0.25">
      <c r="BA5715" s="381"/>
    </row>
    <row r="5716" spans="53:53" x14ac:dyDescent="0.25">
      <c r="BA5716" s="381"/>
    </row>
    <row r="5717" spans="53:53" x14ac:dyDescent="0.25">
      <c r="BA5717" s="381"/>
    </row>
    <row r="5718" spans="53:53" x14ac:dyDescent="0.25">
      <c r="BA5718" s="381"/>
    </row>
    <row r="5719" spans="53:53" x14ac:dyDescent="0.25">
      <c r="BA5719" s="381"/>
    </row>
    <row r="5720" spans="53:53" x14ac:dyDescent="0.25">
      <c r="BA5720" s="381"/>
    </row>
    <row r="5721" spans="53:53" x14ac:dyDescent="0.25">
      <c r="BA5721" s="381"/>
    </row>
    <row r="5722" spans="53:53" x14ac:dyDescent="0.25">
      <c r="BA5722" s="381"/>
    </row>
    <row r="5723" spans="53:53" x14ac:dyDescent="0.25">
      <c r="BA5723" s="381"/>
    </row>
    <row r="5724" spans="53:53" x14ac:dyDescent="0.25">
      <c r="BA5724" s="381"/>
    </row>
    <row r="5725" spans="53:53" x14ac:dyDescent="0.25">
      <c r="BA5725" s="381"/>
    </row>
    <row r="5726" spans="53:53" x14ac:dyDescent="0.25">
      <c r="BA5726" s="381"/>
    </row>
    <row r="5727" spans="53:53" x14ac:dyDescent="0.25">
      <c r="BA5727" s="381"/>
    </row>
    <row r="5728" spans="53:53" x14ac:dyDescent="0.25">
      <c r="BA5728" s="381"/>
    </row>
    <row r="5729" spans="53:53" x14ac:dyDescent="0.25">
      <c r="BA5729" s="381"/>
    </row>
    <row r="5730" spans="53:53" x14ac:dyDescent="0.25">
      <c r="BA5730" s="381"/>
    </row>
    <row r="5731" spans="53:53" x14ac:dyDescent="0.25">
      <c r="BA5731" s="381"/>
    </row>
    <row r="5732" spans="53:53" x14ac:dyDescent="0.25">
      <c r="BA5732" s="381"/>
    </row>
    <row r="5733" spans="53:53" x14ac:dyDescent="0.25">
      <c r="BA5733" s="381"/>
    </row>
    <row r="5734" spans="53:53" x14ac:dyDescent="0.25">
      <c r="BA5734" s="381"/>
    </row>
    <row r="5735" spans="53:53" x14ac:dyDescent="0.25">
      <c r="BA5735" s="381"/>
    </row>
    <row r="5736" spans="53:53" x14ac:dyDescent="0.25">
      <c r="BA5736" s="381"/>
    </row>
    <row r="5737" spans="53:53" x14ac:dyDescent="0.25">
      <c r="BA5737" s="381"/>
    </row>
    <row r="5738" spans="53:53" x14ac:dyDescent="0.25">
      <c r="BA5738" s="381"/>
    </row>
    <row r="5739" spans="53:53" x14ac:dyDescent="0.25">
      <c r="BA5739" s="381"/>
    </row>
    <row r="5740" spans="53:53" x14ac:dyDescent="0.25">
      <c r="BA5740" s="381"/>
    </row>
    <row r="5741" spans="53:53" x14ac:dyDescent="0.25">
      <c r="BA5741" s="381"/>
    </row>
    <row r="5742" spans="53:53" x14ac:dyDescent="0.25">
      <c r="BA5742" s="381"/>
    </row>
    <row r="5743" spans="53:53" x14ac:dyDescent="0.25">
      <c r="BA5743" s="381"/>
    </row>
    <row r="5744" spans="53:53" x14ac:dyDescent="0.25">
      <c r="BA5744" s="381"/>
    </row>
    <row r="5745" spans="53:53" x14ac:dyDescent="0.25">
      <c r="BA5745" s="381"/>
    </row>
    <row r="5746" spans="53:53" x14ac:dyDescent="0.25">
      <c r="BA5746" s="381"/>
    </row>
    <row r="5747" spans="53:53" x14ac:dyDescent="0.25">
      <c r="BA5747" s="381"/>
    </row>
    <row r="5748" spans="53:53" x14ac:dyDescent="0.25">
      <c r="BA5748" s="381"/>
    </row>
    <row r="5749" spans="53:53" x14ac:dyDescent="0.25">
      <c r="BA5749" s="381"/>
    </row>
    <row r="5750" spans="53:53" x14ac:dyDescent="0.25">
      <c r="BA5750" s="381"/>
    </row>
    <row r="5751" spans="53:53" x14ac:dyDescent="0.25">
      <c r="BA5751" s="381"/>
    </row>
    <row r="5752" spans="53:53" x14ac:dyDescent="0.25">
      <c r="BA5752" s="381"/>
    </row>
    <row r="5753" spans="53:53" x14ac:dyDescent="0.25">
      <c r="BA5753" s="381"/>
    </row>
    <row r="5754" spans="53:53" x14ac:dyDescent="0.25">
      <c r="BA5754" s="381"/>
    </row>
    <row r="5755" spans="53:53" x14ac:dyDescent="0.25">
      <c r="BA5755" s="381"/>
    </row>
    <row r="5756" spans="53:53" x14ac:dyDescent="0.25">
      <c r="BA5756" s="381"/>
    </row>
    <row r="5757" spans="53:53" x14ac:dyDescent="0.25">
      <c r="BA5757" s="381"/>
    </row>
    <row r="5758" spans="53:53" x14ac:dyDescent="0.25">
      <c r="BA5758" s="381"/>
    </row>
    <row r="5759" spans="53:53" x14ac:dyDescent="0.25">
      <c r="BA5759" s="381"/>
    </row>
    <row r="5760" spans="53:53" x14ac:dyDescent="0.25">
      <c r="BA5760" s="381"/>
    </row>
    <row r="5761" spans="53:53" x14ac:dyDescent="0.25">
      <c r="BA5761" s="381"/>
    </row>
    <row r="5762" spans="53:53" x14ac:dyDescent="0.25">
      <c r="BA5762" s="381"/>
    </row>
    <row r="5763" spans="53:53" x14ac:dyDescent="0.25">
      <c r="BA5763" s="381"/>
    </row>
    <row r="5764" spans="53:53" x14ac:dyDescent="0.25">
      <c r="BA5764" s="381"/>
    </row>
    <row r="5765" spans="53:53" x14ac:dyDescent="0.25">
      <c r="BA5765" s="381"/>
    </row>
    <row r="5766" spans="53:53" x14ac:dyDescent="0.25">
      <c r="BA5766" s="381"/>
    </row>
    <row r="5767" spans="53:53" x14ac:dyDescent="0.25">
      <c r="BA5767" s="381"/>
    </row>
    <row r="5768" spans="53:53" x14ac:dyDescent="0.25">
      <c r="BA5768" s="381"/>
    </row>
    <row r="5769" spans="53:53" x14ac:dyDescent="0.25">
      <c r="BA5769" s="381"/>
    </row>
    <row r="5770" spans="53:53" x14ac:dyDescent="0.25">
      <c r="BA5770" s="381"/>
    </row>
    <row r="5771" spans="53:53" x14ac:dyDescent="0.25">
      <c r="BA5771" s="381"/>
    </row>
    <row r="5772" spans="53:53" x14ac:dyDescent="0.25">
      <c r="BA5772" s="381"/>
    </row>
    <row r="5773" spans="53:53" x14ac:dyDescent="0.25">
      <c r="BA5773" s="381"/>
    </row>
    <row r="5774" spans="53:53" x14ac:dyDescent="0.25">
      <c r="BA5774" s="381"/>
    </row>
    <row r="5775" spans="53:53" x14ac:dyDescent="0.25">
      <c r="BA5775" s="381"/>
    </row>
    <row r="5776" spans="53:53" x14ac:dyDescent="0.25">
      <c r="BA5776" s="381"/>
    </row>
    <row r="5777" spans="53:53" x14ac:dyDescent="0.25">
      <c r="BA5777" s="381"/>
    </row>
    <row r="5778" spans="53:53" x14ac:dyDescent="0.25">
      <c r="BA5778" s="381"/>
    </row>
    <row r="5779" spans="53:53" x14ac:dyDescent="0.25">
      <c r="BA5779" s="381"/>
    </row>
    <row r="5780" spans="53:53" x14ac:dyDescent="0.25">
      <c r="BA5780" s="381"/>
    </row>
    <row r="5781" spans="53:53" x14ac:dyDescent="0.25">
      <c r="BA5781" s="381"/>
    </row>
    <row r="5782" spans="53:53" x14ac:dyDescent="0.25">
      <c r="BA5782" s="381"/>
    </row>
    <row r="5783" spans="53:53" x14ac:dyDescent="0.25">
      <c r="BA5783" s="381"/>
    </row>
    <row r="5784" spans="53:53" x14ac:dyDescent="0.25">
      <c r="BA5784" s="381"/>
    </row>
    <row r="5785" spans="53:53" x14ac:dyDescent="0.25">
      <c r="BA5785" s="381"/>
    </row>
    <row r="5786" spans="53:53" x14ac:dyDescent="0.25">
      <c r="BA5786" s="381"/>
    </row>
    <row r="5787" spans="53:53" x14ac:dyDescent="0.25">
      <c r="BA5787" s="381"/>
    </row>
    <row r="5788" spans="53:53" x14ac:dyDescent="0.25">
      <c r="BA5788" s="381"/>
    </row>
    <row r="5789" spans="53:53" x14ac:dyDescent="0.25">
      <c r="BA5789" s="381"/>
    </row>
    <row r="5790" spans="53:53" x14ac:dyDescent="0.25">
      <c r="BA5790" s="381"/>
    </row>
    <row r="5791" spans="53:53" x14ac:dyDescent="0.25">
      <c r="BA5791" s="381"/>
    </row>
    <row r="5792" spans="53:53" x14ac:dyDescent="0.25">
      <c r="BA5792" s="381"/>
    </row>
    <row r="5793" spans="53:53" x14ac:dyDescent="0.25">
      <c r="BA5793" s="381"/>
    </row>
    <row r="5794" spans="53:53" x14ac:dyDescent="0.25">
      <c r="BA5794" s="381"/>
    </row>
    <row r="5795" spans="53:53" x14ac:dyDescent="0.25">
      <c r="BA5795" s="381"/>
    </row>
    <row r="5796" spans="53:53" x14ac:dyDescent="0.25">
      <c r="BA5796" s="381"/>
    </row>
    <row r="5797" spans="53:53" x14ac:dyDescent="0.25">
      <c r="BA5797" s="381"/>
    </row>
    <row r="5798" spans="53:53" x14ac:dyDescent="0.25">
      <c r="BA5798" s="381"/>
    </row>
    <row r="5799" spans="53:53" x14ac:dyDescent="0.25">
      <c r="BA5799" s="381"/>
    </row>
    <row r="5800" spans="53:53" x14ac:dyDescent="0.25">
      <c r="BA5800" s="381"/>
    </row>
    <row r="5801" spans="53:53" x14ac:dyDescent="0.25">
      <c r="BA5801" s="381"/>
    </row>
    <row r="5802" spans="53:53" x14ac:dyDescent="0.25">
      <c r="BA5802" s="381"/>
    </row>
    <row r="5803" spans="53:53" x14ac:dyDescent="0.25">
      <c r="BA5803" s="381"/>
    </row>
    <row r="5804" spans="53:53" x14ac:dyDescent="0.25">
      <c r="BA5804" s="381"/>
    </row>
    <row r="5805" spans="53:53" x14ac:dyDescent="0.25">
      <c r="BA5805" s="381"/>
    </row>
    <row r="5806" spans="53:53" x14ac:dyDescent="0.25">
      <c r="BA5806" s="381"/>
    </row>
    <row r="5807" spans="53:53" x14ac:dyDescent="0.25">
      <c r="BA5807" s="381"/>
    </row>
    <row r="5808" spans="53:53" x14ac:dyDescent="0.25">
      <c r="BA5808" s="381"/>
    </row>
    <row r="5809" spans="53:53" x14ac:dyDescent="0.25">
      <c r="BA5809" s="381"/>
    </row>
    <row r="5810" spans="53:53" x14ac:dyDescent="0.25">
      <c r="BA5810" s="381"/>
    </row>
    <row r="5811" spans="53:53" x14ac:dyDescent="0.25">
      <c r="BA5811" s="381"/>
    </row>
    <row r="5812" spans="53:53" x14ac:dyDescent="0.25">
      <c r="BA5812" s="381"/>
    </row>
    <row r="5813" spans="53:53" x14ac:dyDescent="0.25">
      <c r="BA5813" s="381"/>
    </row>
    <row r="5814" spans="53:53" x14ac:dyDescent="0.25">
      <c r="BA5814" s="381"/>
    </row>
    <row r="5815" spans="53:53" x14ac:dyDescent="0.25">
      <c r="BA5815" s="381"/>
    </row>
    <row r="5816" spans="53:53" x14ac:dyDescent="0.25">
      <c r="BA5816" s="381"/>
    </row>
    <row r="5817" spans="53:53" x14ac:dyDescent="0.25">
      <c r="BA5817" s="381"/>
    </row>
    <row r="5818" spans="53:53" x14ac:dyDescent="0.25">
      <c r="BA5818" s="381"/>
    </row>
    <row r="5819" spans="53:53" x14ac:dyDescent="0.25">
      <c r="BA5819" s="381"/>
    </row>
    <row r="5820" spans="53:53" x14ac:dyDescent="0.25">
      <c r="BA5820" s="381"/>
    </row>
    <row r="5821" spans="53:53" x14ac:dyDescent="0.25">
      <c r="BA5821" s="381"/>
    </row>
    <row r="5822" spans="53:53" x14ac:dyDescent="0.25">
      <c r="BA5822" s="381"/>
    </row>
    <row r="5823" spans="53:53" x14ac:dyDescent="0.25">
      <c r="BA5823" s="381"/>
    </row>
    <row r="5824" spans="53:53" x14ac:dyDescent="0.25">
      <c r="BA5824" s="381"/>
    </row>
    <row r="5825" spans="53:53" x14ac:dyDescent="0.25">
      <c r="BA5825" s="381"/>
    </row>
    <row r="5826" spans="53:53" x14ac:dyDescent="0.25">
      <c r="BA5826" s="381"/>
    </row>
    <row r="5827" spans="53:53" x14ac:dyDescent="0.25">
      <c r="BA5827" s="381"/>
    </row>
    <row r="5828" spans="53:53" x14ac:dyDescent="0.25">
      <c r="BA5828" s="381"/>
    </row>
    <row r="5829" spans="53:53" x14ac:dyDescent="0.25">
      <c r="BA5829" s="381"/>
    </row>
    <row r="5830" spans="53:53" x14ac:dyDescent="0.25">
      <c r="BA5830" s="381"/>
    </row>
    <row r="5831" spans="53:53" x14ac:dyDescent="0.25">
      <c r="BA5831" s="381"/>
    </row>
    <row r="5832" spans="53:53" x14ac:dyDescent="0.25">
      <c r="BA5832" s="381"/>
    </row>
    <row r="5833" spans="53:53" x14ac:dyDescent="0.25">
      <c r="BA5833" s="381"/>
    </row>
    <row r="5834" spans="53:53" x14ac:dyDescent="0.25">
      <c r="BA5834" s="381"/>
    </row>
    <row r="5835" spans="53:53" x14ac:dyDescent="0.25">
      <c r="BA5835" s="381"/>
    </row>
    <row r="5836" spans="53:53" x14ac:dyDescent="0.25">
      <c r="BA5836" s="381"/>
    </row>
    <row r="5837" spans="53:53" x14ac:dyDescent="0.25">
      <c r="BA5837" s="381"/>
    </row>
    <row r="5838" spans="53:53" x14ac:dyDescent="0.25">
      <c r="BA5838" s="381"/>
    </row>
    <row r="5839" spans="53:53" x14ac:dyDescent="0.25">
      <c r="BA5839" s="381"/>
    </row>
    <row r="5840" spans="53:53" x14ac:dyDescent="0.25">
      <c r="BA5840" s="381"/>
    </row>
    <row r="5841" spans="53:53" x14ac:dyDescent="0.25">
      <c r="BA5841" s="381"/>
    </row>
    <row r="5842" spans="53:53" x14ac:dyDescent="0.25">
      <c r="BA5842" s="381"/>
    </row>
    <row r="5843" spans="53:53" x14ac:dyDescent="0.25">
      <c r="BA5843" s="381"/>
    </row>
    <row r="5844" spans="53:53" x14ac:dyDescent="0.25">
      <c r="BA5844" s="381"/>
    </row>
    <row r="5845" spans="53:53" x14ac:dyDescent="0.25">
      <c r="BA5845" s="381"/>
    </row>
    <row r="5846" spans="53:53" x14ac:dyDescent="0.25">
      <c r="BA5846" s="381"/>
    </row>
    <row r="5847" spans="53:53" x14ac:dyDescent="0.25">
      <c r="BA5847" s="381"/>
    </row>
    <row r="5848" spans="53:53" x14ac:dyDescent="0.25">
      <c r="BA5848" s="381"/>
    </row>
    <row r="5849" spans="53:53" x14ac:dyDescent="0.25">
      <c r="BA5849" s="381"/>
    </row>
    <row r="5850" spans="53:53" x14ac:dyDescent="0.25">
      <c r="BA5850" s="381"/>
    </row>
    <row r="5851" spans="53:53" x14ac:dyDescent="0.25">
      <c r="BA5851" s="381"/>
    </row>
    <row r="5852" spans="53:53" x14ac:dyDescent="0.25">
      <c r="BA5852" s="381"/>
    </row>
    <row r="5853" spans="53:53" x14ac:dyDescent="0.25">
      <c r="BA5853" s="381"/>
    </row>
    <row r="5854" spans="53:53" x14ac:dyDescent="0.25">
      <c r="BA5854" s="381"/>
    </row>
    <row r="5855" spans="53:53" x14ac:dyDescent="0.25">
      <c r="BA5855" s="381"/>
    </row>
    <row r="5856" spans="53:53" x14ac:dyDescent="0.25">
      <c r="BA5856" s="381"/>
    </row>
    <row r="5857" spans="53:53" x14ac:dyDescent="0.25">
      <c r="BA5857" s="381"/>
    </row>
    <row r="5858" spans="53:53" x14ac:dyDescent="0.25">
      <c r="BA5858" s="381"/>
    </row>
    <row r="5859" spans="53:53" x14ac:dyDescent="0.25">
      <c r="BA5859" s="381"/>
    </row>
    <row r="5860" spans="53:53" x14ac:dyDescent="0.25">
      <c r="BA5860" s="381"/>
    </row>
    <row r="5861" spans="53:53" x14ac:dyDescent="0.25">
      <c r="BA5861" s="381"/>
    </row>
    <row r="5862" spans="53:53" x14ac:dyDescent="0.25">
      <c r="BA5862" s="381"/>
    </row>
    <row r="5863" spans="53:53" x14ac:dyDescent="0.25">
      <c r="BA5863" s="381"/>
    </row>
    <row r="5864" spans="53:53" x14ac:dyDescent="0.25">
      <c r="BA5864" s="381"/>
    </row>
    <row r="5865" spans="53:53" x14ac:dyDescent="0.25">
      <c r="BA5865" s="381"/>
    </row>
    <row r="5866" spans="53:53" x14ac:dyDescent="0.25">
      <c r="BA5866" s="381"/>
    </row>
    <row r="5867" spans="53:53" x14ac:dyDescent="0.25">
      <c r="BA5867" s="381"/>
    </row>
    <row r="5868" spans="53:53" x14ac:dyDescent="0.25">
      <c r="BA5868" s="381"/>
    </row>
    <row r="5869" spans="53:53" x14ac:dyDescent="0.25">
      <c r="BA5869" s="381"/>
    </row>
    <row r="5870" spans="53:53" x14ac:dyDescent="0.25">
      <c r="BA5870" s="381"/>
    </row>
    <row r="5871" spans="53:53" x14ac:dyDescent="0.25">
      <c r="BA5871" s="381"/>
    </row>
    <row r="5872" spans="53:53" x14ac:dyDescent="0.25">
      <c r="BA5872" s="381"/>
    </row>
    <row r="5873" spans="53:53" x14ac:dyDescent="0.25">
      <c r="BA5873" s="381"/>
    </row>
    <row r="5874" spans="53:53" x14ac:dyDescent="0.25">
      <c r="BA5874" s="381"/>
    </row>
    <row r="5875" spans="53:53" x14ac:dyDescent="0.25">
      <c r="BA5875" s="381"/>
    </row>
    <row r="5876" spans="53:53" x14ac:dyDescent="0.25">
      <c r="BA5876" s="381"/>
    </row>
    <row r="5877" spans="53:53" x14ac:dyDescent="0.25">
      <c r="BA5877" s="381"/>
    </row>
    <row r="5878" spans="53:53" x14ac:dyDescent="0.25">
      <c r="BA5878" s="381"/>
    </row>
    <row r="5879" spans="53:53" x14ac:dyDescent="0.25">
      <c r="BA5879" s="381"/>
    </row>
    <row r="5880" spans="53:53" x14ac:dyDescent="0.25">
      <c r="BA5880" s="381"/>
    </row>
    <row r="5881" spans="53:53" x14ac:dyDescent="0.25">
      <c r="BA5881" s="381"/>
    </row>
    <row r="5882" spans="53:53" x14ac:dyDescent="0.25">
      <c r="BA5882" s="381"/>
    </row>
    <row r="5883" spans="53:53" x14ac:dyDescent="0.25">
      <c r="BA5883" s="381"/>
    </row>
    <row r="5884" spans="53:53" x14ac:dyDescent="0.25">
      <c r="BA5884" s="381"/>
    </row>
    <row r="5885" spans="53:53" x14ac:dyDescent="0.25">
      <c r="BA5885" s="381"/>
    </row>
    <row r="5886" spans="53:53" x14ac:dyDescent="0.25">
      <c r="BA5886" s="381"/>
    </row>
    <row r="5887" spans="53:53" x14ac:dyDescent="0.25">
      <c r="BA5887" s="381"/>
    </row>
    <row r="5888" spans="53:53" x14ac:dyDescent="0.25">
      <c r="BA5888" s="381"/>
    </row>
    <row r="5889" spans="53:53" x14ac:dyDescent="0.25">
      <c r="BA5889" s="381"/>
    </row>
    <row r="5890" spans="53:53" x14ac:dyDescent="0.25">
      <c r="BA5890" s="381"/>
    </row>
    <row r="5891" spans="53:53" x14ac:dyDescent="0.25">
      <c r="BA5891" s="381"/>
    </row>
    <row r="5892" spans="53:53" x14ac:dyDescent="0.25">
      <c r="BA5892" s="381"/>
    </row>
    <row r="5893" spans="53:53" x14ac:dyDescent="0.25">
      <c r="BA5893" s="381"/>
    </row>
    <row r="5894" spans="53:53" x14ac:dyDescent="0.25">
      <c r="BA5894" s="381"/>
    </row>
    <row r="5895" spans="53:53" x14ac:dyDescent="0.25">
      <c r="BA5895" s="381"/>
    </row>
    <row r="5896" spans="53:53" x14ac:dyDescent="0.25">
      <c r="BA5896" s="381"/>
    </row>
    <row r="5897" spans="53:53" x14ac:dyDescent="0.25">
      <c r="BA5897" s="381"/>
    </row>
    <row r="5898" spans="53:53" x14ac:dyDescent="0.25">
      <c r="BA5898" s="381"/>
    </row>
    <row r="5899" spans="53:53" x14ac:dyDescent="0.25">
      <c r="BA5899" s="381"/>
    </row>
    <row r="5900" spans="53:53" x14ac:dyDescent="0.25">
      <c r="BA5900" s="381"/>
    </row>
    <row r="5901" spans="53:53" x14ac:dyDescent="0.25">
      <c r="BA5901" s="381"/>
    </row>
    <row r="5902" spans="53:53" x14ac:dyDescent="0.25">
      <c r="BA5902" s="381"/>
    </row>
    <row r="5903" spans="53:53" x14ac:dyDescent="0.25">
      <c r="BA5903" s="381"/>
    </row>
    <row r="5904" spans="53:53" x14ac:dyDescent="0.25">
      <c r="BA5904" s="381"/>
    </row>
    <row r="5905" spans="53:53" x14ac:dyDescent="0.25">
      <c r="BA5905" s="381"/>
    </row>
    <row r="5906" spans="53:53" x14ac:dyDescent="0.25">
      <c r="BA5906" s="381"/>
    </row>
    <row r="5907" spans="53:53" x14ac:dyDescent="0.25">
      <c r="BA5907" s="381"/>
    </row>
    <row r="5908" spans="53:53" x14ac:dyDescent="0.25">
      <c r="BA5908" s="381"/>
    </row>
    <row r="5909" spans="53:53" x14ac:dyDescent="0.25">
      <c r="BA5909" s="381"/>
    </row>
    <row r="5910" spans="53:53" x14ac:dyDescent="0.25">
      <c r="BA5910" s="381"/>
    </row>
    <row r="5911" spans="53:53" x14ac:dyDescent="0.25">
      <c r="BA5911" s="381"/>
    </row>
    <row r="5912" spans="53:53" x14ac:dyDescent="0.25">
      <c r="BA5912" s="381"/>
    </row>
    <row r="5913" spans="53:53" x14ac:dyDescent="0.25">
      <c r="BA5913" s="381"/>
    </row>
    <row r="5914" spans="53:53" x14ac:dyDescent="0.25">
      <c r="BA5914" s="381"/>
    </row>
    <row r="5915" spans="53:53" x14ac:dyDescent="0.25">
      <c r="BA5915" s="381"/>
    </row>
    <row r="5916" spans="53:53" x14ac:dyDescent="0.25">
      <c r="BA5916" s="381"/>
    </row>
    <row r="5917" spans="53:53" x14ac:dyDescent="0.25">
      <c r="BA5917" s="381"/>
    </row>
    <row r="5918" spans="53:53" x14ac:dyDescent="0.25">
      <c r="BA5918" s="381"/>
    </row>
    <row r="5919" spans="53:53" x14ac:dyDescent="0.25">
      <c r="BA5919" s="381"/>
    </row>
    <row r="5920" spans="53:53" x14ac:dyDescent="0.25">
      <c r="BA5920" s="381"/>
    </row>
    <row r="5921" spans="53:53" x14ac:dyDescent="0.25">
      <c r="BA5921" s="381"/>
    </row>
    <row r="5922" spans="53:53" x14ac:dyDescent="0.25">
      <c r="BA5922" s="381"/>
    </row>
    <row r="5923" spans="53:53" x14ac:dyDescent="0.25">
      <c r="BA5923" s="381"/>
    </row>
    <row r="5924" spans="53:53" x14ac:dyDescent="0.25">
      <c r="BA5924" s="381"/>
    </row>
    <row r="5925" spans="53:53" x14ac:dyDescent="0.25">
      <c r="BA5925" s="381"/>
    </row>
    <row r="5926" spans="53:53" x14ac:dyDescent="0.25">
      <c r="BA5926" s="381"/>
    </row>
    <row r="5927" spans="53:53" x14ac:dyDescent="0.25">
      <c r="BA5927" s="381"/>
    </row>
    <row r="5928" spans="53:53" x14ac:dyDescent="0.25">
      <c r="BA5928" s="381"/>
    </row>
    <row r="5929" spans="53:53" x14ac:dyDescent="0.25">
      <c r="BA5929" s="381"/>
    </row>
    <row r="5930" spans="53:53" x14ac:dyDescent="0.25">
      <c r="BA5930" s="381"/>
    </row>
    <row r="5931" spans="53:53" x14ac:dyDescent="0.25">
      <c r="BA5931" s="381"/>
    </row>
    <row r="5932" spans="53:53" x14ac:dyDescent="0.25">
      <c r="BA5932" s="381"/>
    </row>
    <row r="5933" spans="53:53" x14ac:dyDescent="0.25">
      <c r="BA5933" s="381"/>
    </row>
    <row r="5934" spans="53:53" x14ac:dyDescent="0.25">
      <c r="BA5934" s="381"/>
    </row>
    <row r="5935" spans="53:53" x14ac:dyDescent="0.25">
      <c r="BA5935" s="381"/>
    </row>
    <row r="5936" spans="53:53" x14ac:dyDescent="0.25">
      <c r="BA5936" s="381"/>
    </row>
    <row r="5937" spans="53:53" x14ac:dyDescent="0.25">
      <c r="BA5937" s="381"/>
    </row>
    <row r="5938" spans="53:53" x14ac:dyDescent="0.25">
      <c r="BA5938" s="381"/>
    </row>
    <row r="5939" spans="53:53" x14ac:dyDescent="0.25">
      <c r="BA5939" s="381"/>
    </row>
    <row r="5940" spans="53:53" x14ac:dyDescent="0.25">
      <c r="BA5940" s="381"/>
    </row>
    <row r="5941" spans="53:53" x14ac:dyDescent="0.25">
      <c r="BA5941" s="381"/>
    </row>
    <row r="5942" spans="53:53" x14ac:dyDescent="0.25">
      <c r="BA5942" s="381"/>
    </row>
    <row r="5943" spans="53:53" x14ac:dyDescent="0.25">
      <c r="BA5943" s="381"/>
    </row>
    <row r="5944" spans="53:53" x14ac:dyDescent="0.25">
      <c r="BA5944" s="381"/>
    </row>
    <row r="5945" spans="53:53" x14ac:dyDescent="0.25">
      <c r="BA5945" s="381"/>
    </row>
    <row r="5946" spans="53:53" x14ac:dyDescent="0.25">
      <c r="BA5946" s="381"/>
    </row>
    <row r="5947" spans="53:53" x14ac:dyDescent="0.25">
      <c r="BA5947" s="381"/>
    </row>
    <row r="5948" spans="53:53" x14ac:dyDescent="0.25">
      <c r="BA5948" s="381"/>
    </row>
    <row r="5949" spans="53:53" x14ac:dyDescent="0.25">
      <c r="BA5949" s="381"/>
    </row>
    <row r="5950" spans="53:53" x14ac:dyDescent="0.25">
      <c r="BA5950" s="381"/>
    </row>
    <row r="5951" spans="53:53" x14ac:dyDescent="0.25">
      <c r="BA5951" s="381"/>
    </row>
    <row r="5952" spans="53:53" x14ac:dyDescent="0.25">
      <c r="BA5952" s="381"/>
    </row>
    <row r="5953" spans="53:53" x14ac:dyDescent="0.25">
      <c r="BA5953" s="381"/>
    </row>
    <row r="5954" spans="53:53" x14ac:dyDescent="0.25">
      <c r="BA5954" s="381"/>
    </row>
    <row r="5955" spans="53:53" x14ac:dyDescent="0.25">
      <c r="BA5955" s="381"/>
    </row>
    <row r="5956" spans="53:53" x14ac:dyDescent="0.25">
      <c r="BA5956" s="381"/>
    </row>
    <row r="5957" spans="53:53" x14ac:dyDescent="0.25">
      <c r="BA5957" s="381"/>
    </row>
    <row r="5958" spans="53:53" x14ac:dyDescent="0.25">
      <c r="BA5958" s="381"/>
    </row>
    <row r="5959" spans="53:53" x14ac:dyDescent="0.25">
      <c r="BA5959" s="381"/>
    </row>
    <row r="5960" spans="53:53" x14ac:dyDescent="0.25">
      <c r="BA5960" s="381"/>
    </row>
    <row r="5961" spans="53:53" x14ac:dyDescent="0.25">
      <c r="BA5961" s="381"/>
    </row>
    <row r="5962" spans="53:53" x14ac:dyDescent="0.25">
      <c r="BA5962" s="381"/>
    </row>
    <row r="5963" spans="53:53" x14ac:dyDescent="0.25">
      <c r="BA5963" s="381"/>
    </row>
    <row r="5964" spans="53:53" x14ac:dyDescent="0.25">
      <c r="BA5964" s="381"/>
    </row>
    <row r="5965" spans="53:53" x14ac:dyDescent="0.25">
      <c r="BA5965" s="381"/>
    </row>
    <row r="5966" spans="53:53" x14ac:dyDescent="0.25">
      <c r="BA5966" s="381"/>
    </row>
    <row r="5967" spans="53:53" x14ac:dyDescent="0.25">
      <c r="BA5967" s="381"/>
    </row>
    <row r="5968" spans="53:53" x14ac:dyDescent="0.25">
      <c r="BA5968" s="381"/>
    </row>
    <row r="5969" spans="53:53" x14ac:dyDescent="0.25">
      <c r="BA5969" s="381"/>
    </row>
    <row r="5970" spans="53:53" x14ac:dyDescent="0.25">
      <c r="BA5970" s="381"/>
    </row>
    <row r="5971" spans="53:53" x14ac:dyDescent="0.25">
      <c r="BA5971" s="381"/>
    </row>
    <row r="5972" spans="53:53" x14ac:dyDescent="0.25">
      <c r="BA5972" s="381"/>
    </row>
    <row r="5973" spans="53:53" x14ac:dyDescent="0.25">
      <c r="BA5973" s="381"/>
    </row>
    <row r="5974" spans="53:53" x14ac:dyDescent="0.25">
      <c r="BA5974" s="381"/>
    </row>
    <row r="5975" spans="53:53" x14ac:dyDescent="0.25">
      <c r="BA5975" s="381"/>
    </row>
    <row r="5976" spans="53:53" x14ac:dyDescent="0.25">
      <c r="BA5976" s="381"/>
    </row>
    <row r="5977" spans="53:53" x14ac:dyDescent="0.25">
      <c r="BA5977" s="381"/>
    </row>
    <row r="5978" spans="53:53" x14ac:dyDescent="0.25">
      <c r="BA5978" s="381"/>
    </row>
    <row r="5979" spans="53:53" x14ac:dyDescent="0.25">
      <c r="BA5979" s="381"/>
    </row>
    <row r="5980" spans="53:53" x14ac:dyDescent="0.25">
      <c r="BA5980" s="381"/>
    </row>
    <row r="5981" spans="53:53" x14ac:dyDescent="0.25">
      <c r="BA5981" s="381"/>
    </row>
    <row r="5982" spans="53:53" x14ac:dyDescent="0.25">
      <c r="BA5982" s="381"/>
    </row>
    <row r="5983" spans="53:53" x14ac:dyDescent="0.25">
      <c r="BA5983" s="381"/>
    </row>
    <row r="5984" spans="53:53" x14ac:dyDescent="0.25">
      <c r="BA5984" s="381"/>
    </row>
    <row r="5985" spans="53:53" x14ac:dyDescent="0.25">
      <c r="BA5985" s="381"/>
    </row>
    <row r="5986" spans="53:53" x14ac:dyDescent="0.25">
      <c r="BA5986" s="381"/>
    </row>
    <row r="5987" spans="53:53" x14ac:dyDescent="0.25">
      <c r="BA5987" s="381"/>
    </row>
    <row r="5988" spans="53:53" x14ac:dyDescent="0.25">
      <c r="BA5988" s="381"/>
    </row>
    <row r="5989" spans="53:53" x14ac:dyDescent="0.25">
      <c r="BA5989" s="381"/>
    </row>
    <row r="5990" spans="53:53" x14ac:dyDescent="0.25">
      <c r="BA5990" s="381"/>
    </row>
    <row r="5991" spans="53:53" x14ac:dyDescent="0.25">
      <c r="BA5991" s="381"/>
    </row>
    <row r="5992" spans="53:53" x14ac:dyDescent="0.25">
      <c r="BA5992" s="381"/>
    </row>
    <row r="5993" spans="53:53" x14ac:dyDescent="0.25">
      <c r="BA5993" s="381"/>
    </row>
    <row r="5994" spans="53:53" x14ac:dyDescent="0.25">
      <c r="BA5994" s="381"/>
    </row>
    <row r="5995" spans="53:53" x14ac:dyDescent="0.25">
      <c r="BA5995" s="381"/>
    </row>
    <row r="5996" spans="53:53" x14ac:dyDescent="0.25">
      <c r="BA5996" s="381"/>
    </row>
    <row r="5997" spans="53:53" x14ac:dyDescent="0.25">
      <c r="BA5997" s="381"/>
    </row>
    <row r="5998" spans="53:53" x14ac:dyDescent="0.25">
      <c r="BA5998" s="381"/>
    </row>
    <row r="5999" spans="53:53" x14ac:dyDescent="0.25">
      <c r="BA5999" s="381"/>
    </row>
    <row r="6000" spans="53:53" x14ac:dyDescent="0.25">
      <c r="BA6000" s="381"/>
    </row>
    <row r="6001" spans="53:53" x14ac:dyDescent="0.25">
      <c r="BA6001" s="381"/>
    </row>
    <row r="6002" spans="53:53" x14ac:dyDescent="0.25">
      <c r="BA6002" s="381"/>
    </row>
    <row r="6003" spans="53:53" x14ac:dyDescent="0.25">
      <c r="BA6003" s="381"/>
    </row>
    <row r="6004" spans="53:53" x14ac:dyDescent="0.25">
      <c r="BA6004" s="381"/>
    </row>
    <row r="6005" spans="53:53" x14ac:dyDescent="0.25">
      <c r="BA6005" s="381"/>
    </row>
    <row r="6006" spans="53:53" x14ac:dyDescent="0.25">
      <c r="BA6006" s="381"/>
    </row>
    <row r="6007" spans="53:53" x14ac:dyDescent="0.25">
      <c r="BA6007" s="381"/>
    </row>
    <row r="6008" spans="53:53" x14ac:dyDescent="0.25">
      <c r="BA6008" s="381"/>
    </row>
    <row r="6009" spans="53:53" x14ac:dyDescent="0.25">
      <c r="BA6009" s="381"/>
    </row>
    <row r="6010" spans="53:53" x14ac:dyDescent="0.25">
      <c r="BA6010" s="381"/>
    </row>
    <row r="6011" spans="53:53" x14ac:dyDescent="0.25">
      <c r="BA6011" s="381"/>
    </row>
    <row r="6012" spans="53:53" x14ac:dyDescent="0.25">
      <c r="BA6012" s="381"/>
    </row>
    <row r="6013" spans="53:53" x14ac:dyDescent="0.25">
      <c r="BA6013" s="381"/>
    </row>
    <row r="6014" spans="53:53" x14ac:dyDescent="0.25">
      <c r="BA6014" s="381"/>
    </row>
    <row r="6015" spans="53:53" x14ac:dyDescent="0.25">
      <c r="BA6015" s="381"/>
    </row>
    <row r="6016" spans="53:53" x14ac:dyDescent="0.25">
      <c r="BA6016" s="381"/>
    </row>
    <row r="6017" spans="53:53" x14ac:dyDescent="0.25">
      <c r="BA6017" s="381"/>
    </row>
    <row r="6018" spans="53:53" x14ac:dyDescent="0.25">
      <c r="BA6018" s="381"/>
    </row>
    <row r="6019" spans="53:53" x14ac:dyDescent="0.25">
      <c r="BA6019" s="381"/>
    </row>
    <row r="6020" spans="53:53" x14ac:dyDescent="0.25">
      <c r="BA6020" s="381"/>
    </row>
    <row r="6021" spans="53:53" x14ac:dyDescent="0.25">
      <c r="BA6021" s="381"/>
    </row>
    <row r="6022" spans="53:53" x14ac:dyDescent="0.25">
      <c r="BA6022" s="381"/>
    </row>
    <row r="6023" spans="53:53" x14ac:dyDescent="0.25">
      <c r="BA6023" s="381"/>
    </row>
    <row r="6024" spans="53:53" x14ac:dyDescent="0.25">
      <c r="BA6024" s="381"/>
    </row>
    <row r="6025" spans="53:53" x14ac:dyDescent="0.25">
      <c r="BA6025" s="381"/>
    </row>
    <row r="6026" spans="53:53" x14ac:dyDescent="0.25">
      <c r="BA6026" s="381"/>
    </row>
    <row r="6027" spans="53:53" x14ac:dyDescent="0.25">
      <c r="BA6027" s="381"/>
    </row>
    <row r="6028" spans="53:53" x14ac:dyDescent="0.25">
      <c r="BA6028" s="381"/>
    </row>
    <row r="6029" spans="53:53" x14ac:dyDescent="0.25">
      <c r="BA6029" s="381"/>
    </row>
    <row r="6030" spans="53:53" x14ac:dyDescent="0.25">
      <c r="BA6030" s="381"/>
    </row>
    <row r="6031" spans="53:53" x14ac:dyDescent="0.25">
      <c r="BA6031" s="381"/>
    </row>
    <row r="6032" spans="53:53" x14ac:dyDescent="0.25">
      <c r="BA6032" s="381"/>
    </row>
    <row r="6033" spans="53:53" x14ac:dyDescent="0.25">
      <c r="BA6033" s="381"/>
    </row>
    <row r="6034" spans="53:53" x14ac:dyDescent="0.25">
      <c r="BA6034" s="381"/>
    </row>
    <row r="6035" spans="53:53" x14ac:dyDescent="0.25">
      <c r="BA6035" s="381"/>
    </row>
    <row r="6036" spans="53:53" x14ac:dyDescent="0.25">
      <c r="BA6036" s="381"/>
    </row>
    <row r="6037" spans="53:53" x14ac:dyDescent="0.25">
      <c r="BA6037" s="381"/>
    </row>
    <row r="6038" spans="53:53" x14ac:dyDescent="0.25">
      <c r="BA6038" s="381"/>
    </row>
    <row r="6039" spans="53:53" x14ac:dyDescent="0.25">
      <c r="BA6039" s="381"/>
    </row>
    <row r="6040" spans="53:53" x14ac:dyDescent="0.25">
      <c r="BA6040" s="381"/>
    </row>
    <row r="6041" spans="53:53" x14ac:dyDescent="0.25">
      <c r="BA6041" s="381"/>
    </row>
    <row r="6042" spans="53:53" x14ac:dyDescent="0.25">
      <c r="BA6042" s="381"/>
    </row>
    <row r="6043" spans="53:53" x14ac:dyDescent="0.25">
      <c r="BA6043" s="381"/>
    </row>
    <row r="6044" spans="53:53" x14ac:dyDescent="0.25">
      <c r="BA6044" s="381"/>
    </row>
    <row r="6045" spans="53:53" x14ac:dyDescent="0.25">
      <c r="BA6045" s="381"/>
    </row>
    <row r="6046" spans="53:53" x14ac:dyDescent="0.25">
      <c r="BA6046" s="381"/>
    </row>
    <row r="6047" spans="53:53" x14ac:dyDescent="0.25">
      <c r="BA6047" s="381"/>
    </row>
    <row r="6048" spans="53:53" x14ac:dyDescent="0.25">
      <c r="BA6048" s="381"/>
    </row>
    <row r="6049" spans="53:53" x14ac:dyDescent="0.25">
      <c r="BA6049" s="381"/>
    </row>
    <row r="6050" spans="53:53" x14ac:dyDescent="0.25">
      <c r="BA6050" s="381"/>
    </row>
    <row r="6051" spans="53:53" x14ac:dyDescent="0.25">
      <c r="BA6051" s="381"/>
    </row>
    <row r="6052" spans="53:53" x14ac:dyDescent="0.25">
      <c r="BA6052" s="381"/>
    </row>
    <row r="6053" spans="53:53" x14ac:dyDescent="0.25">
      <c r="BA6053" s="381"/>
    </row>
    <row r="6054" spans="53:53" x14ac:dyDescent="0.25">
      <c r="BA6054" s="381"/>
    </row>
    <row r="6055" spans="53:53" x14ac:dyDescent="0.25">
      <c r="BA6055" s="381"/>
    </row>
    <row r="6056" spans="53:53" x14ac:dyDescent="0.25">
      <c r="BA6056" s="381"/>
    </row>
    <row r="6057" spans="53:53" x14ac:dyDescent="0.25">
      <c r="BA6057" s="381"/>
    </row>
    <row r="6058" spans="53:53" x14ac:dyDescent="0.25">
      <c r="BA6058" s="381"/>
    </row>
    <row r="6059" spans="53:53" x14ac:dyDescent="0.25">
      <c r="BA6059" s="381"/>
    </row>
    <row r="6060" spans="53:53" x14ac:dyDescent="0.25">
      <c r="BA6060" s="381"/>
    </row>
    <row r="6061" spans="53:53" x14ac:dyDescent="0.25">
      <c r="BA6061" s="381"/>
    </row>
    <row r="6062" spans="53:53" x14ac:dyDescent="0.25">
      <c r="BA6062" s="381"/>
    </row>
    <row r="6063" spans="53:53" x14ac:dyDescent="0.25">
      <c r="BA6063" s="381"/>
    </row>
    <row r="6064" spans="53:53" x14ac:dyDescent="0.25">
      <c r="BA6064" s="381"/>
    </row>
    <row r="6065" spans="53:53" x14ac:dyDescent="0.25">
      <c r="BA6065" s="381"/>
    </row>
    <row r="6066" spans="53:53" x14ac:dyDescent="0.25">
      <c r="BA6066" s="381"/>
    </row>
    <row r="6067" spans="53:53" x14ac:dyDescent="0.25">
      <c r="BA6067" s="381"/>
    </row>
    <row r="6068" spans="53:53" x14ac:dyDescent="0.25">
      <c r="BA6068" s="381"/>
    </row>
    <row r="6069" spans="53:53" x14ac:dyDescent="0.25">
      <c r="BA6069" s="381"/>
    </row>
    <row r="6070" spans="53:53" x14ac:dyDescent="0.25">
      <c r="BA6070" s="381"/>
    </row>
    <row r="6071" spans="53:53" x14ac:dyDescent="0.25">
      <c r="BA6071" s="381"/>
    </row>
    <row r="6072" spans="53:53" x14ac:dyDescent="0.25">
      <c r="BA6072" s="381"/>
    </row>
    <row r="6073" spans="53:53" x14ac:dyDescent="0.25">
      <c r="BA6073" s="381"/>
    </row>
    <row r="6074" spans="53:53" x14ac:dyDescent="0.25">
      <c r="BA6074" s="381"/>
    </row>
    <row r="6075" spans="53:53" x14ac:dyDescent="0.25">
      <c r="BA6075" s="381"/>
    </row>
    <row r="6076" spans="53:53" x14ac:dyDescent="0.25">
      <c r="BA6076" s="381"/>
    </row>
    <row r="6077" spans="53:53" x14ac:dyDescent="0.25">
      <c r="BA6077" s="381"/>
    </row>
    <row r="6078" spans="53:53" x14ac:dyDescent="0.25">
      <c r="BA6078" s="381"/>
    </row>
    <row r="6079" spans="53:53" x14ac:dyDescent="0.25">
      <c r="BA6079" s="381"/>
    </row>
    <row r="6080" spans="53:53" x14ac:dyDescent="0.25">
      <c r="BA6080" s="381"/>
    </row>
    <row r="6081" spans="53:53" x14ac:dyDescent="0.25">
      <c r="BA6081" s="381"/>
    </row>
    <row r="6082" spans="53:53" x14ac:dyDescent="0.25">
      <c r="BA6082" s="381"/>
    </row>
    <row r="6083" spans="53:53" x14ac:dyDescent="0.25">
      <c r="BA6083" s="381"/>
    </row>
    <row r="6084" spans="53:53" x14ac:dyDescent="0.25">
      <c r="BA6084" s="381"/>
    </row>
    <row r="6085" spans="53:53" x14ac:dyDescent="0.25">
      <c r="BA6085" s="381"/>
    </row>
    <row r="6086" spans="53:53" x14ac:dyDescent="0.25">
      <c r="BA6086" s="381"/>
    </row>
    <row r="6087" spans="53:53" x14ac:dyDescent="0.25">
      <c r="BA6087" s="381"/>
    </row>
    <row r="6088" spans="53:53" x14ac:dyDescent="0.25">
      <c r="BA6088" s="381"/>
    </row>
    <row r="6089" spans="53:53" x14ac:dyDescent="0.25">
      <c r="BA6089" s="381"/>
    </row>
    <row r="6090" spans="53:53" x14ac:dyDescent="0.25">
      <c r="BA6090" s="381"/>
    </row>
    <row r="6091" spans="53:53" x14ac:dyDescent="0.25">
      <c r="BA6091" s="381"/>
    </row>
    <row r="6092" spans="53:53" x14ac:dyDescent="0.25">
      <c r="BA6092" s="381"/>
    </row>
    <row r="6093" spans="53:53" x14ac:dyDescent="0.25">
      <c r="BA6093" s="381"/>
    </row>
    <row r="6094" spans="53:53" x14ac:dyDescent="0.25">
      <c r="BA6094" s="381"/>
    </row>
    <row r="6095" spans="53:53" x14ac:dyDescent="0.25">
      <c r="BA6095" s="381"/>
    </row>
    <row r="6096" spans="53:53" x14ac:dyDescent="0.25">
      <c r="BA6096" s="381"/>
    </row>
    <row r="6097" spans="53:53" x14ac:dyDescent="0.25">
      <c r="BA6097" s="381"/>
    </row>
    <row r="6098" spans="53:53" x14ac:dyDescent="0.25">
      <c r="BA6098" s="381"/>
    </row>
    <row r="6099" spans="53:53" x14ac:dyDescent="0.25">
      <c r="BA6099" s="381"/>
    </row>
    <row r="6100" spans="53:53" x14ac:dyDescent="0.25">
      <c r="BA6100" s="381"/>
    </row>
    <row r="6101" spans="53:53" x14ac:dyDescent="0.25">
      <c r="BA6101" s="381"/>
    </row>
    <row r="6102" spans="53:53" x14ac:dyDescent="0.25">
      <c r="BA6102" s="381"/>
    </row>
    <row r="6103" spans="53:53" x14ac:dyDescent="0.25">
      <c r="BA6103" s="381"/>
    </row>
    <row r="6104" spans="53:53" x14ac:dyDescent="0.25">
      <c r="BA6104" s="381"/>
    </row>
    <row r="6105" spans="53:53" x14ac:dyDescent="0.25">
      <c r="BA6105" s="381"/>
    </row>
    <row r="6106" spans="53:53" x14ac:dyDescent="0.25">
      <c r="BA6106" s="381"/>
    </row>
    <row r="6107" spans="53:53" x14ac:dyDescent="0.25">
      <c r="BA6107" s="381"/>
    </row>
    <row r="6108" spans="53:53" x14ac:dyDescent="0.25">
      <c r="BA6108" s="381"/>
    </row>
    <row r="6109" spans="53:53" x14ac:dyDescent="0.25">
      <c r="BA6109" s="381"/>
    </row>
    <row r="6110" spans="53:53" x14ac:dyDescent="0.25">
      <c r="BA6110" s="381"/>
    </row>
    <row r="6111" spans="53:53" x14ac:dyDescent="0.25">
      <c r="BA6111" s="381"/>
    </row>
    <row r="6112" spans="53:53" x14ac:dyDescent="0.25">
      <c r="BA6112" s="381"/>
    </row>
    <row r="6113" spans="53:53" x14ac:dyDescent="0.25">
      <c r="BA6113" s="381"/>
    </row>
    <row r="6114" spans="53:53" x14ac:dyDescent="0.25">
      <c r="BA6114" s="381"/>
    </row>
    <row r="6115" spans="53:53" x14ac:dyDescent="0.25">
      <c r="BA6115" s="381"/>
    </row>
    <row r="6116" spans="53:53" x14ac:dyDescent="0.25">
      <c r="BA6116" s="381"/>
    </row>
    <row r="6117" spans="53:53" x14ac:dyDescent="0.25">
      <c r="BA6117" s="381"/>
    </row>
    <row r="6118" spans="53:53" x14ac:dyDescent="0.25">
      <c r="BA6118" s="381"/>
    </row>
    <row r="6119" spans="53:53" x14ac:dyDescent="0.25">
      <c r="BA6119" s="381"/>
    </row>
    <row r="6120" spans="53:53" x14ac:dyDescent="0.25">
      <c r="BA6120" s="381"/>
    </row>
    <row r="6121" spans="53:53" x14ac:dyDescent="0.25">
      <c r="BA6121" s="381"/>
    </row>
    <row r="6122" spans="53:53" x14ac:dyDescent="0.25">
      <c r="BA6122" s="381"/>
    </row>
    <row r="6123" spans="53:53" x14ac:dyDescent="0.25">
      <c r="BA6123" s="381"/>
    </row>
    <row r="6124" spans="53:53" x14ac:dyDescent="0.25">
      <c r="BA6124" s="381"/>
    </row>
    <row r="6125" spans="53:53" x14ac:dyDescent="0.25">
      <c r="BA6125" s="381"/>
    </row>
    <row r="6126" spans="53:53" x14ac:dyDescent="0.25">
      <c r="BA6126" s="381"/>
    </row>
    <row r="6127" spans="53:53" x14ac:dyDescent="0.25">
      <c r="BA6127" s="381"/>
    </row>
    <row r="6128" spans="53:53" x14ac:dyDescent="0.25">
      <c r="BA6128" s="381"/>
    </row>
    <row r="6129" spans="53:53" x14ac:dyDescent="0.25">
      <c r="BA6129" s="381"/>
    </row>
    <row r="6130" spans="53:53" x14ac:dyDescent="0.25">
      <c r="BA6130" s="381"/>
    </row>
    <row r="6131" spans="53:53" x14ac:dyDescent="0.25">
      <c r="BA6131" s="381"/>
    </row>
    <row r="6132" spans="53:53" x14ac:dyDescent="0.25">
      <c r="BA6132" s="381"/>
    </row>
    <row r="6133" spans="53:53" x14ac:dyDescent="0.25">
      <c r="BA6133" s="381"/>
    </row>
    <row r="6134" spans="53:53" x14ac:dyDescent="0.25">
      <c r="BA6134" s="381"/>
    </row>
    <row r="6135" spans="53:53" x14ac:dyDescent="0.25">
      <c r="BA6135" s="381"/>
    </row>
    <row r="6136" spans="53:53" x14ac:dyDescent="0.25">
      <c r="BA6136" s="381"/>
    </row>
    <row r="6137" spans="53:53" x14ac:dyDescent="0.25">
      <c r="BA6137" s="381"/>
    </row>
    <row r="6138" spans="53:53" x14ac:dyDescent="0.25">
      <c r="BA6138" s="381"/>
    </row>
    <row r="6139" spans="53:53" x14ac:dyDescent="0.25">
      <c r="BA6139" s="381"/>
    </row>
    <row r="6140" spans="53:53" x14ac:dyDescent="0.25">
      <c r="BA6140" s="381"/>
    </row>
    <row r="6141" spans="53:53" x14ac:dyDescent="0.25">
      <c r="BA6141" s="381"/>
    </row>
    <row r="6142" spans="53:53" x14ac:dyDescent="0.25">
      <c r="BA6142" s="381"/>
    </row>
    <row r="6143" spans="53:53" x14ac:dyDescent="0.25">
      <c r="BA6143" s="381"/>
    </row>
    <row r="6144" spans="53:53" x14ac:dyDescent="0.25">
      <c r="BA6144" s="381"/>
    </row>
    <row r="6145" spans="53:53" x14ac:dyDescent="0.25">
      <c r="BA6145" s="381"/>
    </row>
    <row r="6146" spans="53:53" x14ac:dyDescent="0.25">
      <c r="BA6146" s="381"/>
    </row>
    <row r="6147" spans="53:53" x14ac:dyDescent="0.25">
      <c r="BA6147" s="381"/>
    </row>
    <row r="6148" spans="53:53" x14ac:dyDescent="0.25">
      <c r="BA6148" s="381"/>
    </row>
    <row r="6149" spans="53:53" x14ac:dyDescent="0.25">
      <c r="BA6149" s="381"/>
    </row>
    <row r="6150" spans="53:53" x14ac:dyDescent="0.25">
      <c r="BA6150" s="381"/>
    </row>
    <row r="6151" spans="53:53" x14ac:dyDescent="0.25">
      <c r="BA6151" s="381"/>
    </row>
    <row r="6152" spans="53:53" x14ac:dyDescent="0.25">
      <c r="BA6152" s="381"/>
    </row>
    <row r="6153" spans="53:53" x14ac:dyDescent="0.25">
      <c r="BA6153" s="381"/>
    </row>
    <row r="6154" spans="53:53" x14ac:dyDescent="0.25">
      <c r="BA6154" s="381"/>
    </row>
    <row r="6155" spans="53:53" x14ac:dyDescent="0.25">
      <c r="BA6155" s="381"/>
    </row>
    <row r="6156" spans="53:53" x14ac:dyDescent="0.25">
      <c r="BA6156" s="381"/>
    </row>
    <row r="6157" spans="53:53" x14ac:dyDescent="0.25">
      <c r="BA6157" s="381"/>
    </row>
    <row r="6158" spans="53:53" x14ac:dyDescent="0.25">
      <c r="BA6158" s="381"/>
    </row>
    <row r="6159" spans="53:53" x14ac:dyDescent="0.25">
      <c r="BA6159" s="381"/>
    </row>
    <row r="6160" spans="53:53" x14ac:dyDescent="0.25">
      <c r="BA6160" s="381"/>
    </row>
    <row r="6161" spans="53:53" x14ac:dyDescent="0.25">
      <c r="BA6161" s="381"/>
    </row>
    <row r="6162" spans="53:53" x14ac:dyDescent="0.25">
      <c r="BA6162" s="381"/>
    </row>
    <row r="6163" spans="53:53" x14ac:dyDescent="0.25">
      <c r="BA6163" s="381"/>
    </row>
    <row r="6164" spans="53:53" x14ac:dyDescent="0.25">
      <c r="BA6164" s="381"/>
    </row>
    <row r="6165" spans="53:53" x14ac:dyDescent="0.25">
      <c r="BA6165" s="381"/>
    </row>
    <row r="6166" spans="53:53" x14ac:dyDescent="0.25">
      <c r="BA6166" s="381"/>
    </row>
    <row r="6167" spans="53:53" x14ac:dyDescent="0.25">
      <c r="BA6167" s="381"/>
    </row>
    <row r="6168" spans="53:53" x14ac:dyDescent="0.25">
      <c r="BA6168" s="381"/>
    </row>
    <row r="6169" spans="53:53" x14ac:dyDescent="0.25">
      <c r="BA6169" s="381"/>
    </row>
    <row r="6170" spans="53:53" x14ac:dyDescent="0.25">
      <c r="BA6170" s="381"/>
    </row>
    <row r="6171" spans="53:53" x14ac:dyDescent="0.25">
      <c r="BA6171" s="381"/>
    </row>
    <row r="6172" spans="53:53" x14ac:dyDescent="0.25">
      <c r="BA6172" s="381"/>
    </row>
    <row r="6173" spans="53:53" x14ac:dyDescent="0.25">
      <c r="BA6173" s="381"/>
    </row>
    <row r="6174" spans="53:53" x14ac:dyDescent="0.25">
      <c r="BA6174" s="381"/>
    </row>
    <row r="6175" spans="53:53" x14ac:dyDescent="0.25">
      <c r="BA6175" s="381"/>
    </row>
    <row r="6176" spans="53:53" x14ac:dyDescent="0.25">
      <c r="BA6176" s="381"/>
    </row>
    <row r="6177" spans="53:53" x14ac:dyDescent="0.25">
      <c r="BA6177" s="381"/>
    </row>
    <row r="6178" spans="53:53" x14ac:dyDescent="0.25">
      <c r="BA6178" s="381"/>
    </row>
    <row r="6179" spans="53:53" x14ac:dyDescent="0.25">
      <c r="BA6179" s="381"/>
    </row>
    <row r="6180" spans="53:53" x14ac:dyDescent="0.25">
      <c r="BA6180" s="381"/>
    </row>
    <row r="6181" spans="53:53" x14ac:dyDescent="0.25">
      <c r="BA6181" s="381"/>
    </row>
    <row r="6182" spans="53:53" x14ac:dyDescent="0.25">
      <c r="BA6182" s="381"/>
    </row>
    <row r="6183" spans="53:53" x14ac:dyDescent="0.25">
      <c r="BA6183" s="381"/>
    </row>
    <row r="6184" spans="53:53" x14ac:dyDescent="0.25">
      <c r="BA6184" s="381"/>
    </row>
    <row r="6185" spans="53:53" x14ac:dyDescent="0.25">
      <c r="BA6185" s="381"/>
    </row>
    <row r="6186" spans="53:53" x14ac:dyDescent="0.25">
      <c r="BA6186" s="381"/>
    </row>
    <row r="6187" spans="53:53" x14ac:dyDescent="0.25">
      <c r="BA6187" s="381"/>
    </row>
    <row r="6188" spans="53:53" x14ac:dyDescent="0.25">
      <c r="BA6188" s="381"/>
    </row>
    <row r="6189" spans="53:53" x14ac:dyDescent="0.25">
      <c r="BA6189" s="381"/>
    </row>
    <row r="6190" spans="53:53" x14ac:dyDescent="0.25">
      <c r="BA6190" s="381"/>
    </row>
    <row r="6191" spans="53:53" x14ac:dyDescent="0.25">
      <c r="BA6191" s="381"/>
    </row>
    <row r="6192" spans="53:53" x14ac:dyDescent="0.25">
      <c r="BA6192" s="381"/>
    </row>
    <row r="6193" spans="53:53" x14ac:dyDescent="0.25">
      <c r="BA6193" s="381"/>
    </row>
    <row r="6194" spans="53:53" x14ac:dyDescent="0.25">
      <c r="BA6194" s="381"/>
    </row>
    <row r="6195" spans="53:53" x14ac:dyDescent="0.25">
      <c r="BA6195" s="381"/>
    </row>
    <row r="6196" spans="53:53" x14ac:dyDescent="0.25">
      <c r="BA6196" s="381"/>
    </row>
    <row r="6197" spans="53:53" x14ac:dyDescent="0.25">
      <c r="BA6197" s="381"/>
    </row>
    <row r="6198" spans="53:53" x14ac:dyDescent="0.25">
      <c r="BA6198" s="381"/>
    </row>
    <row r="6199" spans="53:53" x14ac:dyDescent="0.25">
      <c r="BA6199" s="381"/>
    </row>
    <row r="6200" spans="53:53" x14ac:dyDescent="0.25">
      <c r="BA6200" s="381"/>
    </row>
    <row r="6201" spans="53:53" x14ac:dyDescent="0.25">
      <c r="BA6201" s="381"/>
    </row>
    <row r="6202" spans="53:53" x14ac:dyDescent="0.25">
      <c r="BA6202" s="381"/>
    </row>
    <row r="6203" spans="53:53" x14ac:dyDescent="0.25">
      <c r="BA6203" s="381"/>
    </row>
    <row r="6204" spans="53:53" x14ac:dyDescent="0.25">
      <c r="BA6204" s="381"/>
    </row>
    <row r="6205" spans="53:53" x14ac:dyDescent="0.25">
      <c r="BA6205" s="381"/>
    </row>
    <row r="6206" spans="53:53" x14ac:dyDescent="0.25">
      <c r="BA6206" s="381"/>
    </row>
    <row r="6207" spans="53:53" x14ac:dyDescent="0.25">
      <c r="BA6207" s="381"/>
    </row>
    <row r="6208" spans="53:53" x14ac:dyDescent="0.25">
      <c r="BA6208" s="381"/>
    </row>
    <row r="6209" spans="53:53" x14ac:dyDescent="0.25">
      <c r="BA6209" s="381"/>
    </row>
    <row r="6210" spans="53:53" x14ac:dyDescent="0.25">
      <c r="BA6210" s="381"/>
    </row>
    <row r="6211" spans="53:53" x14ac:dyDescent="0.25">
      <c r="BA6211" s="381"/>
    </row>
    <row r="6212" spans="53:53" x14ac:dyDescent="0.25">
      <c r="BA6212" s="381"/>
    </row>
    <row r="6213" spans="53:53" x14ac:dyDescent="0.25">
      <c r="BA6213" s="381"/>
    </row>
    <row r="6214" spans="53:53" x14ac:dyDescent="0.25">
      <c r="BA6214" s="381"/>
    </row>
    <row r="6215" spans="53:53" x14ac:dyDescent="0.25">
      <c r="BA6215" s="381"/>
    </row>
    <row r="6216" spans="53:53" x14ac:dyDescent="0.25">
      <c r="BA6216" s="381"/>
    </row>
    <row r="6217" spans="53:53" x14ac:dyDescent="0.25">
      <c r="BA6217" s="381"/>
    </row>
    <row r="6218" spans="53:53" x14ac:dyDescent="0.25">
      <c r="BA6218" s="381"/>
    </row>
    <row r="6219" spans="53:53" x14ac:dyDescent="0.25">
      <c r="BA6219" s="381"/>
    </row>
    <row r="6220" spans="53:53" x14ac:dyDescent="0.25">
      <c r="BA6220" s="381"/>
    </row>
    <row r="6221" spans="53:53" x14ac:dyDescent="0.25">
      <c r="BA6221" s="381"/>
    </row>
    <row r="6222" spans="53:53" x14ac:dyDescent="0.25">
      <c r="BA6222" s="381"/>
    </row>
    <row r="6223" spans="53:53" x14ac:dyDescent="0.25">
      <c r="BA6223" s="381"/>
    </row>
    <row r="6224" spans="53:53" x14ac:dyDescent="0.25">
      <c r="BA6224" s="381"/>
    </row>
    <row r="6225" spans="53:53" x14ac:dyDescent="0.25">
      <c r="BA6225" s="381"/>
    </row>
    <row r="6226" spans="53:53" x14ac:dyDescent="0.25">
      <c r="BA6226" s="381"/>
    </row>
    <row r="6227" spans="53:53" x14ac:dyDescent="0.25">
      <c r="BA6227" s="381"/>
    </row>
    <row r="6228" spans="53:53" x14ac:dyDescent="0.25">
      <c r="BA6228" s="381"/>
    </row>
    <row r="6229" spans="53:53" x14ac:dyDescent="0.25">
      <c r="BA6229" s="381"/>
    </row>
    <row r="6230" spans="53:53" x14ac:dyDescent="0.25">
      <c r="BA6230" s="381"/>
    </row>
    <row r="6231" spans="53:53" x14ac:dyDescent="0.25">
      <c r="BA6231" s="381"/>
    </row>
    <row r="6232" spans="53:53" x14ac:dyDescent="0.25">
      <c r="BA6232" s="381"/>
    </row>
    <row r="6233" spans="53:53" x14ac:dyDescent="0.25">
      <c r="BA6233" s="381"/>
    </row>
    <row r="6234" spans="53:53" x14ac:dyDescent="0.25">
      <c r="BA6234" s="381"/>
    </row>
    <row r="6235" spans="53:53" x14ac:dyDescent="0.25">
      <c r="BA6235" s="381"/>
    </row>
    <row r="6236" spans="53:53" x14ac:dyDescent="0.25">
      <c r="BA6236" s="381"/>
    </row>
    <row r="6237" spans="53:53" x14ac:dyDescent="0.25">
      <c r="BA6237" s="381"/>
    </row>
    <row r="6238" spans="53:53" x14ac:dyDescent="0.25">
      <c r="BA6238" s="381"/>
    </row>
    <row r="6239" spans="53:53" x14ac:dyDescent="0.25">
      <c r="BA6239" s="381"/>
    </row>
    <row r="6240" spans="53:53" x14ac:dyDescent="0.25">
      <c r="BA6240" s="381"/>
    </row>
    <row r="6241" spans="53:53" x14ac:dyDescent="0.25">
      <c r="BA6241" s="381"/>
    </row>
    <row r="6242" spans="53:53" x14ac:dyDescent="0.25">
      <c r="BA6242" s="381"/>
    </row>
    <row r="6243" spans="53:53" x14ac:dyDescent="0.25">
      <c r="BA6243" s="381"/>
    </row>
    <row r="6244" spans="53:53" x14ac:dyDescent="0.25">
      <c r="BA6244" s="381"/>
    </row>
    <row r="6245" spans="53:53" x14ac:dyDescent="0.25">
      <c r="BA6245" s="381"/>
    </row>
    <row r="6246" spans="53:53" x14ac:dyDescent="0.25">
      <c r="BA6246" s="381"/>
    </row>
    <row r="6247" spans="53:53" x14ac:dyDescent="0.25">
      <c r="BA6247" s="381"/>
    </row>
    <row r="6248" spans="53:53" x14ac:dyDescent="0.25">
      <c r="BA6248" s="381"/>
    </row>
    <row r="6249" spans="53:53" x14ac:dyDescent="0.25">
      <c r="BA6249" s="381"/>
    </row>
    <row r="6250" spans="53:53" x14ac:dyDescent="0.25">
      <c r="BA6250" s="381"/>
    </row>
    <row r="6251" spans="53:53" x14ac:dyDescent="0.25">
      <c r="BA6251" s="381"/>
    </row>
    <row r="6252" spans="53:53" x14ac:dyDescent="0.25">
      <c r="BA6252" s="381"/>
    </row>
    <row r="6253" spans="53:53" x14ac:dyDescent="0.25">
      <c r="BA6253" s="381"/>
    </row>
    <row r="6254" spans="53:53" x14ac:dyDescent="0.25">
      <c r="BA6254" s="381"/>
    </row>
    <row r="6255" spans="53:53" x14ac:dyDescent="0.25">
      <c r="BA6255" s="381"/>
    </row>
    <row r="6256" spans="53:53" x14ac:dyDescent="0.25">
      <c r="BA6256" s="381"/>
    </row>
    <row r="6257" spans="53:53" x14ac:dyDescent="0.25">
      <c r="BA6257" s="381"/>
    </row>
    <row r="6258" spans="53:53" x14ac:dyDescent="0.25">
      <c r="BA6258" s="381"/>
    </row>
    <row r="6259" spans="53:53" x14ac:dyDescent="0.25">
      <c r="BA6259" s="381"/>
    </row>
    <row r="6260" spans="53:53" x14ac:dyDescent="0.25">
      <c r="BA6260" s="381"/>
    </row>
    <row r="6261" spans="53:53" x14ac:dyDescent="0.25">
      <c r="BA6261" s="381"/>
    </row>
    <row r="6262" spans="53:53" x14ac:dyDescent="0.25">
      <c r="BA6262" s="381"/>
    </row>
    <row r="6263" spans="53:53" x14ac:dyDescent="0.25">
      <c r="BA6263" s="381"/>
    </row>
    <row r="6264" spans="53:53" x14ac:dyDescent="0.25">
      <c r="BA6264" s="381"/>
    </row>
    <row r="6265" spans="53:53" x14ac:dyDescent="0.25">
      <c r="BA6265" s="381"/>
    </row>
    <row r="6266" spans="53:53" x14ac:dyDescent="0.25">
      <c r="BA6266" s="381"/>
    </row>
    <row r="6267" spans="53:53" x14ac:dyDescent="0.25">
      <c r="BA6267" s="381"/>
    </row>
    <row r="6268" spans="53:53" x14ac:dyDescent="0.25">
      <c r="BA6268" s="381"/>
    </row>
    <row r="6269" spans="53:53" x14ac:dyDescent="0.25">
      <c r="BA6269" s="381"/>
    </row>
    <row r="6270" spans="53:53" x14ac:dyDescent="0.25">
      <c r="BA6270" s="381"/>
    </row>
    <row r="6271" spans="53:53" x14ac:dyDescent="0.25">
      <c r="BA6271" s="381"/>
    </row>
    <row r="6272" spans="53:53" x14ac:dyDescent="0.25">
      <c r="BA6272" s="381"/>
    </row>
    <row r="6273" spans="53:53" x14ac:dyDescent="0.25">
      <c r="BA6273" s="381"/>
    </row>
    <row r="6274" spans="53:53" x14ac:dyDescent="0.25">
      <c r="BA6274" s="381"/>
    </row>
    <row r="6275" spans="53:53" x14ac:dyDescent="0.25">
      <c r="BA6275" s="381"/>
    </row>
    <row r="6276" spans="53:53" x14ac:dyDescent="0.25">
      <c r="BA6276" s="381"/>
    </row>
    <row r="6277" spans="53:53" x14ac:dyDescent="0.25">
      <c r="BA6277" s="381"/>
    </row>
    <row r="6278" spans="53:53" x14ac:dyDescent="0.25">
      <c r="BA6278" s="381"/>
    </row>
    <row r="6279" spans="53:53" x14ac:dyDescent="0.25">
      <c r="BA6279" s="381"/>
    </row>
    <row r="6280" spans="53:53" x14ac:dyDescent="0.25">
      <c r="BA6280" s="381"/>
    </row>
    <row r="6281" spans="53:53" x14ac:dyDescent="0.25">
      <c r="BA6281" s="381"/>
    </row>
    <row r="6282" spans="53:53" x14ac:dyDescent="0.25">
      <c r="BA6282" s="381"/>
    </row>
    <row r="6283" spans="53:53" x14ac:dyDescent="0.25">
      <c r="BA6283" s="381"/>
    </row>
    <row r="6284" spans="53:53" x14ac:dyDescent="0.25">
      <c r="BA6284" s="381"/>
    </row>
    <row r="6285" spans="53:53" x14ac:dyDescent="0.25">
      <c r="BA6285" s="381"/>
    </row>
    <row r="6286" spans="53:53" x14ac:dyDescent="0.25">
      <c r="BA6286" s="381"/>
    </row>
    <row r="6287" spans="53:53" x14ac:dyDescent="0.25">
      <c r="BA6287" s="381"/>
    </row>
    <row r="6288" spans="53:53" x14ac:dyDescent="0.25">
      <c r="BA6288" s="381"/>
    </row>
    <row r="6289" spans="53:53" x14ac:dyDescent="0.25">
      <c r="BA6289" s="381"/>
    </row>
    <row r="6290" spans="53:53" x14ac:dyDescent="0.25">
      <c r="BA6290" s="381"/>
    </row>
    <row r="6291" spans="53:53" x14ac:dyDescent="0.25">
      <c r="BA6291" s="381"/>
    </row>
    <row r="6292" spans="53:53" x14ac:dyDescent="0.25">
      <c r="BA6292" s="381"/>
    </row>
    <row r="6293" spans="53:53" x14ac:dyDescent="0.25">
      <c r="BA6293" s="381"/>
    </row>
    <row r="6294" spans="53:53" x14ac:dyDescent="0.25">
      <c r="BA6294" s="381"/>
    </row>
    <row r="6295" spans="53:53" x14ac:dyDescent="0.25">
      <c r="BA6295" s="381"/>
    </row>
    <row r="6296" spans="53:53" x14ac:dyDescent="0.25">
      <c r="BA6296" s="381"/>
    </row>
    <row r="6297" spans="53:53" x14ac:dyDescent="0.25">
      <c r="BA6297" s="381"/>
    </row>
    <row r="6298" spans="53:53" x14ac:dyDescent="0.25">
      <c r="BA6298" s="381"/>
    </row>
    <row r="6299" spans="53:53" x14ac:dyDescent="0.25">
      <c r="BA6299" s="381"/>
    </row>
    <row r="6300" spans="53:53" x14ac:dyDescent="0.25">
      <c r="BA6300" s="381"/>
    </row>
    <row r="6301" spans="53:53" x14ac:dyDescent="0.25">
      <c r="BA6301" s="381"/>
    </row>
    <row r="6302" spans="53:53" x14ac:dyDescent="0.25">
      <c r="BA6302" s="381"/>
    </row>
    <row r="6303" spans="53:53" x14ac:dyDescent="0.25">
      <c r="BA6303" s="381"/>
    </row>
    <row r="6304" spans="53:53" x14ac:dyDescent="0.25">
      <c r="BA6304" s="381"/>
    </row>
    <row r="6305" spans="53:53" x14ac:dyDescent="0.25">
      <c r="BA6305" s="381"/>
    </row>
    <row r="6306" spans="53:53" x14ac:dyDescent="0.25">
      <c r="BA6306" s="381"/>
    </row>
    <row r="6307" spans="53:53" x14ac:dyDescent="0.25">
      <c r="BA6307" s="381"/>
    </row>
    <row r="6308" spans="53:53" x14ac:dyDescent="0.25">
      <c r="BA6308" s="381"/>
    </row>
    <row r="6309" spans="53:53" x14ac:dyDescent="0.25">
      <c r="BA6309" s="381"/>
    </row>
    <row r="6310" spans="53:53" x14ac:dyDescent="0.25">
      <c r="BA6310" s="381"/>
    </row>
    <row r="6311" spans="53:53" x14ac:dyDescent="0.25">
      <c r="BA6311" s="381"/>
    </row>
    <row r="6312" spans="53:53" x14ac:dyDescent="0.25">
      <c r="BA6312" s="381"/>
    </row>
    <row r="6313" spans="53:53" x14ac:dyDescent="0.25">
      <c r="BA6313" s="381"/>
    </row>
    <row r="6314" spans="53:53" x14ac:dyDescent="0.25">
      <c r="BA6314" s="381"/>
    </row>
    <row r="6315" spans="53:53" x14ac:dyDescent="0.25">
      <c r="BA6315" s="381"/>
    </row>
    <row r="6316" spans="53:53" x14ac:dyDescent="0.25">
      <c r="BA6316" s="381"/>
    </row>
    <row r="6317" spans="53:53" x14ac:dyDescent="0.25">
      <c r="BA6317" s="381"/>
    </row>
    <row r="6318" spans="53:53" x14ac:dyDescent="0.25">
      <c r="BA6318" s="381"/>
    </row>
    <row r="6319" spans="53:53" x14ac:dyDescent="0.25">
      <c r="BA6319" s="381"/>
    </row>
    <row r="6320" spans="53:53" x14ac:dyDescent="0.25">
      <c r="BA6320" s="381"/>
    </row>
    <row r="6321" spans="53:53" x14ac:dyDescent="0.25">
      <c r="BA6321" s="381"/>
    </row>
    <row r="6322" spans="53:53" x14ac:dyDescent="0.25">
      <c r="BA6322" s="381"/>
    </row>
    <row r="6323" spans="53:53" x14ac:dyDescent="0.25">
      <c r="BA6323" s="381"/>
    </row>
    <row r="6324" spans="53:53" x14ac:dyDescent="0.25">
      <c r="BA6324" s="381"/>
    </row>
    <row r="6325" spans="53:53" x14ac:dyDescent="0.25">
      <c r="BA6325" s="381"/>
    </row>
    <row r="6326" spans="53:53" x14ac:dyDescent="0.25">
      <c r="BA6326" s="381"/>
    </row>
    <row r="6327" spans="53:53" x14ac:dyDescent="0.25">
      <c r="BA6327" s="381"/>
    </row>
    <row r="6328" spans="53:53" x14ac:dyDescent="0.25">
      <c r="BA6328" s="381"/>
    </row>
    <row r="6329" spans="53:53" x14ac:dyDescent="0.25">
      <c r="BA6329" s="381"/>
    </row>
    <row r="6330" spans="53:53" x14ac:dyDescent="0.25">
      <c r="BA6330" s="381"/>
    </row>
    <row r="6331" spans="53:53" x14ac:dyDescent="0.25">
      <c r="BA6331" s="381"/>
    </row>
    <row r="6332" spans="53:53" x14ac:dyDescent="0.25">
      <c r="BA6332" s="381"/>
    </row>
    <row r="6333" spans="53:53" x14ac:dyDescent="0.25">
      <c r="BA6333" s="381"/>
    </row>
    <row r="6334" spans="53:53" x14ac:dyDescent="0.25">
      <c r="BA6334" s="381"/>
    </row>
    <row r="6335" spans="53:53" x14ac:dyDescent="0.25">
      <c r="BA6335" s="381"/>
    </row>
    <row r="6336" spans="53:53" x14ac:dyDescent="0.25">
      <c r="BA6336" s="381"/>
    </row>
    <row r="6337" spans="53:53" x14ac:dyDescent="0.25">
      <c r="BA6337" s="381"/>
    </row>
    <row r="6338" spans="53:53" x14ac:dyDescent="0.25">
      <c r="BA6338" s="381"/>
    </row>
    <row r="6339" spans="53:53" x14ac:dyDescent="0.25">
      <c r="BA6339" s="381"/>
    </row>
    <row r="6340" spans="53:53" x14ac:dyDescent="0.25">
      <c r="BA6340" s="381"/>
    </row>
    <row r="6341" spans="53:53" x14ac:dyDescent="0.25">
      <c r="BA6341" s="381"/>
    </row>
    <row r="6342" spans="53:53" x14ac:dyDescent="0.25">
      <c r="BA6342" s="381"/>
    </row>
    <row r="6343" spans="53:53" x14ac:dyDescent="0.25">
      <c r="BA6343" s="381"/>
    </row>
    <row r="6344" spans="53:53" x14ac:dyDescent="0.25">
      <c r="BA6344" s="381"/>
    </row>
    <row r="6345" spans="53:53" x14ac:dyDescent="0.25">
      <c r="BA6345" s="381"/>
    </row>
    <row r="6346" spans="53:53" x14ac:dyDescent="0.25">
      <c r="BA6346" s="381"/>
    </row>
    <row r="6347" spans="53:53" x14ac:dyDescent="0.25">
      <c r="BA6347" s="381"/>
    </row>
    <row r="6348" spans="53:53" x14ac:dyDescent="0.25">
      <c r="BA6348" s="381"/>
    </row>
    <row r="6349" spans="53:53" x14ac:dyDescent="0.25">
      <c r="BA6349" s="381"/>
    </row>
    <row r="6350" spans="53:53" x14ac:dyDescent="0.25">
      <c r="BA6350" s="381"/>
    </row>
    <row r="6351" spans="53:53" x14ac:dyDescent="0.25">
      <c r="BA6351" s="381"/>
    </row>
    <row r="6352" spans="53:53" x14ac:dyDescent="0.25">
      <c r="BA6352" s="381"/>
    </row>
    <row r="6353" spans="53:53" x14ac:dyDescent="0.25">
      <c r="BA6353" s="381"/>
    </row>
    <row r="6354" spans="53:53" x14ac:dyDescent="0.25">
      <c r="BA6354" s="381"/>
    </row>
    <row r="6355" spans="53:53" x14ac:dyDescent="0.25">
      <c r="BA6355" s="381"/>
    </row>
    <row r="6356" spans="53:53" x14ac:dyDescent="0.25">
      <c r="BA6356" s="381"/>
    </row>
    <row r="6357" spans="53:53" x14ac:dyDescent="0.25">
      <c r="BA6357" s="381"/>
    </row>
    <row r="6358" spans="53:53" x14ac:dyDescent="0.25">
      <c r="BA6358" s="381"/>
    </row>
    <row r="6359" spans="53:53" x14ac:dyDescent="0.25">
      <c r="BA6359" s="381"/>
    </row>
    <row r="6360" spans="53:53" x14ac:dyDescent="0.25">
      <c r="BA6360" s="381"/>
    </row>
    <row r="6361" spans="53:53" x14ac:dyDescent="0.25">
      <c r="BA6361" s="381"/>
    </row>
    <row r="6362" spans="53:53" x14ac:dyDescent="0.25">
      <c r="BA6362" s="381"/>
    </row>
    <row r="6363" spans="53:53" x14ac:dyDescent="0.25">
      <c r="BA6363" s="381"/>
    </row>
    <row r="6364" spans="53:53" x14ac:dyDescent="0.25">
      <c r="BA6364" s="381"/>
    </row>
    <row r="6365" spans="53:53" x14ac:dyDescent="0.25">
      <c r="BA6365" s="381"/>
    </row>
    <row r="6366" spans="53:53" x14ac:dyDescent="0.25">
      <c r="BA6366" s="381"/>
    </row>
    <row r="6367" spans="53:53" x14ac:dyDescent="0.25">
      <c r="BA6367" s="381"/>
    </row>
    <row r="6368" spans="53:53" x14ac:dyDescent="0.25">
      <c r="BA6368" s="381"/>
    </row>
    <row r="6369" spans="53:53" x14ac:dyDescent="0.25">
      <c r="BA6369" s="381"/>
    </row>
    <row r="6370" spans="53:53" x14ac:dyDescent="0.25">
      <c r="BA6370" s="381"/>
    </row>
    <row r="6371" spans="53:53" x14ac:dyDescent="0.25">
      <c r="BA6371" s="381"/>
    </row>
    <row r="6372" spans="53:53" x14ac:dyDescent="0.25">
      <c r="BA6372" s="381"/>
    </row>
    <row r="6373" spans="53:53" x14ac:dyDescent="0.25">
      <c r="BA6373" s="381"/>
    </row>
    <row r="6374" spans="53:53" x14ac:dyDescent="0.25">
      <c r="BA6374" s="381"/>
    </row>
    <row r="6375" spans="53:53" x14ac:dyDescent="0.25">
      <c r="BA6375" s="381"/>
    </row>
    <row r="6376" spans="53:53" x14ac:dyDescent="0.25">
      <c r="BA6376" s="381"/>
    </row>
    <row r="6377" spans="53:53" x14ac:dyDescent="0.25">
      <c r="BA6377" s="381"/>
    </row>
    <row r="6378" spans="53:53" x14ac:dyDescent="0.25">
      <c r="BA6378" s="381"/>
    </row>
    <row r="6379" spans="53:53" x14ac:dyDescent="0.25">
      <c r="BA6379" s="381"/>
    </row>
    <row r="6380" spans="53:53" x14ac:dyDescent="0.25">
      <c r="BA6380" s="381"/>
    </row>
    <row r="6381" spans="53:53" x14ac:dyDescent="0.25">
      <c r="BA6381" s="381"/>
    </row>
    <row r="6382" spans="53:53" x14ac:dyDescent="0.25">
      <c r="BA6382" s="381"/>
    </row>
    <row r="6383" spans="53:53" x14ac:dyDescent="0.25">
      <c r="BA6383" s="381"/>
    </row>
    <row r="6384" spans="53:53" x14ac:dyDescent="0.25">
      <c r="BA6384" s="381"/>
    </row>
    <row r="6385" spans="53:53" x14ac:dyDescent="0.25">
      <c r="BA6385" s="381"/>
    </row>
    <row r="6386" spans="53:53" x14ac:dyDescent="0.25">
      <c r="BA6386" s="381"/>
    </row>
    <row r="6387" spans="53:53" x14ac:dyDescent="0.25">
      <c r="BA6387" s="381"/>
    </row>
    <row r="6388" spans="53:53" x14ac:dyDescent="0.25">
      <c r="BA6388" s="381"/>
    </row>
    <row r="6389" spans="53:53" x14ac:dyDescent="0.25">
      <c r="BA6389" s="381"/>
    </row>
    <row r="6390" spans="53:53" x14ac:dyDescent="0.25">
      <c r="BA6390" s="381"/>
    </row>
    <row r="6391" spans="53:53" x14ac:dyDescent="0.25">
      <c r="BA6391" s="381"/>
    </row>
    <row r="6392" spans="53:53" x14ac:dyDescent="0.25">
      <c r="BA6392" s="381"/>
    </row>
    <row r="6393" spans="53:53" x14ac:dyDescent="0.25">
      <c r="BA6393" s="381"/>
    </row>
    <row r="6394" spans="53:53" x14ac:dyDescent="0.25">
      <c r="BA6394" s="381"/>
    </row>
    <row r="6395" spans="53:53" x14ac:dyDescent="0.25">
      <c r="BA6395" s="381"/>
    </row>
    <row r="6396" spans="53:53" x14ac:dyDescent="0.25">
      <c r="BA6396" s="381"/>
    </row>
    <row r="6397" spans="53:53" x14ac:dyDescent="0.25">
      <c r="BA6397" s="381"/>
    </row>
    <row r="6398" spans="53:53" x14ac:dyDescent="0.25">
      <c r="BA6398" s="381"/>
    </row>
    <row r="6399" spans="53:53" x14ac:dyDescent="0.25">
      <c r="BA6399" s="381"/>
    </row>
    <row r="6400" spans="53:53" x14ac:dyDescent="0.25">
      <c r="BA6400" s="381"/>
    </row>
    <row r="6401" spans="53:53" x14ac:dyDescent="0.25">
      <c r="BA6401" s="381"/>
    </row>
    <row r="6402" spans="53:53" x14ac:dyDescent="0.25">
      <c r="BA6402" s="381"/>
    </row>
    <row r="6403" spans="53:53" x14ac:dyDescent="0.25">
      <c r="BA6403" s="381"/>
    </row>
    <row r="6404" spans="53:53" x14ac:dyDescent="0.25">
      <c r="BA6404" s="381"/>
    </row>
    <row r="6405" spans="53:53" x14ac:dyDescent="0.25">
      <c r="BA6405" s="381"/>
    </row>
    <row r="6406" spans="53:53" x14ac:dyDescent="0.25">
      <c r="BA6406" s="381"/>
    </row>
    <row r="6407" spans="53:53" x14ac:dyDescent="0.25">
      <c r="BA6407" s="381"/>
    </row>
    <row r="6408" spans="53:53" x14ac:dyDescent="0.25">
      <c r="BA6408" s="381"/>
    </row>
    <row r="6409" spans="53:53" x14ac:dyDescent="0.25">
      <c r="BA6409" s="381"/>
    </row>
    <row r="6410" spans="53:53" x14ac:dyDescent="0.25">
      <c r="BA6410" s="381"/>
    </row>
    <row r="6411" spans="53:53" x14ac:dyDescent="0.25">
      <c r="BA6411" s="381"/>
    </row>
    <row r="6412" spans="53:53" x14ac:dyDescent="0.25">
      <c r="BA6412" s="381"/>
    </row>
    <row r="6413" spans="53:53" x14ac:dyDescent="0.25">
      <c r="BA6413" s="381"/>
    </row>
    <row r="6414" spans="53:53" x14ac:dyDescent="0.25">
      <c r="BA6414" s="381"/>
    </row>
    <row r="6415" spans="53:53" x14ac:dyDescent="0.25">
      <c r="BA6415" s="381"/>
    </row>
    <row r="6416" spans="53:53" x14ac:dyDescent="0.25">
      <c r="BA6416" s="381"/>
    </row>
    <row r="6417" spans="53:53" x14ac:dyDescent="0.25">
      <c r="BA6417" s="381"/>
    </row>
    <row r="6418" spans="53:53" x14ac:dyDescent="0.25">
      <c r="BA6418" s="381"/>
    </row>
    <row r="6419" spans="53:53" x14ac:dyDescent="0.25">
      <c r="BA6419" s="381"/>
    </row>
    <row r="6420" spans="53:53" x14ac:dyDescent="0.25">
      <c r="BA6420" s="381"/>
    </row>
    <row r="6421" spans="53:53" x14ac:dyDescent="0.25">
      <c r="BA6421" s="381"/>
    </row>
    <row r="6422" spans="53:53" x14ac:dyDescent="0.25">
      <c r="BA6422" s="381"/>
    </row>
    <row r="6423" spans="53:53" x14ac:dyDescent="0.25">
      <c r="BA6423" s="381"/>
    </row>
    <row r="6424" spans="53:53" x14ac:dyDescent="0.25">
      <c r="BA6424" s="381"/>
    </row>
    <row r="6425" spans="53:53" x14ac:dyDescent="0.25">
      <c r="BA6425" s="381"/>
    </row>
    <row r="6426" spans="53:53" x14ac:dyDescent="0.25">
      <c r="BA6426" s="381"/>
    </row>
    <row r="6427" spans="53:53" x14ac:dyDescent="0.25">
      <c r="BA6427" s="381"/>
    </row>
    <row r="6428" spans="53:53" x14ac:dyDescent="0.25">
      <c r="BA6428" s="381"/>
    </row>
    <row r="6429" spans="53:53" x14ac:dyDescent="0.25">
      <c r="BA6429" s="381"/>
    </row>
    <row r="6430" spans="53:53" x14ac:dyDescent="0.25">
      <c r="BA6430" s="381"/>
    </row>
    <row r="6431" spans="53:53" x14ac:dyDescent="0.25">
      <c r="BA6431" s="381"/>
    </row>
    <row r="6432" spans="53:53" x14ac:dyDescent="0.25">
      <c r="BA6432" s="381"/>
    </row>
    <row r="6433" spans="53:53" x14ac:dyDescent="0.25">
      <c r="BA6433" s="381"/>
    </row>
    <row r="6434" spans="53:53" x14ac:dyDescent="0.25">
      <c r="BA6434" s="381"/>
    </row>
    <row r="6435" spans="53:53" x14ac:dyDescent="0.25">
      <c r="BA6435" s="381"/>
    </row>
    <row r="6436" spans="53:53" x14ac:dyDescent="0.25">
      <c r="BA6436" s="381"/>
    </row>
    <row r="6437" spans="53:53" x14ac:dyDescent="0.25">
      <c r="BA6437" s="381"/>
    </row>
    <row r="6438" spans="53:53" x14ac:dyDescent="0.25">
      <c r="BA6438" s="381"/>
    </row>
    <row r="6439" spans="53:53" x14ac:dyDescent="0.25">
      <c r="BA6439" s="381"/>
    </row>
    <row r="6440" spans="53:53" x14ac:dyDescent="0.25">
      <c r="BA6440" s="381"/>
    </row>
    <row r="6441" spans="53:53" x14ac:dyDescent="0.25">
      <c r="BA6441" s="381"/>
    </row>
    <row r="6442" spans="53:53" x14ac:dyDescent="0.25">
      <c r="BA6442" s="381"/>
    </row>
    <row r="6443" spans="53:53" x14ac:dyDescent="0.25">
      <c r="BA6443" s="381"/>
    </row>
    <row r="6444" spans="53:53" x14ac:dyDescent="0.25">
      <c r="BA6444" s="381"/>
    </row>
    <row r="6445" spans="53:53" x14ac:dyDescent="0.25">
      <c r="BA6445" s="381"/>
    </row>
    <row r="6446" spans="53:53" x14ac:dyDescent="0.25">
      <c r="BA6446" s="381"/>
    </row>
    <row r="6447" spans="53:53" x14ac:dyDescent="0.25">
      <c r="BA6447" s="381"/>
    </row>
    <row r="6448" spans="53:53" x14ac:dyDescent="0.25">
      <c r="BA6448" s="381"/>
    </row>
    <row r="6449" spans="53:53" x14ac:dyDescent="0.25">
      <c r="BA6449" s="381"/>
    </row>
    <row r="6450" spans="53:53" x14ac:dyDescent="0.25">
      <c r="BA6450" s="381"/>
    </row>
    <row r="6451" spans="53:53" x14ac:dyDescent="0.25">
      <c r="BA6451" s="381"/>
    </row>
    <row r="6452" spans="53:53" x14ac:dyDescent="0.25">
      <c r="BA6452" s="381"/>
    </row>
    <row r="6453" spans="53:53" x14ac:dyDescent="0.25">
      <c r="BA6453" s="381"/>
    </row>
    <row r="6454" spans="53:53" x14ac:dyDescent="0.25">
      <c r="BA6454" s="381"/>
    </row>
    <row r="6455" spans="53:53" x14ac:dyDescent="0.25">
      <c r="BA6455" s="381"/>
    </row>
    <row r="6456" spans="53:53" x14ac:dyDescent="0.25">
      <c r="BA6456" s="381"/>
    </row>
    <row r="6457" spans="53:53" x14ac:dyDescent="0.25">
      <c r="BA6457" s="381"/>
    </row>
    <row r="6458" spans="53:53" x14ac:dyDescent="0.25">
      <c r="BA6458" s="381"/>
    </row>
    <row r="6459" spans="53:53" x14ac:dyDescent="0.25">
      <c r="BA6459" s="381"/>
    </row>
    <row r="6460" spans="53:53" x14ac:dyDescent="0.25">
      <c r="BA6460" s="381"/>
    </row>
    <row r="6461" spans="53:53" x14ac:dyDescent="0.25">
      <c r="BA6461" s="381"/>
    </row>
    <row r="6462" spans="53:53" x14ac:dyDescent="0.25">
      <c r="BA6462" s="381"/>
    </row>
    <row r="6463" spans="53:53" x14ac:dyDescent="0.25">
      <c r="BA6463" s="381"/>
    </row>
    <row r="6464" spans="53:53" x14ac:dyDescent="0.25">
      <c r="BA6464" s="381"/>
    </row>
    <row r="6465" spans="53:53" x14ac:dyDescent="0.25">
      <c r="BA6465" s="381"/>
    </row>
    <row r="6466" spans="53:53" x14ac:dyDescent="0.25">
      <c r="BA6466" s="381"/>
    </row>
    <row r="6467" spans="53:53" x14ac:dyDescent="0.25">
      <c r="BA6467" s="381"/>
    </row>
    <row r="6468" spans="53:53" x14ac:dyDescent="0.25">
      <c r="BA6468" s="381"/>
    </row>
    <row r="6469" spans="53:53" x14ac:dyDescent="0.25">
      <c r="BA6469" s="381"/>
    </row>
    <row r="6470" spans="53:53" x14ac:dyDescent="0.25">
      <c r="BA6470" s="381"/>
    </row>
    <row r="6471" spans="53:53" x14ac:dyDescent="0.25">
      <c r="BA6471" s="381"/>
    </row>
    <row r="6472" spans="53:53" x14ac:dyDescent="0.25">
      <c r="BA6472" s="381"/>
    </row>
    <row r="6473" spans="53:53" x14ac:dyDescent="0.25">
      <c r="BA6473" s="381"/>
    </row>
    <row r="6474" spans="53:53" x14ac:dyDescent="0.25">
      <c r="BA6474" s="381"/>
    </row>
    <row r="6475" spans="53:53" x14ac:dyDescent="0.25">
      <c r="BA6475" s="381"/>
    </row>
    <row r="6476" spans="53:53" x14ac:dyDescent="0.25">
      <c r="BA6476" s="381"/>
    </row>
    <row r="6477" spans="53:53" x14ac:dyDescent="0.25">
      <c r="BA6477" s="381"/>
    </row>
    <row r="6478" spans="53:53" x14ac:dyDescent="0.25">
      <c r="BA6478" s="381"/>
    </row>
    <row r="6479" spans="53:53" x14ac:dyDescent="0.25">
      <c r="BA6479" s="381"/>
    </row>
    <row r="6480" spans="53:53" x14ac:dyDescent="0.25">
      <c r="BA6480" s="381"/>
    </row>
    <row r="6481" spans="53:53" x14ac:dyDescent="0.25">
      <c r="BA6481" s="381"/>
    </row>
    <row r="6482" spans="53:53" x14ac:dyDescent="0.25">
      <c r="BA6482" s="381"/>
    </row>
    <row r="6483" spans="53:53" x14ac:dyDescent="0.25">
      <c r="BA6483" s="381"/>
    </row>
    <row r="6484" spans="53:53" x14ac:dyDescent="0.25">
      <c r="BA6484" s="381"/>
    </row>
    <row r="6485" spans="53:53" x14ac:dyDescent="0.25">
      <c r="BA6485" s="381"/>
    </row>
    <row r="6486" spans="53:53" x14ac:dyDescent="0.25">
      <c r="BA6486" s="381"/>
    </row>
    <row r="6487" spans="53:53" x14ac:dyDescent="0.25">
      <c r="BA6487" s="381"/>
    </row>
    <row r="6488" spans="53:53" x14ac:dyDescent="0.25">
      <c r="BA6488" s="381"/>
    </row>
    <row r="6489" spans="53:53" x14ac:dyDescent="0.25">
      <c r="BA6489" s="381"/>
    </row>
    <row r="6490" spans="53:53" x14ac:dyDescent="0.25">
      <c r="BA6490" s="381"/>
    </row>
    <row r="6491" spans="53:53" x14ac:dyDescent="0.25">
      <c r="BA6491" s="381"/>
    </row>
    <row r="6492" spans="53:53" x14ac:dyDescent="0.25">
      <c r="BA6492" s="381"/>
    </row>
    <row r="6493" spans="53:53" x14ac:dyDescent="0.25">
      <c r="BA6493" s="381"/>
    </row>
    <row r="6494" spans="53:53" x14ac:dyDescent="0.25">
      <c r="BA6494" s="381"/>
    </row>
    <row r="6495" spans="53:53" x14ac:dyDescent="0.25">
      <c r="BA6495" s="381"/>
    </row>
    <row r="6496" spans="53:53" x14ac:dyDescent="0.25">
      <c r="BA6496" s="381"/>
    </row>
    <row r="6497" spans="53:53" x14ac:dyDescent="0.25">
      <c r="BA6497" s="381"/>
    </row>
    <row r="6498" spans="53:53" x14ac:dyDescent="0.25">
      <c r="BA6498" s="381"/>
    </row>
    <row r="6499" spans="53:53" x14ac:dyDescent="0.25">
      <c r="BA6499" s="381"/>
    </row>
    <row r="6500" spans="53:53" x14ac:dyDescent="0.25">
      <c r="BA6500" s="381"/>
    </row>
    <row r="6501" spans="53:53" x14ac:dyDescent="0.25">
      <c r="BA6501" s="381"/>
    </row>
    <row r="6502" spans="53:53" x14ac:dyDescent="0.25">
      <c r="BA6502" s="381"/>
    </row>
    <row r="6503" spans="53:53" x14ac:dyDescent="0.25">
      <c r="BA6503" s="381"/>
    </row>
    <row r="6504" spans="53:53" x14ac:dyDescent="0.25">
      <c r="BA6504" s="381"/>
    </row>
    <row r="6505" spans="53:53" x14ac:dyDescent="0.25">
      <c r="BA6505" s="381"/>
    </row>
    <row r="6506" spans="53:53" x14ac:dyDescent="0.25">
      <c r="BA6506" s="381"/>
    </row>
    <row r="6507" spans="53:53" x14ac:dyDescent="0.25">
      <c r="BA6507" s="381"/>
    </row>
    <row r="6508" spans="53:53" x14ac:dyDescent="0.25">
      <c r="BA6508" s="381"/>
    </row>
    <row r="6509" spans="53:53" x14ac:dyDescent="0.25">
      <c r="BA6509" s="381"/>
    </row>
    <row r="6510" spans="53:53" x14ac:dyDescent="0.25">
      <c r="BA6510" s="381"/>
    </row>
    <row r="6511" spans="53:53" x14ac:dyDescent="0.25">
      <c r="BA6511" s="381"/>
    </row>
    <row r="6512" spans="53:53" x14ac:dyDescent="0.25">
      <c r="BA6512" s="381"/>
    </row>
    <row r="6513" spans="53:53" x14ac:dyDescent="0.25">
      <c r="BA6513" s="381"/>
    </row>
    <row r="6514" spans="53:53" x14ac:dyDescent="0.25">
      <c r="BA6514" s="381"/>
    </row>
    <row r="6515" spans="53:53" x14ac:dyDescent="0.25">
      <c r="BA6515" s="381"/>
    </row>
    <row r="6516" spans="53:53" x14ac:dyDescent="0.25">
      <c r="BA6516" s="381"/>
    </row>
    <row r="6517" spans="53:53" x14ac:dyDescent="0.25">
      <c r="BA6517" s="381"/>
    </row>
    <row r="6518" spans="53:53" x14ac:dyDescent="0.25">
      <c r="BA6518" s="381"/>
    </row>
    <row r="6519" spans="53:53" x14ac:dyDescent="0.25">
      <c r="BA6519" s="381"/>
    </row>
    <row r="6520" spans="53:53" x14ac:dyDescent="0.25">
      <c r="BA6520" s="381"/>
    </row>
    <row r="6521" spans="53:53" x14ac:dyDescent="0.25">
      <c r="BA6521" s="381"/>
    </row>
    <row r="6522" spans="53:53" x14ac:dyDescent="0.25">
      <c r="BA6522" s="381"/>
    </row>
    <row r="6523" spans="53:53" x14ac:dyDescent="0.25">
      <c r="BA6523" s="381"/>
    </row>
    <row r="6524" spans="53:53" x14ac:dyDescent="0.25">
      <c r="BA6524" s="381"/>
    </row>
    <row r="6525" spans="53:53" x14ac:dyDescent="0.25">
      <c r="BA6525" s="381"/>
    </row>
    <row r="6526" spans="53:53" x14ac:dyDescent="0.25">
      <c r="BA6526" s="381"/>
    </row>
    <row r="6527" spans="53:53" x14ac:dyDescent="0.25">
      <c r="BA6527" s="381"/>
    </row>
    <row r="6528" spans="53:53" x14ac:dyDescent="0.25">
      <c r="BA6528" s="381"/>
    </row>
    <row r="6529" spans="53:53" x14ac:dyDescent="0.25">
      <c r="BA6529" s="381"/>
    </row>
    <row r="6530" spans="53:53" x14ac:dyDescent="0.25">
      <c r="BA6530" s="381"/>
    </row>
    <row r="6531" spans="53:53" x14ac:dyDescent="0.25">
      <c r="BA6531" s="381"/>
    </row>
    <row r="6532" spans="53:53" x14ac:dyDescent="0.25">
      <c r="BA6532" s="381"/>
    </row>
    <row r="6533" spans="53:53" x14ac:dyDescent="0.25">
      <c r="BA6533" s="381"/>
    </row>
    <row r="6534" spans="53:53" x14ac:dyDescent="0.25">
      <c r="BA6534" s="381"/>
    </row>
    <row r="6535" spans="53:53" x14ac:dyDescent="0.25">
      <c r="BA6535" s="381"/>
    </row>
    <row r="6536" spans="53:53" x14ac:dyDescent="0.25">
      <c r="BA6536" s="381"/>
    </row>
    <row r="6537" spans="53:53" x14ac:dyDescent="0.25">
      <c r="BA6537" s="381"/>
    </row>
    <row r="6538" spans="53:53" x14ac:dyDescent="0.25">
      <c r="BA6538" s="381"/>
    </row>
    <row r="6539" spans="53:53" x14ac:dyDescent="0.25">
      <c r="BA6539" s="381"/>
    </row>
    <row r="6540" spans="53:53" x14ac:dyDescent="0.25">
      <c r="BA6540" s="381"/>
    </row>
    <row r="6541" spans="53:53" x14ac:dyDescent="0.25">
      <c r="BA6541" s="381"/>
    </row>
    <row r="6542" spans="53:53" x14ac:dyDescent="0.25">
      <c r="BA6542" s="381"/>
    </row>
    <row r="6543" spans="53:53" x14ac:dyDescent="0.25">
      <c r="BA6543" s="381"/>
    </row>
    <row r="6544" spans="53:53" x14ac:dyDescent="0.25">
      <c r="BA6544" s="381"/>
    </row>
    <row r="6545" spans="53:53" x14ac:dyDescent="0.25">
      <c r="BA6545" s="381"/>
    </row>
    <row r="6546" spans="53:53" x14ac:dyDescent="0.25">
      <c r="BA6546" s="381"/>
    </row>
    <row r="6547" spans="53:53" x14ac:dyDescent="0.25">
      <c r="BA6547" s="381"/>
    </row>
    <row r="6548" spans="53:53" x14ac:dyDescent="0.25">
      <c r="BA6548" s="381"/>
    </row>
    <row r="6549" spans="53:53" x14ac:dyDescent="0.25">
      <c r="BA6549" s="381"/>
    </row>
    <row r="6550" spans="53:53" x14ac:dyDescent="0.25">
      <c r="BA6550" s="381"/>
    </row>
    <row r="6551" spans="53:53" x14ac:dyDescent="0.25">
      <c r="BA6551" s="381"/>
    </row>
    <row r="6552" spans="53:53" x14ac:dyDescent="0.25">
      <c r="BA6552" s="381"/>
    </row>
    <row r="6553" spans="53:53" x14ac:dyDescent="0.25">
      <c r="BA6553" s="381"/>
    </row>
    <row r="6554" spans="53:53" x14ac:dyDescent="0.25">
      <c r="BA6554" s="381"/>
    </row>
    <row r="6555" spans="53:53" x14ac:dyDescent="0.25">
      <c r="BA6555" s="381"/>
    </row>
    <row r="6556" spans="53:53" x14ac:dyDescent="0.25">
      <c r="BA6556" s="381"/>
    </row>
    <row r="6557" spans="53:53" x14ac:dyDescent="0.25">
      <c r="BA6557" s="381"/>
    </row>
    <row r="6558" spans="53:53" x14ac:dyDescent="0.25">
      <c r="BA6558" s="381"/>
    </row>
    <row r="6559" spans="53:53" x14ac:dyDescent="0.25">
      <c r="BA6559" s="381"/>
    </row>
    <row r="6560" spans="53:53" x14ac:dyDescent="0.25">
      <c r="BA6560" s="381"/>
    </row>
    <row r="6561" spans="53:53" x14ac:dyDescent="0.25">
      <c r="BA6561" s="381"/>
    </row>
    <row r="6562" spans="53:53" x14ac:dyDescent="0.25">
      <c r="BA6562" s="381"/>
    </row>
    <row r="6563" spans="53:53" x14ac:dyDescent="0.25">
      <c r="BA6563" s="381"/>
    </row>
    <row r="6564" spans="53:53" x14ac:dyDescent="0.25">
      <c r="BA6564" s="381"/>
    </row>
    <row r="6565" spans="53:53" x14ac:dyDescent="0.25">
      <c r="BA6565" s="381"/>
    </row>
    <row r="6566" spans="53:53" x14ac:dyDescent="0.25">
      <c r="BA6566" s="381"/>
    </row>
    <row r="6567" spans="53:53" x14ac:dyDescent="0.25">
      <c r="BA6567" s="381"/>
    </row>
    <row r="6568" spans="53:53" x14ac:dyDescent="0.25">
      <c r="BA6568" s="381"/>
    </row>
    <row r="6569" spans="53:53" x14ac:dyDescent="0.25">
      <c r="BA6569" s="381"/>
    </row>
    <row r="6570" spans="53:53" x14ac:dyDescent="0.25">
      <c r="BA6570" s="381"/>
    </row>
    <row r="6571" spans="53:53" x14ac:dyDescent="0.25">
      <c r="BA6571" s="381"/>
    </row>
    <row r="6572" spans="53:53" x14ac:dyDescent="0.25">
      <c r="BA6572" s="381"/>
    </row>
    <row r="6573" spans="53:53" x14ac:dyDescent="0.25">
      <c r="BA6573" s="381"/>
    </row>
    <row r="6574" spans="53:53" x14ac:dyDescent="0.25">
      <c r="BA6574" s="381"/>
    </row>
    <row r="6575" spans="53:53" x14ac:dyDescent="0.25">
      <c r="BA6575" s="381"/>
    </row>
    <row r="6576" spans="53:53" x14ac:dyDescent="0.25">
      <c r="BA6576" s="381"/>
    </row>
    <row r="6577" spans="53:53" x14ac:dyDescent="0.25">
      <c r="BA6577" s="381"/>
    </row>
    <row r="6578" spans="53:53" x14ac:dyDescent="0.25">
      <c r="BA6578" s="381"/>
    </row>
    <row r="6579" spans="53:53" x14ac:dyDescent="0.25">
      <c r="BA6579" s="381"/>
    </row>
    <row r="6580" spans="53:53" x14ac:dyDescent="0.25">
      <c r="BA6580" s="381"/>
    </row>
    <row r="6581" spans="53:53" x14ac:dyDescent="0.25">
      <c r="BA6581" s="381"/>
    </row>
    <row r="6582" spans="53:53" x14ac:dyDescent="0.25">
      <c r="BA6582" s="381"/>
    </row>
    <row r="6583" spans="53:53" x14ac:dyDescent="0.25">
      <c r="BA6583" s="381"/>
    </row>
    <row r="6584" spans="53:53" x14ac:dyDescent="0.25">
      <c r="BA6584" s="381"/>
    </row>
    <row r="6585" spans="53:53" x14ac:dyDescent="0.25">
      <c r="BA6585" s="381"/>
    </row>
    <row r="6586" spans="53:53" x14ac:dyDescent="0.25">
      <c r="BA6586" s="381"/>
    </row>
    <row r="6587" spans="53:53" x14ac:dyDescent="0.25">
      <c r="BA6587" s="381"/>
    </row>
    <row r="6588" spans="53:53" x14ac:dyDescent="0.25">
      <c r="BA6588" s="381"/>
    </row>
    <row r="6589" spans="53:53" x14ac:dyDescent="0.25">
      <c r="BA6589" s="381"/>
    </row>
    <row r="6590" spans="53:53" x14ac:dyDescent="0.25">
      <c r="BA6590" s="381"/>
    </row>
    <row r="6591" spans="53:53" x14ac:dyDescent="0.25">
      <c r="BA6591" s="381"/>
    </row>
    <row r="6592" spans="53:53" x14ac:dyDescent="0.25">
      <c r="BA6592" s="381"/>
    </row>
    <row r="6593" spans="53:53" x14ac:dyDescent="0.25">
      <c r="BA6593" s="381"/>
    </row>
    <row r="6594" spans="53:53" x14ac:dyDescent="0.25">
      <c r="BA6594" s="381"/>
    </row>
    <row r="6595" spans="53:53" x14ac:dyDescent="0.25">
      <c r="BA6595" s="381"/>
    </row>
    <row r="6596" spans="53:53" x14ac:dyDescent="0.25">
      <c r="BA6596" s="381"/>
    </row>
    <row r="6597" spans="53:53" x14ac:dyDescent="0.25">
      <c r="BA6597" s="381"/>
    </row>
    <row r="6598" spans="53:53" x14ac:dyDescent="0.25">
      <c r="BA6598" s="381"/>
    </row>
    <row r="6599" spans="53:53" x14ac:dyDescent="0.25">
      <c r="BA6599" s="381"/>
    </row>
    <row r="6600" spans="53:53" x14ac:dyDescent="0.25">
      <c r="BA6600" s="381"/>
    </row>
    <row r="6601" spans="53:53" x14ac:dyDescent="0.25">
      <c r="BA6601" s="381"/>
    </row>
    <row r="6602" spans="53:53" x14ac:dyDescent="0.25">
      <c r="BA6602" s="381"/>
    </row>
    <row r="6603" spans="53:53" x14ac:dyDescent="0.25">
      <c r="BA6603" s="381"/>
    </row>
    <row r="6604" spans="53:53" x14ac:dyDescent="0.25">
      <c r="BA6604" s="381"/>
    </row>
    <row r="6605" spans="53:53" x14ac:dyDescent="0.25">
      <c r="BA6605" s="381"/>
    </row>
    <row r="6606" spans="53:53" x14ac:dyDescent="0.25">
      <c r="BA6606" s="381"/>
    </row>
    <row r="6607" spans="53:53" x14ac:dyDescent="0.25">
      <c r="BA6607" s="381"/>
    </row>
    <row r="6608" spans="53:53" x14ac:dyDescent="0.25">
      <c r="BA6608" s="381"/>
    </row>
    <row r="6609" spans="53:53" x14ac:dyDescent="0.25">
      <c r="BA6609" s="381"/>
    </row>
    <row r="6610" spans="53:53" x14ac:dyDescent="0.25">
      <c r="BA6610" s="381"/>
    </row>
    <row r="6611" spans="53:53" x14ac:dyDescent="0.25">
      <c r="BA6611" s="381"/>
    </row>
    <row r="6612" spans="53:53" x14ac:dyDescent="0.25">
      <c r="BA6612" s="381"/>
    </row>
    <row r="6613" spans="53:53" x14ac:dyDescent="0.25">
      <c r="BA6613" s="381"/>
    </row>
    <row r="6614" spans="53:53" x14ac:dyDescent="0.25">
      <c r="BA6614" s="381"/>
    </row>
    <row r="6615" spans="53:53" x14ac:dyDescent="0.25">
      <c r="BA6615" s="381"/>
    </row>
    <row r="6616" spans="53:53" x14ac:dyDescent="0.25">
      <c r="BA6616" s="381"/>
    </row>
    <row r="6617" spans="53:53" x14ac:dyDescent="0.25">
      <c r="BA6617" s="381"/>
    </row>
    <row r="6618" spans="53:53" x14ac:dyDescent="0.25">
      <c r="BA6618" s="381"/>
    </row>
    <row r="6619" spans="53:53" x14ac:dyDescent="0.25">
      <c r="BA6619" s="381"/>
    </row>
    <row r="6620" spans="53:53" x14ac:dyDescent="0.25">
      <c r="BA6620" s="381"/>
    </row>
    <row r="6621" spans="53:53" x14ac:dyDescent="0.25">
      <c r="BA6621" s="381"/>
    </row>
    <row r="6622" spans="53:53" x14ac:dyDescent="0.25">
      <c r="BA6622" s="381"/>
    </row>
    <row r="6623" spans="53:53" x14ac:dyDescent="0.25">
      <c r="BA6623" s="381"/>
    </row>
    <row r="6624" spans="53:53" x14ac:dyDescent="0.25">
      <c r="BA6624" s="381"/>
    </row>
    <row r="6625" spans="53:53" x14ac:dyDescent="0.25">
      <c r="BA6625" s="381"/>
    </row>
    <row r="6626" spans="53:53" x14ac:dyDescent="0.25">
      <c r="BA6626" s="381"/>
    </row>
    <row r="6627" spans="53:53" x14ac:dyDescent="0.25">
      <c r="BA6627" s="381"/>
    </row>
    <row r="6628" spans="53:53" x14ac:dyDescent="0.25">
      <c r="BA6628" s="381"/>
    </row>
    <row r="6629" spans="53:53" x14ac:dyDescent="0.25">
      <c r="BA6629" s="381"/>
    </row>
    <row r="6630" spans="53:53" x14ac:dyDescent="0.25">
      <c r="BA6630" s="381"/>
    </row>
    <row r="6631" spans="53:53" x14ac:dyDescent="0.25">
      <c r="BA6631" s="381"/>
    </row>
    <row r="6632" spans="53:53" x14ac:dyDescent="0.25">
      <c r="BA6632" s="381"/>
    </row>
    <row r="6633" spans="53:53" x14ac:dyDescent="0.25">
      <c r="BA6633" s="381"/>
    </row>
    <row r="6634" spans="53:53" x14ac:dyDescent="0.25">
      <c r="BA6634" s="381"/>
    </row>
    <row r="6635" spans="53:53" x14ac:dyDescent="0.25">
      <c r="BA6635" s="381"/>
    </row>
    <row r="6636" spans="53:53" x14ac:dyDescent="0.25">
      <c r="BA6636" s="381"/>
    </row>
    <row r="6637" spans="53:53" x14ac:dyDescent="0.25">
      <c r="BA6637" s="381"/>
    </row>
    <row r="6638" spans="53:53" x14ac:dyDescent="0.25">
      <c r="BA6638" s="381"/>
    </row>
    <row r="6639" spans="53:53" x14ac:dyDescent="0.25">
      <c r="BA6639" s="381"/>
    </row>
    <row r="6640" spans="53:53" x14ac:dyDescent="0.25">
      <c r="BA6640" s="381"/>
    </row>
    <row r="6641" spans="53:53" x14ac:dyDescent="0.25">
      <c r="BA6641" s="381"/>
    </row>
    <row r="6642" spans="53:53" x14ac:dyDescent="0.25">
      <c r="BA6642" s="381"/>
    </row>
    <row r="6643" spans="53:53" x14ac:dyDescent="0.25">
      <c r="BA6643" s="381"/>
    </row>
    <row r="6644" spans="53:53" x14ac:dyDescent="0.25">
      <c r="BA6644" s="381"/>
    </row>
    <row r="6645" spans="53:53" x14ac:dyDescent="0.25">
      <c r="BA6645" s="381"/>
    </row>
    <row r="6646" spans="53:53" x14ac:dyDescent="0.25">
      <c r="BA6646" s="381"/>
    </row>
    <row r="6647" spans="53:53" x14ac:dyDescent="0.25">
      <c r="BA6647" s="381"/>
    </row>
    <row r="6648" spans="53:53" x14ac:dyDescent="0.25">
      <c r="BA6648" s="381"/>
    </row>
    <row r="6649" spans="53:53" x14ac:dyDescent="0.25">
      <c r="BA6649" s="381"/>
    </row>
    <row r="6650" spans="53:53" x14ac:dyDescent="0.25">
      <c r="BA6650" s="381"/>
    </row>
    <row r="6651" spans="53:53" x14ac:dyDescent="0.25">
      <c r="BA6651" s="381"/>
    </row>
    <row r="6652" spans="53:53" x14ac:dyDescent="0.25">
      <c r="BA6652" s="381"/>
    </row>
    <row r="6653" spans="53:53" x14ac:dyDescent="0.25">
      <c r="BA6653" s="381"/>
    </row>
    <row r="6654" spans="53:53" x14ac:dyDescent="0.25">
      <c r="BA6654" s="381"/>
    </row>
    <row r="6655" spans="53:53" x14ac:dyDescent="0.25">
      <c r="BA6655" s="381"/>
    </row>
    <row r="6656" spans="53:53" x14ac:dyDescent="0.25">
      <c r="BA6656" s="381"/>
    </row>
    <row r="6657" spans="53:53" x14ac:dyDescent="0.25">
      <c r="BA6657" s="381"/>
    </row>
    <row r="6658" spans="53:53" x14ac:dyDescent="0.25">
      <c r="BA6658" s="381"/>
    </row>
    <row r="6659" spans="53:53" x14ac:dyDescent="0.25">
      <c r="BA6659" s="381"/>
    </row>
    <row r="6660" spans="53:53" x14ac:dyDescent="0.25">
      <c r="BA6660" s="381"/>
    </row>
    <row r="6661" spans="53:53" x14ac:dyDescent="0.25">
      <c r="BA6661" s="381"/>
    </row>
    <row r="6662" spans="53:53" x14ac:dyDescent="0.25">
      <c r="BA6662" s="381"/>
    </row>
    <row r="6663" spans="53:53" x14ac:dyDescent="0.25">
      <c r="BA6663" s="381"/>
    </row>
    <row r="6664" spans="53:53" x14ac:dyDescent="0.25">
      <c r="BA6664" s="381"/>
    </row>
    <row r="6665" spans="53:53" x14ac:dyDescent="0.25">
      <c r="BA6665" s="381"/>
    </row>
    <row r="6666" spans="53:53" x14ac:dyDescent="0.25">
      <c r="BA6666" s="381"/>
    </row>
    <row r="6667" spans="53:53" x14ac:dyDescent="0.25">
      <c r="BA6667" s="381"/>
    </row>
    <row r="6668" spans="53:53" x14ac:dyDescent="0.25">
      <c r="BA6668" s="381"/>
    </row>
    <row r="6669" spans="53:53" x14ac:dyDescent="0.25">
      <c r="BA6669" s="381"/>
    </row>
    <row r="6670" spans="53:53" x14ac:dyDescent="0.25">
      <c r="BA6670" s="381"/>
    </row>
    <row r="6671" spans="53:53" x14ac:dyDescent="0.25">
      <c r="BA6671" s="381"/>
    </row>
    <row r="6672" spans="53:53" x14ac:dyDescent="0.25">
      <c r="BA6672" s="381"/>
    </row>
    <row r="6673" spans="53:53" x14ac:dyDescent="0.25">
      <c r="BA6673" s="381"/>
    </row>
    <row r="6674" spans="53:53" x14ac:dyDescent="0.25">
      <c r="BA6674" s="381"/>
    </row>
    <row r="6675" spans="53:53" x14ac:dyDescent="0.25">
      <c r="BA6675" s="381"/>
    </row>
    <row r="6676" spans="53:53" x14ac:dyDescent="0.25">
      <c r="BA6676" s="381"/>
    </row>
    <row r="6677" spans="53:53" x14ac:dyDescent="0.25">
      <c r="BA6677" s="381"/>
    </row>
    <row r="6678" spans="53:53" x14ac:dyDescent="0.25">
      <c r="BA6678" s="381"/>
    </row>
    <row r="6679" spans="53:53" x14ac:dyDescent="0.25">
      <c r="BA6679" s="381"/>
    </row>
    <row r="6680" spans="53:53" x14ac:dyDescent="0.25">
      <c r="BA6680" s="381"/>
    </row>
    <row r="6681" spans="53:53" x14ac:dyDescent="0.25">
      <c r="BA6681" s="381"/>
    </row>
    <row r="6682" spans="53:53" x14ac:dyDescent="0.25">
      <c r="BA6682" s="381"/>
    </row>
    <row r="6683" spans="53:53" x14ac:dyDescent="0.25">
      <c r="BA6683" s="381"/>
    </row>
    <row r="6684" spans="53:53" x14ac:dyDescent="0.25">
      <c r="BA6684" s="381"/>
    </row>
    <row r="6685" spans="53:53" x14ac:dyDescent="0.25">
      <c r="BA6685" s="381"/>
    </row>
    <row r="6686" spans="53:53" x14ac:dyDescent="0.25">
      <c r="BA6686" s="381"/>
    </row>
    <row r="6687" spans="53:53" x14ac:dyDescent="0.25">
      <c r="BA6687" s="381"/>
    </row>
    <row r="6688" spans="53:53" x14ac:dyDescent="0.25">
      <c r="BA6688" s="381"/>
    </row>
    <row r="6689" spans="53:53" x14ac:dyDescent="0.25">
      <c r="BA6689" s="381"/>
    </row>
    <row r="6690" spans="53:53" x14ac:dyDescent="0.25">
      <c r="BA6690" s="381"/>
    </row>
    <row r="6691" spans="53:53" x14ac:dyDescent="0.25">
      <c r="BA6691" s="381"/>
    </row>
    <row r="6692" spans="53:53" x14ac:dyDescent="0.25">
      <c r="BA6692" s="381"/>
    </row>
    <row r="6693" spans="53:53" x14ac:dyDescent="0.25">
      <c r="BA6693" s="381"/>
    </row>
    <row r="6694" spans="53:53" x14ac:dyDescent="0.25">
      <c r="BA6694" s="381"/>
    </row>
    <row r="6695" spans="53:53" x14ac:dyDescent="0.25">
      <c r="BA6695" s="381"/>
    </row>
    <row r="6696" spans="53:53" x14ac:dyDescent="0.25">
      <c r="BA6696" s="381"/>
    </row>
    <row r="6697" spans="53:53" x14ac:dyDescent="0.25">
      <c r="BA6697" s="381"/>
    </row>
    <row r="6698" spans="53:53" x14ac:dyDescent="0.25">
      <c r="BA6698" s="381"/>
    </row>
    <row r="6699" spans="53:53" x14ac:dyDescent="0.25">
      <c r="BA6699" s="381"/>
    </row>
    <row r="6700" spans="53:53" x14ac:dyDescent="0.25">
      <c r="BA6700" s="381"/>
    </row>
    <row r="6701" spans="53:53" x14ac:dyDescent="0.25">
      <c r="BA6701" s="381"/>
    </row>
    <row r="6702" spans="53:53" x14ac:dyDescent="0.25">
      <c r="BA6702" s="381"/>
    </row>
    <row r="6703" spans="53:53" x14ac:dyDescent="0.25">
      <c r="BA6703" s="381"/>
    </row>
    <row r="6704" spans="53:53" x14ac:dyDescent="0.25">
      <c r="BA6704" s="381"/>
    </row>
    <row r="6705" spans="53:53" x14ac:dyDescent="0.25">
      <c r="BA6705" s="381"/>
    </row>
    <row r="6706" spans="53:53" x14ac:dyDescent="0.25">
      <c r="BA6706" s="381"/>
    </row>
    <row r="6707" spans="53:53" x14ac:dyDescent="0.25">
      <c r="BA6707" s="381"/>
    </row>
    <row r="6708" spans="53:53" x14ac:dyDescent="0.25">
      <c r="BA6708" s="381"/>
    </row>
    <row r="6709" spans="53:53" x14ac:dyDescent="0.25">
      <c r="BA6709" s="381"/>
    </row>
    <row r="6710" spans="53:53" x14ac:dyDescent="0.25">
      <c r="BA6710" s="381"/>
    </row>
    <row r="6711" spans="53:53" x14ac:dyDescent="0.25">
      <c r="BA6711" s="381"/>
    </row>
    <row r="6712" spans="53:53" x14ac:dyDescent="0.25">
      <c r="BA6712" s="381"/>
    </row>
    <row r="6713" spans="53:53" x14ac:dyDescent="0.25">
      <c r="BA6713" s="381"/>
    </row>
    <row r="6714" spans="53:53" x14ac:dyDescent="0.25">
      <c r="BA6714" s="381"/>
    </row>
    <row r="6715" spans="53:53" x14ac:dyDescent="0.25">
      <c r="BA6715" s="381"/>
    </row>
    <row r="6716" spans="53:53" x14ac:dyDescent="0.25">
      <c r="BA6716" s="381"/>
    </row>
    <row r="6717" spans="53:53" x14ac:dyDescent="0.25">
      <c r="BA6717" s="381"/>
    </row>
    <row r="6718" spans="53:53" x14ac:dyDescent="0.25">
      <c r="BA6718" s="381"/>
    </row>
    <row r="6719" spans="53:53" x14ac:dyDescent="0.25">
      <c r="BA6719" s="381"/>
    </row>
    <row r="6720" spans="53:53" x14ac:dyDescent="0.25">
      <c r="BA6720" s="381"/>
    </row>
    <row r="6721" spans="53:53" x14ac:dyDescent="0.25">
      <c r="BA6721" s="381"/>
    </row>
    <row r="6722" spans="53:53" x14ac:dyDescent="0.25">
      <c r="BA6722" s="381"/>
    </row>
    <row r="6723" spans="53:53" x14ac:dyDescent="0.25">
      <c r="BA6723" s="381"/>
    </row>
    <row r="6724" spans="53:53" x14ac:dyDescent="0.25">
      <c r="BA6724" s="381"/>
    </row>
    <row r="6725" spans="53:53" x14ac:dyDescent="0.25">
      <c r="BA6725" s="381"/>
    </row>
    <row r="6726" spans="53:53" x14ac:dyDescent="0.25">
      <c r="BA6726" s="381"/>
    </row>
    <row r="6727" spans="53:53" x14ac:dyDescent="0.25">
      <c r="BA6727" s="381"/>
    </row>
    <row r="6728" spans="53:53" x14ac:dyDescent="0.25">
      <c r="BA6728" s="381"/>
    </row>
    <row r="6729" spans="53:53" x14ac:dyDescent="0.25">
      <c r="BA6729" s="381"/>
    </row>
    <row r="6730" spans="53:53" x14ac:dyDescent="0.25">
      <c r="BA6730" s="381"/>
    </row>
    <row r="6731" spans="53:53" x14ac:dyDescent="0.25">
      <c r="BA6731" s="381"/>
    </row>
    <row r="6732" spans="53:53" x14ac:dyDescent="0.25">
      <c r="BA6732" s="381"/>
    </row>
    <row r="6733" spans="53:53" x14ac:dyDescent="0.25">
      <c r="BA6733" s="381"/>
    </row>
    <row r="6734" spans="53:53" x14ac:dyDescent="0.25">
      <c r="BA6734" s="381"/>
    </row>
    <row r="6735" spans="53:53" x14ac:dyDescent="0.25">
      <c r="BA6735" s="381"/>
    </row>
    <row r="6736" spans="53:53" x14ac:dyDescent="0.25">
      <c r="BA6736" s="381"/>
    </row>
    <row r="6737" spans="53:53" x14ac:dyDescent="0.25">
      <c r="BA6737" s="381"/>
    </row>
    <row r="6738" spans="53:53" x14ac:dyDescent="0.25">
      <c r="BA6738" s="381"/>
    </row>
    <row r="6739" spans="53:53" x14ac:dyDescent="0.25">
      <c r="BA6739" s="381"/>
    </row>
    <row r="6740" spans="53:53" x14ac:dyDescent="0.25">
      <c r="BA6740" s="381"/>
    </row>
    <row r="6741" spans="53:53" x14ac:dyDescent="0.25">
      <c r="BA6741" s="381"/>
    </row>
    <row r="6742" spans="53:53" x14ac:dyDescent="0.25">
      <c r="BA6742" s="381"/>
    </row>
    <row r="6743" spans="53:53" x14ac:dyDescent="0.25">
      <c r="BA6743" s="381"/>
    </row>
    <row r="6744" spans="53:53" x14ac:dyDescent="0.25">
      <c r="BA6744" s="381"/>
    </row>
    <row r="6745" spans="53:53" x14ac:dyDescent="0.25">
      <c r="BA6745" s="381"/>
    </row>
    <row r="6746" spans="53:53" x14ac:dyDescent="0.25">
      <c r="BA6746" s="381"/>
    </row>
    <row r="6747" spans="53:53" x14ac:dyDescent="0.25">
      <c r="BA6747" s="381"/>
    </row>
    <row r="6748" spans="53:53" x14ac:dyDescent="0.25">
      <c r="BA6748" s="381"/>
    </row>
    <row r="6749" spans="53:53" x14ac:dyDescent="0.25">
      <c r="BA6749" s="381"/>
    </row>
    <row r="6750" spans="53:53" x14ac:dyDescent="0.25">
      <c r="BA6750" s="381"/>
    </row>
    <row r="6751" spans="53:53" x14ac:dyDescent="0.25">
      <c r="BA6751" s="381"/>
    </row>
    <row r="6752" spans="53:53" x14ac:dyDescent="0.25">
      <c r="BA6752" s="381"/>
    </row>
    <row r="6753" spans="53:53" x14ac:dyDescent="0.25">
      <c r="BA6753" s="381"/>
    </row>
    <row r="6754" spans="53:53" x14ac:dyDescent="0.25">
      <c r="BA6754" s="381"/>
    </row>
    <row r="6755" spans="53:53" x14ac:dyDescent="0.25">
      <c r="BA6755" s="381"/>
    </row>
    <row r="6756" spans="53:53" x14ac:dyDescent="0.25">
      <c r="BA6756" s="381"/>
    </row>
    <row r="6757" spans="53:53" x14ac:dyDescent="0.25">
      <c r="BA6757" s="381"/>
    </row>
    <row r="6758" spans="53:53" x14ac:dyDescent="0.25">
      <c r="BA6758" s="381"/>
    </row>
    <row r="6759" spans="53:53" x14ac:dyDescent="0.25">
      <c r="BA6759" s="381"/>
    </row>
    <row r="6760" spans="53:53" x14ac:dyDescent="0.25">
      <c r="BA6760" s="381"/>
    </row>
    <row r="6761" spans="53:53" x14ac:dyDescent="0.25">
      <c r="BA6761" s="381"/>
    </row>
    <row r="6762" spans="53:53" x14ac:dyDescent="0.25">
      <c r="BA6762" s="381"/>
    </row>
    <row r="6763" spans="53:53" x14ac:dyDescent="0.25">
      <c r="BA6763" s="381"/>
    </row>
    <row r="6764" spans="53:53" x14ac:dyDescent="0.25">
      <c r="BA6764" s="381"/>
    </row>
    <row r="6765" spans="53:53" x14ac:dyDescent="0.25">
      <c r="BA6765" s="381"/>
    </row>
    <row r="6766" spans="53:53" x14ac:dyDescent="0.25">
      <c r="BA6766" s="381"/>
    </row>
    <row r="6767" spans="53:53" x14ac:dyDescent="0.25">
      <c r="BA6767" s="381"/>
    </row>
    <row r="6768" spans="53:53" x14ac:dyDescent="0.25">
      <c r="BA6768" s="381"/>
    </row>
    <row r="6769" spans="53:53" x14ac:dyDescent="0.25">
      <c r="BA6769" s="381"/>
    </row>
    <row r="6770" spans="53:53" x14ac:dyDescent="0.25">
      <c r="BA6770" s="381"/>
    </row>
    <row r="6771" spans="53:53" x14ac:dyDescent="0.25">
      <c r="BA6771" s="381"/>
    </row>
    <row r="6772" spans="53:53" x14ac:dyDescent="0.25">
      <c r="BA6772" s="381"/>
    </row>
    <row r="6773" spans="53:53" x14ac:dyDescent="0.25">
      <c r="BA6773" s="381"/>
    </row>
    <row r="6774" spans="53:53" x14ac:dyDescent="0.25">
      <c r="BA6774" s="381"/>
    </row>
    <row r="6775" spans="53:53" x14ac:dyDescent="0.25">
      <c r="BA6775" s="381"/>
    </row>
    <row r="6776" spans="53:53" x14ac:dyDescent="0.25">
      <c r="BA6776" s="381"/>
    </row>
    <row r="6777" spans="53:53" x14ac:dyDescent="0.25">
      <c r="BA6777" s="381"/>
    </row>
    <row r="6778" spans="53:53" x14ac:dyDescent="0.25">
      <c r="BA6778" s="381"/>
    </row>
    <row r="6779" spans="53:53" x14ac:dyDescent="0.25">
      <c r="BA6779" s="381"/>
    </row>
    <row r="6780" spans="53:53" x14ac:dyDescent="0.25">
      <c r="BA6780" s="381"/>
    </row>
    <row r="6781" spans="53:53" x14ac:dyDescent="0.25">
      <c r="BA6781" s="381"/>
    </row>
    <row r="6782" spans="53:53" x14ac:dyDescent="0.25">
      <c r="BA6782" s="381"/>
    </row>
    <row r="6783" spans="53:53" x14ac:dyDescent="0.25">
      <c r="BA6783" s="381"/>
    </row>
    <row r="6784" spans="53:53" x14ac:dyDescent="0.25">
      <c r="BA6784" s="381"/>
    </row>
    <row r="6785" spans="53:53" x14ac:dyDescent="0.25">
      <c r="BA6785" s="381"/>
    </row>
    <row r="6786" spans="53:53" x14ac:dyDescent="0.25">
      <c r="BA6786" s="381"/>
    </row>
    <row r="6787" spans="53:53" x14ac:dyDescent="0.25">
      <c r="BA6787" s="381"/>
    </row>
    <row r="6788" spans="53:53" x14ac:dyDescent="0.25">
      <c r="BA6788" s="381"/>
    </row>
    <row r="6789" spans="53:53" x14ac:dyDescent="0.25">
      <c r="BA6789" s="381"/>
    </row>
    <row r="6790" spans="53:53" x14ac:dyDescent="0.25">
      <c r="BA6790" s="381"/>
    </row>
    <row r="6791" spans="53:53" x14ac:dyDescent="0.25">
      <c r="BA6791" s="381"/>
    </row>
    <row r="6792" spans="53:53" x14ac:dyDescent="0.25">
      <c r="BA6792" s="381"/>
    </row>
    <row r="6793" spans="53:53" x14ac:dyDescent="0.25">
      <c r="BA6793" s="381"/>
    </row>
    <row r="6794" spans="53:53" x14ac:dyDescent="0.25">
      <c r="BA6794" s="381"/>
    </row>
    <row r="6795" spans="53:53" x14ac:dyDescent="0.25">
      <c r="BA6795" s="381"/>
    </row>
    <row r="6796" spans="53:53" x14ac:dyDescent="0.25">
      <c r="BA6796" s="381"/>
    </row>
    <row r="6797" spans="53:53" x14ac:dyDescent="0.25">
      <c r="BA6797" s="381"/>
    </row>
    <row r="6798" spans="53:53" x14ac:dyDescent="0.25">
      <c r="BA6798" s="381"/>
    </row>
    <row r="6799" spans="53:53" x14ac:dyDescent="0.25">
      <c r="BA6799" s="381"/>
    </row>
    <row r="6800" spans="53:53" x14ac:dyDescent="0.25">
      <c r="BA6800" s="381"/>
    </row>
    <row r="6801" spans="53:53" x14ac:dyDescent="0.25">
      <c r="BA6801" s="381"/>
    </row>
    <row r="6802" spans="53:53" x14ac:dyDescent="0.25">
      <c r="BA6802" s="381"/>
    </row>
    <row r="6803" spans="53:53" x14ac:dyDescent="0.25">
      <c r="BA6803" s="381"/>
    </row>
    <row r="6804" spans="53:53" x14ac:dyDescent="0.25">
      <c r="BA6804" s="381"/>
    </row>
    <row r="6805" spans="53:53" x14ac:dyDescent="0.25">
      <c r="BA6805" s="381"/>
    </row>
    <row r="6806" spans="53:53" x14ac:dyDescent="0.25">
      <c r="BA6806" s="381"/>
    </row>
    <row r="6807" spans="53:53" x14ac:dyDescent="0.25">
      <c r="BA6807" s="381"/>
    </row>
    <row r="6808" spans="53:53" x14ac:dyDescent="0.25">
      <c r="BA6808" s="381"/>
    </row>
    <row r="6809" spans="53:53" x14ac:dyDescent="0.25">
      <c r="BA6809" s="381"/>
    </row>
    <row r="6810" spans="53:53" x14ac:dyDescent="0.25">
      <c r="BA6810" s="381"/>
    </row>
    <row r="6811" spans="53:53" x14ac:dyDescent="0.25">
      <c r="BA6811" s="381"/>
    </row>
    <row r="6812" spans="53:53" x14ac:dyDescent="0.25">
      <c r="BA6812" s="381"/>
    </row>
    <row r="6813" spans="53:53" x14ac:dyDescent="0.25">
      <c r="BA6813" s="381"/>
    </row>
    <row r="6814" spans="53:53" x14ac:dyDescent="0.25">
      <c r="BA6814" s="381"/>
    </row>
    <row r="6815" spans="53:53" x14ac:dyDescent="0.25">
      <c r="BA6815" s="381"/>
    </row>
    <row r="6816" spans="53:53" x14ac:dyDescent="0.25">
      <c r="BA6816" s="381"/>
    </row>
    <row r="6817" spans="53:53" x14ac:dyDescent="0.25">
      <c r="BA6817" s="381"/>
    </row>
    <row r="6818" spans="53:53" x14ac:dyDescent="0.25">
      <c r="BA6818" s="381"/>
    </row>
    <row r="6819" spans="53:53" x14ac:dyDescent="0.25">
      <c r="BA6819" s="381"/>
    </row>
    <row r="6820" spans="53:53" x14ac:dyDescent="0.25">
      <c r="BA6820" s="381"/>
    </row>
    <row r="6821" spans="53:53" x14ac:dyDescent="0.25">
      <c r="BA6821" s="381"/>
    </row>
    <row r="6822" spans="53:53" x14ac:dyDescent="0.25">
      <c r="BA6822" s="381"/>
    </row>
    <row r="6823" spans="53:53" x14ac:dyDescent="0.25">
      <c r="BA6823" s="381"/>
    </row>
    <row r="6824" spans="53:53" x14ac:dyDescent="0.25">
      <c r="BA6824" s="381"/>
    </row>
    <row r="6825" spans="53:53" x14ac:dyDescent="0.25">
      <c r="BA6825" s="381"/>
    </row>
    <row r="6826" spans="53:53" x14ac:dyDescent="0.25">
      <c r="BA6826" s="381"/>
    </row>
    <row r="6827" spans="53:53" x14ac:dyDescent="0.25">
      <c r="BA6827" s="381"/>
    </row>
    <row r="6828" spans="53:53" x14ac:dyDescent="0.25">
      <c r="BA6828" s="381"/>
    </row>
    <row r="6829" spans="53:53" x14ac:dyDescent="0.25">
      <c r="BA6829" s="381"/>
    </row>
    <row r="6830" spans="53:53" x14ac:dyDescent="0.25">
      <c r="BA6830" s="381"/>
    </row>
    <row r="6831" spans="53:53" x14ac:dyDescent="0.25">
      <c r="BA6831" s="381"/>
    </row>
    <row r="6832" spans="53:53" x14ac:dyDescent="0.25">
      <c r="BA6832" s="381"/>
    </row>
    <row r="6833" spans="53:53" x14ac:dyDescent="0.25">
      <c r="BA6833" s="381"/>
    </row>
    <row r="6834" spans="53:53" x14ac:dyDescent="0.25">
      <c r="BA6834" s="381"/>
    </row>
    <row r="6835" spans="53:53" x14ac:dyDescent="0.25">
      <c r="BA6835" s="381"/>
    </row>
    <row r="6836" spans="53:53" x14ac:dyDescent="0.25">
      <c r="BA6836" s="381"/>
    </row>
    <row r="6837" spans="53:53" x14ac:dyDescent="0.25">
      <c r="BA6837" s="381"/>
    </row>
    <row r="6838" spans="53:53" x14ac:dyDescent="0.25">
      <c r="BA6838" s="381"/>
    </row>
    <row r="6839" spans="53:53" x14ac:dyDescent="0.25">
      <c r="BA6839" s="381"/>
    </row>
    <row r="6840" spans="53:53" x14ac:dyDescent="0.25">
      <c r="BA6840" s="381"/>
    </row>
    <row r="6841" spans="53:53" x14ac:dyDescent="0.25">
      <c r="BA6841" s="381"/>
    </row>
    <row r="6842" spans="53:53" x14ac:dyDescent="0.25">
      <c r="BA6842" s="381"/>
    </row>
    <row r="6843" spans="53:53" x14ac:dyDescent="0.25">
      <c r="BA6843" s="381"/>
    </row>
    <row r="6844" spans="53:53" x14ac:dyDescent="0.25">
      <c r="BA6844" s="381"/>
    </row>
    <row r="6845" spans="53:53" x14ac:dyDescent="0.25">
      <c r="BA6845" s="381"/>
    </row>
    <row r="6846" spans="53:53" x14ac:dyDescent="0.25">
      <c r="BA6846" s="381"/>
    </row>
    <row r="6847" spans="53:53" x14ac:dyDescent="0.25">
      <c r="BA6847" s="381"/>
    </row>
    <row r="6848" spans="53:53" x14ac:dyDescent="0.25">
      <c r="BA6848" s="381"/>
    </row>
    <row r="6849" spans="53:53" x14ac:dyDescent="0.25">
      <c r="BA6849" s="381"/>
    </row>
    <row r="6850" spans="53:53" x14ac:dyDescent="0.25">
      <c r="BA6850" s="381"/>
    </row>
    <row r="6851" spans="53:53" x14ac:dyDescent="0.25">
      <c r="BA6851" s="381"/>
    </row>
    <row r="6852" spans="53:53" x14ac:dyDescent="0.25">
      <c r="BA6852" s="381"/>
    </row>
    <row r="6853" spans="53:53" x14ac:dyDescent="0.25">
      <c r="BA6853" s="381"/>
    </row>
    <row r="6854" spans="53:53" x14ac:dyDescent="0.25">
      <c r="BA6854" s="381"/>
    </row>
    <row r="6855" spans="53:53" x14ac:dyDescent="0.25">
      <c r="BA6855" s="381"/>
    </row>
    <row r="6856" spans="53:53" x14ac:dyDescent="0.25">
      <c r="BA6856" s="381"/>
    </row>
    <row r="6857" spans="53:53" x14ac:dyDescent="0.25">
      <c r="BA6857" s="381"/>
    </row>
    <row r="6858" spans="53:53" x14ac:dyDescent="0.25">
      <c r="BA6858" s="381"/>
    </row>
    <row r="6859" spans="53:53" x14ac:dyDescent="0.25">
      <c r="BA6859" s="381"/>
    </row>
    <row r="6860" spans="53:53" x14ac:dyDescent="0.25">
      <c r="BA6860" s="381"/>
    </row>
    <row r="6861" spans="53:53" x14ac:dyDescent="0.25">
      <c r="BA6861" s="381"/>
    </row>
    <row r="6862" spans="53:53" x14ac:dyDescent="0.25">
      <c r="BA6862" s="381"/>
    </row>
    <row r="6863" spans="53:53" x14ac:dyDescent="0.25">
      <c r="BA6863" s="381"/>
    </row>
    <row r="6864" spans="53:53" x14ac:dyDescent="0.25">
      <c r="BA6864" s="381"/>
    </row>
    <row r="6865" spans="53:53" x14ac:dyDescent="0.25">
      <c r="BA6865" s="381"/>
    </row>
    <row r="6866" spans="53:53" x14ac:dyDescent="0.25">
      <c r="BA6866" s="381"/>
    </row>
    <row r="6867" spans="53:53" x14ac:dyDescent="0.25">
      <c r="BA6867" s="381"/>
    </row>
    <row r="6868" spans="53:53" x14ac:dyDescent="0.25">
      <c r="BA6868" s="381"/>
    </row>
    <row r="6869" spans="53:53" x14ac:dyDescent="0.25">
      <c r="BA6869" s="381"/>
    </row>
    <row r="6870" spans="53:53" x14ac:dyDescent="0.25">
      <c r="BA6870" s="381"/>
    </row>
    <row r="6871" spans="53:53" x14ac:dyDescent="0.25">
      <c r="BA6871" s="381"/>
    </row>
    <row r="6872" spans="53:53" x14ac:dyDescent="0.25">
      <c r="BA6872" s="381"/>
    </row>
    <row r="6873" spans="53:53" x14ac:dyDescent="0.25">
      <c r="BA6873" s="381"/>
    </row>
    <row r="6874" spans="53:53" x14ac:dyDescent="0.25">
      <c r="BA6874" s="381"/>
    </row>
    <row r="6875" spans="53:53" x14ac:dyDescent="0.25">
      <c r="BA6875" s="381"/>
    </row>
    <row r="6876" spans="53:53" x14ac:dyDescent="0.25">
      <c r="BA6876" s="381"/>
    </row>
    <row r="6877" spans="53:53" x14ac:dyDescent="0.25">
      <c r="BA6877" s="381"/>
    </row>
    <row r="6878" spans="53:53" x14ac:dyDescent="0.25">
      <c r="BA6878" s="381"/>
    </row>
    <row r="6879" spans="53:53" x14ac:dyDescent="0.25">
      <c r="BA6879" s="381"/>
    </row>
    <row r="6880" spans="53:53" x14ac:dyDescent="0.25">
      <c r="BA6880" s="381"/>
    </row>
    <row r="6881" spans="53:53" x14ac:dyDescent="0.25">
      <c r="BA6881" s="381"/>
    </row>
    <row r="6882" spans="53:53" x14ac:dyDescent="0.25">
      <c r="BA6882" s="381"/>
    </row>
    <row r="6883" spans="53:53" x14ac:dyDescent="0.25">
      <c r="BA6883" s="381"/>
    </row>
    <row r="6884" spans="53:53" x14ac:dyDescent="0.25">
      <c r="BA6884" s="381"/>
    </row>
    <row r="6885" spans="53:53" x14ac:dyDescent="0.25">
      <c r="BA6885" s="381"/>
    </row>
    <row r="6886" spans="53:53" x14ac:dyDescent="0.25">
      <c r="BA6886" s="381"/>
    </row>
    <row r="6887" spans="53:53" x14ac:dyDescent="0.25">
      <c r="BA6887" s="381"/>
    </row>
    <row r="6888" spans="53:53" x14ac:dyDescent="0.25">
      <c r="BA6888" s="381"/>
    </row>
    <row r="6889" spans="53:53" x14ac:dyDescent="0.25">
      <c r="BA6889" s="381"/>
    </row>
    <row r="6890" spans="53:53" x14ac:dyDescent="0.25">
      <c r="BA6890" s="381"/>
    </row>
    <row r="6891" spans="53:53" x14ac:dyDescent="0.25">
      <c r="BA6891" s="381"/>
    </row>
    <row r="6892" spans="53:53" x14ac:dyDescent="0.25">
      <c r="BA6892" s="381"/>
    </row>
    <row r="6893" spans="53:53" x14ac:dyDescent="0.25">
      <c r="BA6893" s="381"/>
    </row>
    <row r="6894" spans="53:53" x14ac:dyDescent="0.25">
      <c r="BA6894" s="381"/>
    </row>
    <row r="6895" spans="53:53" x14ac:dyDescent="0.25">
      <c r="BA6895" s="381"/>
    </row>
    <row r="6896" spans="53:53" x14ac:dyDescent="0.25">
      <c r="BA6896" s="381"/>
    </row>
    <row r="6897" spans="53:53" x14ac:dyDescent="0.25">
      <c r="BA6897" s="381"/>
    </row>
    <row r="6898" spans="53:53" x14ac:dyDescent="0.25">
      <c r="BA6898" s="381"/>
    </row>
    <row r="6899" spans="53:53" x14ac:dyDescent="0.25">
      <c r="BA6899" s="381"/>
    </row>
    <row r="6900" spans="53:53" x14ac:dyDescent="0.25">
      <c r="BA6900" s="381"/>
    </row>
    <row r="6901" spans="53:53" x14ac:dyDescent="0.25">
      <c r="BA6901" s="381"/>
    </row>
    <row r="6902" spans="53:53" x14ac:dyDescent="0.25">
      <c r="BA6902" s="381"/>
    </row>
    <row r="6903" spans="53:53" x14ac:dyDescent="0.25">
      <c r="BA6903" s="381"/>
    </row>
    <row r="6904" spans="53:53" x14ac:dyDescent="0.25">
      <c r="BA6904" s="381"/>
    </row>
    <row r="6905" spans="53:53" x14ac:dyDescent="0.25">
      <c r="BA6905" s="381"/>
    </row>
    <row r="6906" spans="53:53" x14ac:dyDescent="0.25">
      <c r="BA6906" s="381"/>
    </row>
    <row r="6907" spans="53:53" x14ac:dyDescent="0.25">
      <c r="BA6907" s="381"/>
    </row>
    <row r="6908" spans="53:53" x14ac:dyDescent="0.25">
      <c r="BA6908" s="381"/>
    </row>
    <row r="6909" spans="53:53" x14ac:dyDescent="0.25">
      <c r="BA6909" s="381"/>
    </row>
    <row r="6910" spans="53:53" x14ac:dyDescent="0.25">
      <c r="BA6910" s="381"/>
    </row>
    <row r="6911" spans="53:53" x14ac:dyDescent="0.25">
      <c r="BA6911" s="381"/>
    </row>
    <row r="6912" spans="53:53" x14ac:dyDescent="0.25">
      <c r="BA6912" s="381"/>
    </row>
    <row r="6913" spans="53:53" x14ac:dyDescent="0.25">
      <c r="BA6913" s="381"/>
    </row>
    <row r="6914" spans="53:53" x14ac:dyDescent="0.25">
      <c r="BA6914" s="381"/>
    </row>
    <row r="6915" spans="53:53" x14ac:dyDescent="0.25">
      <c r="BA6915" s="381"/>
    </row>
    <row r="6916" spans="53:53" x14ac:dyDescent="0.25">
      <c r="BA6916" s="381"/>
    </row>
    <row r="6917" spans="53:53" x14ac:dyDescent="0.25">
      <c r="BA6917" s="381"/>
    </row>
    <row r="6918" spans="53:53" x14ac:dyDescent="0.25">
      <c r="BA6918" s="381"/>
    </row>
    <row r="6919" spans="53:53" x14ac:dyDescent="0.25">
      <c r="BA6919" s="381"/>
    </row>
    <row r="6920" spans="53:53" x14ac:dyDescent="0.25">
      <c r="BA6920" s="381"/>
    </row>
    <row r="6921" spans="53:53" x14ac:dyDescent="0.25">
      <c r="BA6921" s="381"/>
    </row>
    <row r="6922" spans="53:53" x14ac:dyDescent="0.25">
      <c r="BA6922" s="381"/>
    </row>
    <row r="6923" spans="53:53" x14ac:dyDescent="0.25">
      <c r="BA6923" s="381"/>
    </row>
    <row r="6924" spans="53:53" x14ac:dyDescent="0.25">
      <c r="BA6924" s="381"/>
    </row>
    <row r="6925" spans="53:53" x14ac:dyDescent="0.25">
      <c r="BA6925" s="381"/>
    </row>
    <row r="6926" spans="53:53" x14ac:dyDescent="0.25">
      <c r="BA6926" s="381"/>
    </row>
    <row r="6927" spans="53:53" x14ac:dyDescent="0.25">
      <c r="BA6927" s="381"/>
    </row>
    <row r="6928" spans="53:53" x14ac:dyDescent="0.25">
      <c r="BA6928" s="381"/>
    </row>
    <row r="6929" spans="53:53" x14ac:dyDescent="0.25">
      <c r="BA6929" s="381"/>
    </row>
    <row r="6930" spans="53:53" x14ac:dyDescent="0.25">
      <c r="BA6930" s="381"/>
    </row>
    <row r="6931" spans="53:53" x14ac:dyDescent="0.25">
      <c r="BA6931" s="381"/>
    </row>
    <row r="6932" spans="53:53" x14ac:dyDescent="0.25">
      <c r="BA6932" s="381"/>
    </row>
    <row r="6933" spans="53:53" x14ac:dyDescent="0.25">
      <c r="BA6933" s="381"/>
    </row>
    <row r="6934" spans="53:53" x14ac:dyDescent="0.25">
      <c r="BA6934" s="381"/>
    </row>
    <row r="6935" spans="53:53" x14ac:dyDescent="0.25">
      <c r="BA6935" s="381"/>
    </row>
    <row r="6936" spans="53:53" x14ac:dyDescent="0.25">
      <c r="BA6936" s="381"/>
    </row>
    <row r="6937" spans="53:53" x14ac:dyDescent="0.25">
      <c r="BA6937" s="381"/>
    </row>
    <row r="6938" spans="53:53" x14ac:dyDescent="0.25">
      <c r="BA6938" s="381"/>
    </row>
    <row r="6939" spans="53:53" x14ac:dyDescent="0.25">
      <c r="BA6939" s="381"/>
    </row>
    <row r="6940" spans="53:53" x14ac:dyDescent="0.25">
      <c r="BA6940" s="381"/>
    </row>
    <row r="6941" spans="53:53" x14ac:dyDescent="0.25">
      <c r="BA6941" s="381"/>
    </row>
    <row r="6942" spans="53:53" x14ac:dyDescent="0.25">
      <c r="BA6942" s="381"/>
    </row>
    <row r="6943" spans="53:53" x14ac:dyDescent="0.25">
      <c r="BA6943" s="381"/>
    </row>
    <row r="6944" spans="53:53" x14ac:dyDescent="0.25">
      <c r="BA6944" s="381"/>
    </row>
    <row r="6945" spans="53:53" x14ac:dyDescent="0.25">
      <c r="BA6945" s="381"/>
    </row>
    <row r="6946" spans="53:53" x14ac:dyDescent="0.25">
      <c r="BA6946" s="381"/>
    </row>
    <row r="6947" spans="53:53" x14ac:dyDescent="0.25">
      <c r="BA6947" s="381"/>
    </row>
    <row r="6948" spans="53:53" x14ac:dyDescent="0.25">
      <c r="BA6948" s="381"/>
    </row>
    <row r="6949" spans="53:53" x14ac:dyDescent="0.25">
      <c r="BA6949" s="381"/>
    </row>
    <row r="6950" spans="53:53" x14ac:dyDescent="0.25">
      <c r="BA6950" s="381"/>
    </row>
    <row r="6951" spans="53:53" x14ac:dyDescent="0.25">
      <c r="BA6951" s="381"/>
    </row>
    <row r="6952" spans="53:53" x14ac:dyDescent="0.25">
      <c r="BA6952" s="381"/>
    </row>
    <row r="6953" spans="53:53" x14ac:dyDescent="0.25">
      <c r="BA6953" s="381"/>
    </row>
    <row r="6954" spans="53:53" x14ac:dyDescent="0.25">
      <c r="BA6954" s="381"/>
    </row>
    <row r="6955" spans="53:53" x14ac:dyDescent="0.25">
      <c r="BA6955" s="381"/>
    </row>
    <row r="6956" spans="53:53" x14ac:dyDescent="0.25">
      <c r="BA6956" s="381"/>
    </row>
    <row r="6957" spans="53:53" x14ac:dyDescent="0.25">
      <c r="BA6957" s="381"/>
    </row>
    <row r="6958" spans="53:53" x14ac:dyDescent="0.25">
      <c r="BA6958" s="381"/>
    </row>
    <row r="6959" spans="53:53" x14ac:dyDescent="0.25">
      <c r="BA6959" s="381"/>
    </row>
    <row r="6960" spans="53:53" x14ac:dyDescent="0.25">
      <c r="BA6960" s="381"/>
    </row>
    <row r="6961" spans="53:53" x14ac:dyDescent="0.25">
      <c r="BA6961" s="381"/>
    </row>
    <row r="6962" spans="53:53" x14ac:dyDescent="0.25">
      <c r="BA6962" s="381"/>
    </row>
    <row r="6963" spans="53:53" x14ac:dyDescent="0.25">
      <c r="BA6963" s="381"/>
    </row>
    <row r="6964" spans="53:53" x14ac:dyDescent="0.25">
      <c r="BA6964" s="381"/>
    </row>
    <row r="6965" spans="53:53" x14ac:dyDescent="0.25">
      <c r="BA6965" s="381"/>
    </row>
    <row r="6966" spans="53:53" x14ac:dyDescent="0.25">
      <c r="BA6966" s="381"/>
    </row>
    <row r="6967" spans="53:53" x14ac:dyDescent="0.25">
      <c r="BA6967" s="381"/>
    </row>
    <row r="6968" spans="53:53" x14ac:dyDescent="0.25">
      <c r="BA6968" s="381"/>
    </row>
    <row r="6969" spans="53:53" x14ac:dyDescent="0.25">
      <c r="BA6969" s="381"/>
    </row>
    <row r="6970" spans="53:53" x14ac:dyDescent="0.25">
      <c r="BA6970" s="381"/>
    </row>
    <row r="6971" spans="53:53" x14ac:dyDescent="0.25">
      <c r="BA6971" s="381"/>
    </row>
    <row r="6972" spans="53:53" x14ac:dyDescent="0.25">
      <c r="BA6972" s="381"/>
    </row>
    <row r="6973" spans="53:53" x14ac:dyDescent="0.25">
      <c r="BA6973" s="381"/>
    </row>
    <row r="6974" spans="53:53" x14ac:dyDescent="0.25">
      <c r="BA6974" s="381"/>
    </row>
    <row r="6975" spans="53:53" x14ac:dyDescent="0.25">
      <c r="BA6975" s="381"/>
    </row>
    <row r="6976" spans="53:53" x14ac:dyDescent="0.25">
      <c r="BA6976" s="381"/>
    </row>
    <row r="6977" spans="53:53" x14ac:dyDescent="0.25">
      <c r="BA6977" s="381"/>
    </row>
    <row r="6978" spans="53:53" x14ac:dyDescent="0.25">
      <c r="BA6978" s="381"/>
    </row>
    <row r="6979" spans="53:53" x14ac:dyDescent="0.25">
      <c r="BA6979" s="381"/>
    </row>
    <row r="6980" spans="53:53" x14ac:dyDescent="0.25">
      <c r="BA6980" s="381"/>
    </row>
    <row r="6981" spans="53:53" x14ac:dyDescent="0.25">
      <c r="BA6981" s="381"/>
    </row>
    <row r="6982" spans="53:53" x14ac:dyDescent="0.25">
      <c r="BA6982" s="381"/>
    </row>
    <row r="6983" spans="53:53" x14ac:dyDescent="0.25">
      <c r="BA6983" s="381"/>
    </row>
    <row r="6984" spans="53:53" x14ac:dyDescent="0.25">
      <c r="BA6984" s="381"/>
    </row>
    <row r="6985" spans="53:53" x14ac:dyDescent="0.25">
      <c r="BA6985" s="381"/>
    </row>
    <row r="6986" spans="53:53" x14ac:dyDescent="0.25">
      <c r="BA6986" s="381"/>
    </row>
    <row r="6987" spans="53:53" x14ac:dyDescent="0.25">
      <c r="BA6987" s="381"/>
    </row>
    <row r="6988" spans="53:53" x14ac:dyDescent="0.25">
      <c r="BA6988" s="381"/>
    </row>
    <row r="6989" spans="53:53" x14ac:dyDescent="0.25">
      <c r="BA6989" s="381"/>
    </row>
    <row r="6990" spans="53:53" x14ac:dyDescent="0.25">
      <c r="BA6990" s="381"/>
    </row>
    <row r="6991" spans="53:53" x14ac:dyDescent="0.25">
      <c r="BA6991" s="381"/>
    </row>
    <row r="6992" spans="53:53" x14ac:dyDescent="0.25">
      <c r="BA6992" s="381"/>
    </row>
    <row r="6993" spans="53:53" x14ac:dyDescent="0.25">
      <c r="BA6993" s="381"/>
    </row>
    <row r="6994" spans="53:53" x14ac:dyDescent="0.25">
      <c r="BA6994" s="381"/>
    </row>
    <row r="6995" spans="53:53" x14ac:dyDescent="0.25">
      <c r="BA6995" s="381"/>
    </row>
    <row r="6996" spans="53:53" x14ac:dyDescent="0.25">
      <c r="BA6996" s="381"/>
    </row>
    <row r="6997" spans="53:53" x14ac:dyDescent="0.25">
      <c r="BA6997" s="381"/>
    </row>
    <row r="6998" spans="53:53" x14ac:dyDescent="0.25">
      <c r="BA6998" s="381"/>
    </row>
    <row r="6999" spans="53:53" x14ac:dyDescent="0.25">
      <c r="BA6999" s="381"/>
    </row>
    <row r="7000" spans="53:53" x14ac:dyDescent="0.25">
      <c r="BA7000" s="381"/>
    </row>
    <row r="7001" spans="53:53" x14ac:dyDescent="0.25">
      <c r="BA7001" s="381"/>
    </row>
    <row r="7002" spans="53:53" x14ac:dyDescent="0.25">
      <c r="BA7002" s="381"/>
    </row>
    <row r="7003" spans="53:53" x14ac:dyDescent="0.25">
      <c r="BA7003" s="381"/>
    </row>
    <row r="7004" spans="53:53" x14ac:dyDescent="0.25">
      <c r="BA7004" s="381"/>
    </row>
    <row r="7005" spans="53:53" x14ac:dyDescent="0.25">
      <c r="BA7005" s="381"/>
    </row>
    <row r="7006" spans="53:53" x14ac:dyDescent="0.25">
      <c r="BA7006" s="381"/>
    </row>
    <row r="7007" spans="53:53" x14ac:dyDescent="0.25">
      <c r="BA7007" s="381"/>
    </row>
    <row r="7008" spans="53:53" x14ac:dyDescent="0.25">
      <c r="BA7008" s="381"/>
    </row>
    <row r="7009" spans="53:53" x14ac:dyDescent="0.25">
      <c r="BA7009" s="381"/>
    </row>
    <row r="7010" spans="53:53" x14ac:dyDescent="0.25">
      <c r="BA7010" s="381"/>
    </row>
    <row r="7011" spans="53:53" x14ac:dyDescent="0.25">
      <c r="BA7011" s="381"/>
    </row>
    <row r="7012" spans="53:53" x14ac:dyDescent="0.25">
      <c r="BA7012" s="381"/>
    </row>
    <row r="7013" spans="53:53" x14ac:dyDescent="0.25">
      <c r="BA7013" s="381"/>
    </row>
    <row r="7014" spans="53:53" x14ac:dyDescent="0.25">
      <c r="BA7014" s="381"/>
    </row>
    <row r="7015" spans="53:53" x14ac:dyDescent="0.25">
      <c r="BA7015" s="381"/>
    </row>
    <row r="7016" spans="53:53" x14ac:dyDescent="0.25">
      <c r="BA7016" s="381"/>
    </row>
    <row r="7017" spans="53:53" x14ac:dyDescent="0.25">
      <c r="BA7017" s="381"/>
    </row>
    <row r="7018" spans="53:53" x14ac:dyDescent="0.25">
      <c r="BA7018" s="381"/>
    </row>
    <row r="7019" spans="53:53" x14ac:dyDescent="0.25">
      <c r="BA7019" s="381"/>
    </row>
    <row r="7020" spans="53:53" x14ac:dyDescent="0.25">
      <c r="BA7020" s="381"/>
    </row>
    <row r="7021" spans="53:53" x14ac:dyDescent="0.25">
      <c r="BA7021" s="381"/>
    </row>
    <row r="7022" spans="53:53" x14ac:dyDescent="0.25">
      <c r="BA7022" s="381"/>
    </row>
    <row r="7023" spans="53:53" x14ac:dyDescent="0.25">
      <c r="BA7023" s="381"/>
    </row>
    <row r="7024" spans="53:53" x14ac:dyDescent="0.25">
      <c r="BA7024" s="381"/>
    </row>
    <row r="7025" spans="53:53" x14ac:dyDescent="0.25">
      <c r="BA7025" s="381"/>
    </row>
    <row r="7026" spans="53:53" x14ac:dyDescent="0.25">
      <c r="BA7026" s="381"/>
    </row>
    <row r="7027" spans="53:53" x14ac:dyDescent="0.25">
      <c r="BA7027" s="381"/>
    </row>
    <row r="7028" spans="53:53" x14ac:dyDescent="0.25">
      <c r="BA7028" s="381"/>
    </row>
    <row r="7029" spans="53:53" x14ac:dyDescent="0.25">
      <c r="BA7029" s="381"/>
    </row>
    <row r="7030" spans="53:53" x14ac:dyDescent="0.25">
      <c r="BA7030" s="381"/>
    </row>
    <row r="7031" spans="53:53" x14ac:dyDescent="0.25">
      <c r="BA7031" s="381"/>
    </row>
    <row r="7032" spans="53:53" x14ac:dyDescent="0.25">
      <c r="BA7032" s="381"/>
    </row>
    <row r="7033" spans="53:53" x14ac:dyDescent="0.25">
      <c r="BA7033" s="381"/>
    </row>
    <row r="7034" spans="53:53" x14ac:dyDescent="0.25">
      <c r="BA7034" s="381"/>
    </row>
    <row r="7035" spans="53:53" x14ac:dyDescent="0.25">
      <c r="BA7035" s="381"/>
    </row>
    <row r="7036" spans="53:53" x14ac:dyDescent="0.25">
      <c r="BA7036" s="381"/>
    </row>
    <row r="7037" spans="53:53" x14ac:dyDescent="0.25">
      <c r="BA7037" s="381"/>
    </row>
    <row r="7038" spans="53:53" x14ac:dyDescent="0.25">
      <c r="BA7038" s="381"/>
    </row>
    <row r="7039" spans="53:53" x14ac:dyDescent="0.25">
      <c r="BA7039" s="381"/>
    </row>
    <row r="7040" spans="53:53" x14ac:dyDescent="0.25">
      <c r="BA7040" s="381"/>
    </row>
    <row r="7041" spans="53:53" x14ac:dyDescent="0.25">
      <c r="BA7041" s="381"/>
    </row>
    <row r="7042" spans="53:53" x14ac:dyDescent="0.25">
      <c r="BA7042" s="381"/>
    </row>
    <row r="7043" spans="53:53" x14ac:dyDescent="0.25">
      <c r="BA7043" s="381"/>
    </row>
    <row r="7044" spans="53:53" x14ac:dyDescent="0.25">
      <c r="BA7044" s="381"/>
    </row>
    <row r="7045" spans="53:53" x14ac:dyDescent="0.25">
      <c r="BA7045" s="381"/>
    </row>
    <row r="7046" spans="53:53" x14ac:dyDescent="0.25">
      <c r="BA7046" s="381"/>
    </row>
    <row r="7047" spans="53:53" x14ac:dyDescent="0.25">
      <c r="BA7047" s="381"/>
    </row>
    <row r="7048" spans="53:53" x14ac:dyDescent="0.25">
      <c r="BA7048" s="381"/>
    </row>
    <row r="7049" spans="53:53" x14ac:dyDescent="0.25">
      <c r="BA7049" s="381"/>
    </row>
    <row r="7050" spans="53:53" x14ac:dyDescent="0.25">
      <c r="BA7050" s="381"/>
    </row>
    <row r="7051" spans="53:53" x14ac:dyDescent="0.25">
      <c r="BA7051" s="381"/>
    </row>
    <row r="7052" spans="53:53" x14ac:dyDescent="0.25">
      <c r="BA7052" s="381"/>
    </row>
    <row r="7053" spans="53:53" x14ac:dyDescent="0.25">
      <c r="BA7053" s="381"/>
    </row>
    <row r="7054" spans="53:53" x14ac:dyDescent="0.25">
      <c r="BA7054" s="381"/>
    </row>
    <row r="7055" spans="53:53" x14ac:dyDescent="0.25">
      <c r="BA7055" s="381"/>
    </row>
    <row r="7056" spans="53:53" x14ac:dyDescent="0.25">
      <c r="BA7056" s="381"/>
    </row>
    <row r="7057" spans="53:53" x14ac:dyDescent="0.25">
      <c r="BA7057" s="381"/>
    </row>
    <row r="7058" spans="53:53" x14ac:dyDescent="0.25">
      <c r="BA7058" s="381"/>
    </row>
    <row r="7059" spans="53:53" x14ac:dyDescent="0.25">
      <c r="BA7059" s="381"/>
    </row>
    <row r="7060" spans="53:53" x14ac:dyDescent="0.25">
      <c r="BA7060" s="381"/>
    </row>
    <row r="7061" spans="53:53" x14ac:dyDescent="0.25">
      <c r="BA7061" s="381"/>
    </row>
    <row r="7062" spans="53:53" x14ac:dyDescent="0.25">
      <c r="BA7062" s="381"/>
    </row>
    <row r="7063" spans="53:53" x14ac:dyDescent="0.25">
      <c r="BA7063" s="381"/>
    </row>
    <row r="7064" spans="53:53" x14ac:dyDescent="0.25">
      <c r="BA7064" s="381"/>
    </row>
    <row r="7065" spans="53:53" x14ac:dyDescent="0.25">
      <c r="BA7065" s="381"/>
    </row>
    <row r="7066" spans="53:53" x14ac:dyDescent="0.25">
      <c r="BA7066" s="381"/>
    </row>
    <row r="7067" spans="53:53" x14ac:dyDescent="0.25">
      <c r="BA7067" s="381"/>
    </row>
    <row r="7068" spans="53:53" x14ac:dyDescent="0.25">
      <c r="BA7068" s="381"/>
    </row>
    <row r="7069" spans="53:53" x14ac:dyDescent="0.25">
      <c r="BA7069" s="381"/>
    </row>
    <row r="7070" spans="53:53" x14ac:dyDescent="0.25">
      <c r="BA7070" s="381"/>
    </row>
    <row r="7071" spans="53:53" x14ac:dyDescent="0.25">
      <c r="BA7071" s="381"/>
    </row>
    <row r="7072" spans="53:53" x14ac:dyDescent="0.25">
      <c r="BA7072" s="381"/>
    </row>
    <row r="7073" spans="53:53" x14ac:dyDescent="0.25">
      <c r="BA7073" s="381"/>
    </row>
    <row r="7074" spans="53:53" x14ac:dyDescent="0.25">
      <c r="BA7074" s="381"/>
    </row>
    <row r="7075" spans="53:53" x14ac:dyDescent="0.25">
      <c r="BA7075" s="381"/>
    </row>
    <row r="7076" spans="53:53" x14ac:dyDescent="0.25">
      <c r="BA7076" s="381"/>
    </row>
    <row r="7077" spans="53:53" x14ac:dyDescent="0.25">
      <c r="BA7077" s="381"/>
    </row>
    <row r="7078" spans="53:53" x14ac:dyDescent="0.25">
      <c r="BA7078" s="381"/>
    </row>
    <row r="7079" spans="53:53" x14ac:dyDescent="0.25">
      <c r="BA7079" s="381"/>
    </row>
    <row r="7080" spans="53:53" x14ac:dyDescent="0.25">
      <c r="BA7080" s="381"/>
    </row>
    <row r="7081" spans="53:53" x14ac:dyDescent="0.25">
      <c r="BA7081" s="381"/>
    </row>
    <row r="7082" spans="53:53" x14ac:dyDescent="0.25">
      <c r="BA7082" s="381"/>
    </row>
    <row r="7083" spans="53:53" x14ac:dyDescent="0.25">
      <c r="BA7083" s="381"/>
    </row>
    <row r="7084" spans="53:53" x14ac:dyDescent="0.25">
      <c r="BA7084" s="381"/>
    </row>
    <row r="7085" spans="53:53" x14ac:dyDescent="0.25">
      <c r="BA7085" s="381"/>
    </row>
    <row r="7086" spans="53:53" x14ac:dyDescent="0.25">
      <c r="BA7086" s="381"/>
    </row>
    <row r="7087" spans="53:53" x14ac:dyDescent="0.25">
      <c r="BA7087" s="381"/>
    </row>
    <row r="7088" spans="53:53" x14ac:dyDescent="0.25">
      <c r="BA7088" s="381"/>
    </row>
    <row r="7089" spans="53:53" x14ac:dyDescent="0.25">
      <c r="BA7089" s="381"/>
    </row>
    <row r="7090" spans="53:53" x14ac:dyDescent="0.25">
      <c r="BA7090" s="381"/>
    </row>
    <row r="7091" spans="53:53" x14ac:dyDescent="0.25">
      <c r="BA7091" s="381"/>
    </row>
    <row r="7092" spans="53:53" x14ac:dyDescent="0.25">
      <c r="BA7092" s="381"/>
    </row>
    <row r="7093" spans="53:53" x14ac:dyDescent="0.25">
      <c r="BA7093" s="381"/>
    </row>
    <row r="7094" spans="53:53" x14ac:dyDescent="0.25">
      <c r="BA7094" s="381"/>
    </row>
    <row r="7095" spans="53:53" x14ac:dyDescent="0.25">
      <c r="BA7095" s="381"/>
    </row>
    <row r="7096" spans="53:53" x14ac:dyDescent="0.25">
      <c r="BA7096" s="381"/>
    </row>
    <row r="7097" spans="53:53" x14ac:dyDescent="0.25">
      <c r="BA7097" s="381"/>
    </row>
    <row r="7098" spans="53:53" x14ac:dyDescent="0.25">
      <c r="BA7098" s="381"/>
    </row>
    <row r="7099" spans="53:53" x14ac:dyDescent="0.25">
      <c r="BA7099" s="381"/>
    </row>
    <row r="7100" spans="53:53" x14ac:dyDescent="0.25">
      <c r="BA7100" s="381"/>
    </row>
    <row r="7101" spans="53:53" x14ac:dyDescent="0.25">
      <c r="BA7101" s="381"/>
    </row>
    <row r="7102" spans="53:53" x14ac:dyDescent="0.25">
      <c r="BA7102" s="381"/>
    </row>
    <row r="7103" spans="53:53" x14ac:dyDescent="0.25">
      <c r="BA7103" s="381"/>
    </row>
    <row r="7104" spans="53:53" x14ac:dyDescent="0.25">
      <c r="BA7104" s="381"/>
    </row>
    <row r="7105" spans="53:53" x14ac:dyDescent="0.25">
      <c r="BA7105" s="381"/>
    </row>
    <row r="7106" spans="53:53" x14ac:dyDescent="0.25">
      <c r="BA7106" s="381"/>
    </row>
    <row r="7107" spans="53:53" x14ac:dyDescent="0.25">
      <c r="BA7107" s="381"/>
    </row>
    <row r="7108" spans="53:53" x14ac:dyDescent="0.25">
      <c r="BA7108" s="381"/>
    </row>
    <row r="7109" spans="53:53" x14ac:dyDescent="0.25">
      <c r="BA7109" s="381"/>
    </row>
    <row r="7110" spans="53:53" x14ac:dyDescent="0.25">
      <c r="BA7110" s="381"/>
    </row>
    <row r="7111" spans="53:53" x14ac:dyDescent="0.25">
      <c r="BA7111" s="381"/>
    </row>
    <row r="7112" spans="53:53" x14ac:dyDescent="0.25">
      <c r="BA7112" s="381"/>
    </row>
    <row r="7113" spans="53:53" x14ac:dyDescent="0.25">
      <c r="BA7113" s="381"/>
    </row>
    <row r="7114" spans="53:53" x14ac:dyDescent="0.25">
      <c r="BA7114" s="381"/>
    </row>
    <row r="7115" spans="53:53" x14ac:dyDescent="0.25">
      <c r="BA7115" s="381"/>
    </row>
    <row r="7116" spans="53:53" x14ac:dyDescent="0.25">
      <c r="BA7116" s="381"/>
    </row>
    <row r="7117" spans="53:53" x14ac:dyDescent="0.25">
      <c r="BA7117" s="381"/>
    </row>
    <row r="7118" spans="53:53" x14ac:dyDescent="0.25">
      <c r="BA7118" s="381"/>
    </row>
    <row r="7119" spans="53:53" x14ac:dyDescent="0.25">
      <c r="BA7119" s="381"/>
    </row>
    <row r="7120" spans="53:53" x14ac:dyDescent="0.25">
      <c r="BA7120" s="381"/>
    </row>
    <row r="7121" spans="53:53" x14ac:dyDescent="0.25">
      <c r="BA7121" s="381"/>
    </row>
    <row r="7122" spans="53:53" x14ac:dyDescent="0.25">
      <c r="BA7122" s="381"/>
    </row>
    <row r="7123" spans="53:53" x14ac:dyDescent="0.25">
      <c r="BA7123" s="381"/>
    </row>
    <row r="7124" spans="53:53" x14ac:dyDescent="0.25">
      <c r="BA7124" s="381"/>
    </row>
    <row r="7125" spans="53:53" x14ac:dyDescent="0.25">
      <c r="BA7125" s="381"/>
    </row>
    <row r="7126" spans="53:53" x14ac:dyDescent="0.25">
      <c r="BA7126" s="381"/>
    </row>
    <row r="7127" spans="53:53" x14ac:dyDescent="0.25">
      <c r="BA7127" s="381"/>
    </row>
    <row r="7128" spans="53:53" x14ac:dyDescent="0.25">
      <c r="BA7128" s="381"/>
    </row>
    <row r="7129" spans="53:53" x14ac:dyDescent="0.25">
      <c r="BA7129" s="381"/>
    </row>
    <row r="7130" spans="53:53" x14ac:dyDescent="0.25">
      <c r="BA7130" s="381"/>
    </row>
    <row r="7131" spans="53:53" x14ac:dyDescent="0.25">
      <c r="BA7131" s="381"/>
    </row>
    <row r="7132" spans="53:53" x14ac:dyDescent="0.25">
      <c r="BA7132" s="381"/>
    </row>
    <row r="7133" spans="53:53" x14ac:dyDescent="0.25">
      <c r="BA7133" s="381"/>
    </row>
    <row r="7134" spans="53:53" x14ac:dyDescent="0.25">
      <c r="BA7134" s="381"/>
    </row>
    <row r="7135" spans="53:53" x14ac:dyDescent="0.25">
      <c r="BA7135" s="381"/>
    </row>
    <row r="7136" spans="53:53" x14ac:dyDescent="0.25">
      <c r="BA7136" s="381"/>
    </row>
    <row r="7137" spans="53:53" x14ac:dyDescent="0.25">
      <c r="BA7137" s="381"/>
    </row>
    <row r="7138" spans="53:53" x14ac:dyDescent="0.25">
      <c r="BA7138" s="381"/>
    </row>
    <row r="7139" spans="53:53" x14ac:dyDescent="0.25">
      <c r="BA7139" s="381"/>
    </row>
    <row r="7140" spans="53:53" x14ac:dyDescent="0.25">
      <c r="BA7140" s="381"/>
    </row>
    <row r="7141" spans="53:53" x14ac:dyDescent="0.25">
      <c r="BA7141" s="381"/>
    </row>
    <row r="7142" spans="53:53" x14ac:dyDescent="0.25">
      <c r="BA7142" s="381"/>
    </row>
    <row r="7143" spans="53:53" x14ac:dyDescent="0.25">
      <c r="BA7143" s="381"/>
    </row>
    <row r="7144" spans="53:53" x14ac:dyDescent="0.25">
      <c r="BA7144" s="381"/>
    </row>
    <row r="7145" spans="53:53" x14ac:dyDescent="0.25">
      <c r="BA7145" s="381"/>
    </row>
    <row r="7146" spans="53:53" x14ac:dyDescent="0.25">
      <c r="BA7146" s="381"/>
    </row>
    <row r="7147" spans="53:53" x14ac:dyDescent="0.25">
      <c r="BA7147" s="381"/>
    </row>
    <row r="7148" spans="53:53" x14ac:dyDescent="0.25">
      <c r="BA7148" s="381"/>
    </row>
    <row r="7149" spans="53:53" x14ac:dyDescent="0.25">
      <c r="BA7149" s="381"/>
    </row>
    <row r="7150" spans="53:53" x14ac:dyDescent="0.25">
      <c r="BA7150" s="381"/>
    </row>
    <row r="7151" spans="53:53" x14ac:dyDescent="0.25">
      <c r="BA7151" s="381"/>
    </row>
    <row r="7152" spans="53:53" x14ac:dyDescent="0.25">
      <c r="BA7152" s="381"/>
    </row>
    <row r="7153" spans="53:53" x14ac:dyDescent="0.25">
      <c r="BA7153" s="381"/>
    </row>
    <row r="7154" spans="53:53" x14ac:dyDescent="0.25">
      <c r="BA7154" s="381"/>
    </row>
    <row r="7155" spans="53:53" x14ac:dyDescent="0.25">
      <c r="BA7155" s="381"/>
    </row>
    <row r="7156" spans="53:53" x14ac:dyDescent="0.25">
      <c r="BA7156" s="381"/>
    </row>
    <row r="7157" spans="53:53" x14ac:dyDescent="0.25">
      <c r="BA7157" s="381"/>
    </row>
    <row r="7158" spans="53:53" x14ac:dyDescent="0.25">
      <c r="BA7158" s="381"/>
    </row>
    <row r="7159" spans="53:53" x14ac:dyDescent="0.25">
      <c r="BA7159" s="381"/>
    </row>
    <row r="7160" spans="53:53" x14ac:dyDescent="0.25">
      <c r="BA7160" s="381"/>
    </row>
    <row r="7161" spans="53:53" x14ac:dyDescent="0.25">
      <c r="BA7161" s="381"/>
    </row>
    <row r="7162" spans="53:53" x14ac:dyDescent="0.25">
      <c r="BA7162" s="381"/>
    </row>
    <row r="7163" spans="53:53" x14ac:dyDescent="0.25">
      <c r="BA7163" s="381"/>
    </row>
    <row r="7164" spans="53:53" x14ac:dyDescent="0.25">
      <c r="BA7164" s="381"/>
    </row>
    <row r="7165" spans="53:53" x14ac:dyDescent="0.25">
      <c r="BA7165" s="381"/>
    </row>
    <row r="7166" spans="53:53" x14ac:dyDescent="0.25">
      <c r="BA7166" s="381"/>
    </row>
    <row r="7167" spans="53:53" x14ac:dyDescent="0.25">
      <c r="BA7167" s="381"/>
    </row>
    <row r="7168" spans="53:53" x14ac:dyDescent="0.25">
      <c r="BA7168" s="381"/>
    </row>
    <row r="7169" spans="53:53" x14ac:dyDescent="0.25">
      <c r="BA7169" s="381"/>
    </row>
    <row r="7170" spans="53:53" x14ac:dyDescent="0.25">
      <c r="BA7170" s="381"/>
    </row>
    <row r="7171" spans="53:53" x14ac:dyDescent="0.25">
      <c r="BA7171" s="381"/>
    </row>
    <row r="7172" spans="53:53" x14ac:dyDescent="0.25">
      <c r="BA7172" s="381"/>
    </row>
    <row r="7173" spans="53:53" x14ac:dyDescent="0.25">
      <c r="BA7173" s="381"/>
    </row>
    <row r="7174" spans="53:53" x14ac:dyDescent="0.25">
      <c r="BA7174" s="381"/>
    </row>
    <row r="7175" spans="53:53" x14ac:dyDescent="0.25">
      <c r="BA7175" s="381"/>
    </row>
    <row r="7176" spans="53:53" x14ac:dyDescent="0.25">
      <c r="BA7176" s="381"/>
    </row>
    <row r="7177" spans="53:53" x14ac:dyDescent="0.25">
      <c r="BA7177" s="381"/>
    </row>
    <row r="7178" spans="53:53" x14ac:dyDescent="0.25">
      <c r="BA7178" s="381"/>
    </row>
    <row r="7179" spans="53:53" x14ac:dyDescent="0.25">
      <c r="BA7179" s="381"/>
    </row>
    <row r="7180" spans="53:53" x14ac:dyDescent="0.25">
      <c r="BA7180" s="381"/>
    </row>
    <row r="7181" spans="53:53" x14ac:dyDescent="0.25">
      <c r="BA7181" s="381"/>
    </row>
    <row r="7182" spans="53:53" x14ac:dyDescent="0.25">
      <c r="BA7182" s="381"/>
    </row>
    <row r="7183" spans="53:53" x14ac:dyDescent="0.25">
      <c r="BA7183" s="381"/>
    </row>
    <row r="7184" spans="53:53" x14ac:dyDescent="0.25">
      <c r="BA7184" s="381"/>
    </row>
    <row r="7185" spans="53:53" x14ac:dyDescent="0.25">
      <c r="BA7185" s="381"/>
    </row>
    <row r="7186" spans="53:53" x14ac:dyDescent="0.25">
      <c r="BA7186" s="381"/>
    </row>
    <row r="7187" spans="53:53" x14ac:dyDescent="0.25">
      <c r="BA7187" s="381"/>
    </row>
    <row r="7188" spans="53:53" x14ac:dyDescent="0.25">
      <c r="BA7188" s="381"/>
    </row>
    <row r="7189" spans="53:53" x14ac:dyDescent="0.25">
      <c r="BA7189" s="381"/>
    </row>
    <row r="7190" spans="53:53" x14ac:dyDescent="0.25">
      <c r="BA7190" s="381"/>
    </row>
    <row r="7191" spans="53:53" x14ac:dyDescent="0.25">
      <c r="BA7191" s="381"/>
    </row>
    <row r="7192" spans="53:53" x14ac:dyDescent="0.25">
      <c r="BA7192" s="381"/>
    </row>
    <row r="7193" spans="53:53" x14ac:dyDescent="0.25">
      <c r="BA7193" s="381"/>
    </row>
    <row r="7194" spans="53:53" x14ac:dyDescent="0.25">
      <c r="BA7194" s="381"/>
    </row>
    <row r="7195" spans="53:53" x14ac:dyDescent="0.25">
      <c r="BA7195" s="381"/>
    </row>
    <row r="7196" spans="53:53" x14ac:dyDescent="0.25">
      <c r="BA7196" s="381"/>
    </row>
    <row r="7197" spans="53:53" x14ac:dyDescent="0.25">
      <c r="BA7197" s="381"/>
    </row>
    <row r="7198" spans="53:53" x14ac:dyDescent="0.25">
      <c r="BA7198" s="381"/>
    </row>
    <row r="7199" spans="53:53" x14ac:dyDescent="0.25">
      <c r="BA7199" s="381"/>
    </row>
    <row r="7200" spans="53:53" x14ac:dyDescent="0.25">
      <c r="BA7200" s="381"/>
    </row>
    <row r="7201" spans="53:53" x14ac:dyDescent="0.25">
      <c r="BA7201" s="381"/>
    </row>
    <row r="7202" spans="53:53" x14ac:dyDescent="0.25">
      <c r="BA7202" s="381"/>
    </row>
    <row r="7203" spans="53:53" x14ac:dyDescent="0.25">
      <c r="BA7203" s="381"/>
    </row>
    <row r="7204" spans="53:53" x14ac:dyDescent="0.25">
      <c r="BA7204" s="381"/>
    </row>
    <row r="7205" spans="53:53" x14ac:dyDescent="0.25">
      <c r="BA7205" s="381"/>
    </row>
    <row r="7206" spans="53:53" x14ac:dyDescent="0.25">
      <c r="BA7206" s="381"/>
    </row>
    <row r="7207" spans="53:53" x14ac:dyDescent="0.25">
      <c r="BA7207" s="381"/>
    </row>
    <row r="7208" spans="53:53" x14ac:dyDescent="0.25">
      <c r="BA7208" s="381"/>
    </row>
    <row r="7209" spans="53:53" x14ac:dyDescent="0.25">
      <c r="BA7209" s="381"/>
    </row>
    <row r="7210" spans="53:53" x14ac:dyDescent="0.25">
      <c r="BA7210" s="381"/>
    </row>
    <row r="7211" spans="53:53" x14ac:dyDescent="0.25">
      <c r="BA7211" s="381"/>
    </row>
    <row r="7212" spans="53:53" x14ac:dyDescent="0.25">
      <c r="BA7212" s="381"/>
    </row>
    <row r="7213" spans="53:53" x14ac:dyDescent="0.25">
      <c r="BA7213" s="381"/>
    </row>
    <row r="7214" spans="53:53" x14ac:dyDescent="0.25">
      <c r="BA7214" s="381"/>
    </row>
    <row r="7215" spans="53:53" x14ac:dyDescent="0.25">
      <c r="BA7215" s="381"/>
    </row>
    <row r="7216" spans="53:53" x14ac:dyDescent="0.25">
      <c r="BA7216" s="381"/>
    </row>
    <row r="7217" spans="53:53" x14ac:dyDescent="0.25">
      <c r="BA7217" s="381"/>
    </row>
    <row r="7218" spans="53:53" x14ac:dyDescent="0.25">
      <c r="BA7218" s="381"/>
    </row>
    <row r="7219" spans="53:53" x14ac:dyDescent="0.25">
      <c r="BA7219" s="381"/>
    </row>
    <row r="7220" spans="53:53" x14ac:dyDescent="0.25">
      <c r="BA7220" s="381"/>
    </row>
    <row r="7221" spans="53:53" x14ac:dyDescent="0.25">
      <c r="BA7221" s="381"/>
    </row>
    <row r="7222" spans="53:53" x14ac:dyDescent="0.25">
      <c r="BA7222" s="381"/>
    </row>
    <row r="7223" spans="53:53" x14ac:dyDescent="0.25">
      <c r="BA7223" s="381"/>
    </row>
    <row r="7224" spans="53:53" x14ac:dyDescent="0.25">
      <c r="BA7224" s="381"/>
    </row>
    <row r="7225" spans="53:53" x14ac:dyDescent="0.25">
      <c r="BA7225" s="381"/>
    </row>
    <row r="7226" spans="53:53" x14ac:dyDescent="0.25">
      <c r="BA7226" s="381"/>
    </row>
    <row r="7227" spans="53:53" x14ac:dyDescent="0.25">
      <c r="BA7227" s="381"/>
    </row>
    <row r="7228" spans="53:53" x14ac:dyDescent="0.25">
      <c r="BA7228" s="381"/>
    </row>
    <row r="7229" spans="53:53" x14ac:dyDescent="0.25">
      <c r="BA7229" s="381"/>
    </row>
    <row r="7230" spans="53:53" x14ac:dyDescent="0.25">
      <c r="BA7230" s="381"/>
    </row>
    <row r="7231" spans="53:53" x14ac:dyDescent="0.25">
      <c r="BA7231" s="381"/>
    </row>
    <row r="7232" spans="53:53" x14ac:dyDescent="0.25">
      <c r="BA7232" s="381"/>
    </row>
    <row r="7233" spans="53:53" x14ac:dyDescent="0.25">
      <c r="BA7233" s="381"/>
    </row>
    <row r="7234" spans="53:53" x14ac:dyDescent="0.25">
      <c r="BA7234" s="381"/>
    </row>
    <row r="7235" spans="53:53" x14ac:dyDescent="0.25">
      <c r="BA7235" s="381"/>
    </row>
    <row r="7236" spans="53:53" x14ac:dyDescent="0.25">
      <c r="BA7236" s="381"/>
    </row>
    <row r="7237" spans="53:53" x14ac:dyDescent="0.25">
      <c r="BA7237" s="381"/>
    </row>
    <row r="7238" spans="53:53" x14ac:dyDescent="0.25">
      <c r="BA7238" s="381"/>
    </row>
    <row r="7239" spans="53:53" x14ac:dyDescent="0.25">
      <c r="BA7239" s="381"/>
    </row>
    <row r="7240" spans="53:53" x14ac:dyDescent="0.25">
      <c r="BA7240" s="381"/>
    </row>
    <row r="7241" spans="53:53" x14ac:dyDescent="0.25">
      <c r="BA7241" s="381"/>
    </row>
    <row r="7242" spans="53:53" x14ac:dyDescent="0.25">
      <c r="BA7242" s="381"/>
    </row>
    <row r="7243" spans="53:53" x14ac:dyDescent="0.25">
      <c r="BA7243" s="381"/>
    </row>
    <row r="7244" spans="53:53" x14ac:dyDescent="0.25">
      <c r="BA7244" s="381"/>
    </row>
    <row r="7245" spans="53:53" x14ac:dyDescent="0.25">
      <c r="BA7245" s="381"/>
    </row>
    <row r="7246" spans="53:53" x14ac:dyDescent="0.25">
      <c r="BA7246" s="381"/>
    </row>
    <row r="7247" spans="53:53" x14ac:dyDescent="0.25">
      <c r="BA7247" s="381"/>
    </row>
    <row r="7248" spans="53:53" x14ac:dyDescent="0.25">
      <c r="BA7248" s="381"/>
    </row>
    <row r="7249" spans="53:53" x14ac:dyDescent="0.25">
      <c r="BA7249" s="381"/>
    </row>
    <row r="7250" spans="53:53" x14ac:dyDescent="0.25">
      <c r="BA7250" s="381"/>
    </row>
    <row r="7251" spans="53:53" x14ac:dyDescent="0.25">
      <c r="BA7251" s="381"/>
    </row>
    <row r="7252" spans="53:53" x14ac:dyDescent="0.25">
      <c r="BA7252" s="381"/>
    </row>
    <row r="7253" spans="53:53" x14ac:dyDescent="0.25">
      <c r="BA7253" s="381"/>
    </row>
    <row r="7254" spans="53:53" x14ac:dyDescent="0.25">
      <c r="BA7254" s="381"/>
    </row>
    <row r="7255" spans="53:53" x14ac:dyDescent="0.25">
      <c r="BA7255" s="381"/>
    </row>
    <row r="7256" spans="53:53" x14ac:dyDescent="0.25">
      <c r="BA7256" s="381"/>
    </row>
    <row r="7257" spans="53:53" x14ac:dyDescent="0.25">
      <c r="BA7257" s="381"/>
    </row>
    <row r="7258" spans="53:53" x14ac:dyDescent="0.25">
      <c r="BA7258" s="381"/>
    </row>
    <row r="7259" spans="53:53" x14ac:dyDescent="0.25">
      <c r="BA7259" s="381"/>
    </row>
    <row r="7260" spans="53:53" x14ac:dyDescent="0.25">
      <c r="BA7260" s="381"/>
    </row>
    <row r="7261" spans="53:53" x14ac:dyDescent="0.25">
      <c r="BA7261" s="381"/>
    </row>
    <row r="7262" spans="53:53" x14ac:dyDescent="0.25">
      <c r="BA7262" s="381"/>
    </row>
    <row r="7263" spans="53:53" x14ac:dyDescent="0.25">
      <c r="BA7263" s="381"/>
    </row>
    <row r="7264" spans="53:53" x14ac:dyDescent="0.25">
      <c r="BA7264" s="381"/>
    </row>
    <row r="7265" spans="53:53" x14ac:dyDescent="0.25">
      <c r="BA7265" s="381"/>
    </row>
    <row r="7266" spans="53:53" x14ac:dyDescent="0.25">
      <c r="BA7266" s="381"/>
    </row>
    <row r="7267" spans="53:53" x14ac:dyDescent="0.25">
      <c r="BA7267" s="381"/>
    </row>
    <row r="7268" spans="53:53" x14ac:dyDescent="0.25">
      <c r="BA7268" s="381"/>
    </row>
    <row r="7269" spans="53:53" x14ac:dyDescent="0.25">
      <c r="BA7269" s="381"/>
    </row>
    <row r="7270" spans="53:53" x14ac:dyDescent="0.25">
      <c r="BA7270" s="381"/>
    </row>
    <row r="7271" spans="53:53" x14ac:dyDescent="0.25">
      <c r="BA7271" s="381"/>
    </row>
    <row r="7272" spans="53:53" x14ac:dyDescent="0.25">
      <c r="BA7272" s="381"/>
    </row>
    <row r="7273" spans="53:53" x14ac:dyDescent="0.25">
      <c r="BA7273" s="381"/>
    </row>
    <row r="7274" spans="53:53" x14ac:dyDescent="0.25">
      <c r="BA7274" s="381"/>
    </row>
    <row r="7275" spans="53:53" x14ac:dyDescent="0.25">
      <c r="BA7275" s="381"/>
    </row>
    <row r="7276" spans="53:53" x14ac:dyDescent="0.25">
      <c r="BA7276" s="381"/>
    </row>
    <row r="7277" spans="53:53" x14ac:dyDescent="0.25">
      <c r="BA7277" s="381"/>
    </row>
    <row r="7278" spans="53:53" x14ac:dyDescent="0.25">
      <c r="BA7278" s="381"/>
    </row>
    <row r="7279" spans="53:53" x14ac:dyDescent="0.25">
      <c r="BA7279" s="381"/>
    </row>
    <row r="7280" spans="53:53" x14ac:dyDescent="0.25">
      <c r="BA7280" s="381"/>
    </row>
    <row r="7281" spans="53:53" x14ac:dyDescent="0.25">
      <c r="BA7281" s="381"/>
    </row>
    <row r="7282" spans="53:53" x14ac:dyDescent="0.25">
      <c r="BA7282" s="381"/>
    </row>
    <row r="7283" spans="53:53" x14ac:dyDescent="0.25">
      <c r="BA7283" s="381"/>
    </row>
    <row r="7284" spans="53:53" x14ac:dyDescent="0.25">
      <c r="BA7284" s="381"/>
    </row>
    <row r="7285" spans="53:53" x14ac:dyDescent="0.25">
      <c r="BA7285" s="381"/>
    </row>
    <row r="7286" spans="53:53" x14ac:dyDescent="0.25">
      <c r="BA7286" s="381"/>
    </row>
    <row r="7287" spans="53:53" x14ac:dyDescent="0.25">
      <c r="BA7287" s="381"/>
    </row>
    <row r="7288" spans="53:53" x14ac:dyDescent="0.25">
      <c r="BA7288" s="381"/>
    </row>
    <row r="7289" spans="53:53" x14ac:dyDescent="0.25">
      <c r="BA7289" s="381"/>
    </row>
    <row r="7290" spans="53:53" x14ac:dyDescent="0.25">
      <c r="BA7290" s="381"/>
    </row>
    <row r="7291" spans="53:53" x14ac:dyDescent="0.25">
      <c r="BA7291" s="381"/>
    </row>
    <row r="7292" spans="53:53" x14ac:dyDescent="0.25">
      <c r="BA7292" s="381"/>
    </row>
    <row r="7293" spans="53:53" x14ac:dyDescent="0.25">
      <c r="BA7293" s="381"/>
    </row>
    <row r="7294" spans="53:53" x14ac:dyDescent="0.25">
      <c r="BA7294" s="381"/>
    </row>
    <row r="7295" spans="53:53" x14ac:dyDescent="0.25">
      <c r="BA7295" s="381"/>
    </row>
    <row r="7296" spans="53:53" x14ac:dyDescent="0.25">
      <c r="BA7296" s="381"/>
    </row>
    <row r="7297" spans="53:53" x14ac:dyDescent="0.25">
      <c r="BA7297" s="381"/>
    </row>
    <row r="7298" spans="53:53" x14ac:dyDescent="0.25">
      <c r="BA7298" s="381"/>
    </row>
    <row r="7299" spans="53:53" x14ac:dyDescent="0.25">
      <c r="BA7299" s="381"/>
    </row>
    <row r="7300" spans="53:53" x14ac:dyDescent="0.25">
      <c r="BA7300" s="381"/>
    </row>
    <row r="7301" spans="53:53" x14ac:dyDescent="0.25">
      <c r="BA7301" s="381"/>
    </row>
    <row r="7302" spans="53:53" x14ac:dyDescent="0.25">
      <c r="BA7302" s="381"/>
    </row>
    <row r="7303" spans="53:53" x14ac:dyDescent="0.25">
      <c r="BA7303" s="381"/>
    </row>
    <row r="7304" spans="53:53" x14ac:dyDescent="0.25">
      <c r="BA7304" s="381"/>
    </row>
    <row r="7305" spans="53:53" x14ac:dyDescent="0.25">
      <c r="BA7305" s="381"/>
    </row>
    <row r="7306" spans="53:53" x14ac:dyDescent="0.25">
      <c r="BA7306" s="381"/>
    </row>
    <row r="7307" spans="53:53" x14ac:dyDescent="0.25">
      <c r="BA7307" s="381"/>
    </row>
    <row r="7308" spans="53:53" x14ac:dyDescent="0.25">
      <c r="BA7308" s="381"/>
    </row>
    <row r="7309" spans="53:53" x14ac:dyDescent="0.25">
      <c r="BA7309" s="381"/>
    </row>
    <row r="7310" spans="53:53" x14ac:dyDescent="0.25">
      <c r="BA7310" s="381"/>
    </row>
    <row r="7311" spans="53:53" x14ac:dyDescent="0.25">
      <c r="BA7311" s="381"/>
    </row>
    <row r="7312" spans="53:53" x14ac:dyDescent="0.25">
      <c r="BA7312" s="381"/>
    </row>
    <row r="7313" spans="53:53" x14ac:dyDescent="0.25">
      <c r="BA7313" s="381"/>
    </row>
    <row r="7314" spans="53:53" x14ac:dyDescent="0.25">
      <c r="BA7314" s="381"/>
    </row>
    <row r="7315" spans="53:53" x14ac:dyDescent="0.25">
      <c r="BA7315" s="381"/>
    </row>
    <row r="7316" spans="53:53" x14ac:dyDescent="0.25">
      <c r="BA7316" s="381"/>
    </row>
    <row r="7317" spans="53:53" x14ac:dyDescent="0.25">
      <c r="BA7317" s="381"/>
    </row>
    <row r="7318" spans="53:53" x14ac:dyDescent="0.25">
      <c r="BA7318" s="381"/>
    </row>
    <row r="7319" spans="53:53" x14ac:dyDescent="0.25">
      <c r="BA7319" s="381"/>
    </row>
    <row r="7320" spans="53:53" x14ac:dyDescent="0.25">
      <c r="BA7320" s="381"/>
    </row>
    <row r="7321" spans="53:53" x14ac:dyDescent="0.25">
      <c r="BA7321" s="381"/>
    </row>
    <row r="7322" spans="53:53" x14ac:dyDescent="0.25">
      <c r="BA7322" s="381"/>
    </row>
    <row r="7323" spans="53:53" x14ac:dyDescent="0.25">
      <c r="BA7323" s="381"/>
    </row>
    <row r="7324" spans="53:53" x14ac:dyDescent="0.25">
      <c r="BA7324" s="381"/>
    </row>
    <row r="7325" spans="53:53" x14ac:dyDescent="0.25">
      <c r="BA7325" s="381"/>
    </row>
    <row r="7326" spans="53:53" x14ac:dyDescent="0.25">
      <c r="BA7326" s="381"/>
    </row>
    <row r="7327" spans="53:53" x14ac:dyDescent="0.25">
      <c r="BA7327" s="381"/>
    </row>
    <row r="7328" spans="53:53" x14ac:dyDescent="0.25">
      <c r="BA7328" s="381"/>
    </row>
    <row r="7329" spans="53:53" x14ac:dyDescent="0.25">
      <c r="BA7329" s="381"/>
    </row>
    <row r="7330" spans="53:53" x14ac:dyDescent="0.25">
      <c r="BA7330" s="381"/>
    </row>
    <row r="7331" spans="53:53" x14ac:dyDescent="0.25">
      <c r="BA7331" s="381"/>
    </row>
    <row r="7332" spans="53:53" x14ac:dyDescent="0.25">
      <c r="BA7332" s="381"/>
    </row>
    <row r="7333" spans="53:53" x14ac:dyDescent="0.25">
      <c r="BA7333" s="381"/>
    </row>
    <row r="7334" spans="53:53" x14ac:dyDescent="0.25">
      <c r="BA7334" s="381"/>
    </row>
    <row r="7335" spans="53:53" x14ac:dyDescent="0.25">
      <c r="BA7335" s="381"/>
    </row>
    <row r="7336" spans="53:53" x14ac:dyDescent="0.25">
      <c r="BA7336" s="381"/>
    </row>
    <row r="7337" spans="53:53" x14ac:dyDescent="0.25">
      <c r="BA7337" s="381"/>
    </row>
    <row r="7338" spans="53:53" x14ac:dyDescent="0.25">
      <c r="BA7338" s="381"/>
    </row>
    <row r="7339" spans="53:53" x14ac:dyDescent="0.25">
      <c r="BA7339" s="381"/>
    </row>
    <row r="7340" spans="53:53" x14ac:dyDescent="0.25">
      <c r="BA7340" s="381"/>
    </row>
    <row r="7341" spans="53:53" x14ac:dyDescent="0.25">
      <c r="BA7341" s="381"/>
    </row>
    <row r="7342" spans="53:53" x14ac:dyDescent="0.25">
      <c r="BA7342" s="381"/>
    </row>
    <row r="7343" spans="53:53" x14ac:dyDescent="0.25">
      <c r="BA7343" s="381"/>
    </row>
    <row r="7344" spans="53:53" x14ac:dyDescent="0.25">
      <c r="BA7344" s="381"/>
    </row>
    <row r="7345" spans="53:53" x14ac:dyDescent="0.25">
      <c r="BA7345" s="381"/>
    </row>
    <row r="7346" spans="53:53" x14ac:dyDescent="0.25">
      <c r="BA7346" s="381"/>
    </row>
    <row r="7347" spans="53:53" x14ac:dyDescent="0.25">
      <c r="BA7347" s="381"/>
    </row>
    <row r="7348" spans="53:53" x14ac:dyDescent="0.25">
      <c r="BA7348" s="381"/>
    </row>
    <row r="7349" spans="53:53" x14ac:dyDescent="0.25">
      <c r="BA7349" s="381"/>
    </row>
    <row r="7350" spans="53:53" x14ac:dyDescent="0.25">
      <c r="BA7350" s="381"/>
    </row>
    <row r="7351" spans="53:53" x14ac:dyDescent="0.25">
      <c r="BA7351" s="381"/>
    </row>
    <row r="7352" spans="53:53" x14ac:dyDescent="0.25">
      <c r="BA7352" s="381"/>
    </row>
    <row r="7353" spans="53:53" x14ac:dyDescent="0.25">
      <c r="BA7353" s="381"/>
    </row>
    <row r="7354" spans="53:53" x14ac:dyDescent="0.25">
      <c r="BA7354" s="381"/>
    </row>
    <row r="7355" spans="53:53" x14ac:dyDescent="0.25">
      <c r="BA7355" s="381"/>
    </row>
    <row r="7356" spans="53:53" x14ac:dyDescent="0.25">
      <c r="BA7356" s="381"/>
    </row>
    <row r="7357" spans="53:53" x14ac:dyDescent="0.25">
      <c r="BA7357" s="381"/>
    </row>
    <row r="7358" spans="53:53" x14ac:dyDescent="0.25">
      <c r="BA7358" s="381"/>
    </row>
    <row r="7359" spans="53:53" x14ac:dyDescent="0.25">
      <c r="BA7359" s="381"/>
    </row>
    <row r="7360" spans="53:53" x14ac:dyDescent="0.25">
      <c r="BA7360" s="381"/>
    </row>
    <row r="7361" spans="53:53" x14ac:dyDescent="0.25">
      <c r="BA7361" s="381"/>
    </row>
    <row r="7362" spans="53:53" x14ac:dyDescent="0.25">
      <c r="BA7362" s="381"/>
    </row>
    <row r="7363" spans="53:53" x14ac:dyDescent="0.25">
      <c r="BA7363" s="381"/>
    </row>
    <row r="7364" spans="53:53" x14ac:dyDescent="0.25">
      <c r="BA7364" s="381"/>
    </row>
    <row r="7365" spans="53:53" x14ac:dyDescent="0.25">
      <c r="BA7365" s="381"/>
    </row>
    <row r="7366" spans="53:53" x14ac:dyDescent="0.25">
      <c r="BA7366" s="381"/>
    </row>
    <row r="7367" spans="53:53" x14ac:dyDescent="0.25">
      <c r="BA7367" s="381"/>
    </row>
    <row r="7368" spans="53:53" x14ac:dyDescent="0.25">
      <c r="BA7368" s="381"/>
    </row>
    <row r="7369" spans="53:53" x14ac:dyDescent="0.25">
      <c r="BA7369" s="381"/>
    </row>
    <row r="7370" spans="53:53" x14ac:dyDescent="0.25">
      <c r="BA7370" s="381"/>
    </row>
    <row r="7371" spans="53:53" x14ac:dyDescent="0.25">
      <c r="BA7371" s="381"/>
    </row>
    <row r="7372" spans="53:53" x14ac:dyDescent="0.25">
      <c r="BA7372" s="381"/>
    </row>
    <row r="7373" spans="53:53" x14ac:dyDescent="0.25">
      <c r="BA7373" s="381"/>
    </row>
    <row r="7374" spans="53:53" x14ac:dyDescent="0.25">
      <c r="BA7374" s="381"/>
    </row>
    <row r="7375" spans="53:53" x14ac:dyDescent="0.25">
      <c r="BA7375" s="381"/>
    </row>
    <row r="7376" spans="53:53" x14ac:dyDescent="0.25">
      <c r="BA7376" s="381"/>
    </row>
    <row r="7377" spans="53:53" x14ac:dyDescent="0.25">
      <c r="BA7377" s="381"/>
    </row>
    <row r="7378" spans="53:53" x14ac:dyDescent="0.25">
      <c r="BA7378" s="381"/>
    </row>
    <row r="7379" spans="53:53" x14ac:dyDescent="0.25">
      <c r="BA7379" s="381"/>
    </row>
    <row r="7380" spans="53:53" x14ac:dyDescent="0.25">
      <c r="BA7380" s="381"/>
    </row>
    <row r="7381" spans="53:53" x14ac:dyDescent="0.25">
      <c r="BA7381" s="381"/>
    </row>
    <row r="7382" spans="53:53" x14ac:dyDescent="0.25">
      <c r="BA7382" s="381"/>
    </row>
    <row r="7383" spans="53:53" x14ac:dyDescent="0.25">
      <c r="BA7383" s="381"/>
    </row>
    <row r="7384" spans="53:53" x14ac:dyDescent="0.25">
      <c r="BA7384" s="381"/>
    </row>
    <row r="7385" spans="53:53" x14ac:dyDescent="0.25">
      <c r="BA7385" s="381"/>
    </row>
    <row r="7386" spans="53:53" x14ac:dyDescent="0.25">
      <c r="BA7386" s="381"/>
    </row>
    <row r="7387" spans="53:53" x14ac:dyDescent="0.25">
      <c r="BA7387" s="381"/>
    </row>
    <row r="7388" spans="53:53" x14ac:dyDescent="0.25">
      <c r="BA7388" s="381"/>
    </row>
    <row r="7389" spans="53:53" x14ac:dyDescent="0.25">
      <c r="BA7389" s="381"/>
    </row>
    <row r="7390" spans="53:53" x14ac:dyDescent="0.25">
      <c r="BA7390" s="381"/>
    </row>
    <row r="7391" spans="53:53" x14ac:dyDescent="0.25">
      <c r="BA7391" s="381"/>
    </row>
    <row r="7392" spans="53:53" x14ac:dyDescent="0.25">
      <c r="BA7392" s="381"/>
    </row>
    <row r="7393" spans="53:53" x14ac:dyDescent="0.25">
      <c r="BA7393" s="381"/>
    </row>
    <row r="7394" spans="53:53" x14ac:dyDescent="0.25">
      <c r="BA7394" s="381"/>
    </row>
    <row r="7395" spans="53:53" x14ac:dyDescent="0.25">
      <c r="BA7395" s="381"/>
    </row>
    <row r="7396" spans="53:53" x14ac:dyDescent="0.25">
      <c r="BA7396" s="381"/>
    </row>
    <row r="7397" spans="53:53" x14ac:dyDescent="0.25">
      <c r="BA7397" s="381"/>
    </row>
    <row r="7398" spans="53:53" x14ac:dyDescent="0.25">
      <c r="BA7398" s="381"/>
    </row>
    <row r="7399" spans="53:53" x14ac:dyDescent="0.25">
      <c r="BA7399" s="381"/>
    </row>
    <row r="7400" spans="53:53" x14ac:dyDescent="0.25">
      <c r="BA7400" s="381"/>
    </row>
    <row r="7401" spans="53:53" x14ac:dyDescent="0.25">
      <c r="BA7401" s="381"/>
    </row>
    <row r="7402" spans="53:53" x14ac:dyDescent="0.25">
      <c r="BA7402" s="381"/>
    </row>
    <row r="7403" spans="53:53" x14ac:dyDescent="0.25">
      <c r="BA7403" s="381"/>
    </row>
    <row r="7404" spans="53:53" x14ac:dyDescent="0.25">
      <c r="BA7404" s="381"/>
    </row>
    <row r="7405" spans="53:53" x14ac:dyDescent="0.25">
      <c r="BA7405" s="381"/>
    </row>
    <row r="7406" spans="53:53" x14ac:dyDescent="0.25">
      <c r="BA7406" s="381"/>
    </row>
    <row r="7407" spans="53:53" x14ac:dyDescent="0.25">
      <c r="BA7407" s="381"/>
    </row>
    <row r="7408" spans="53:53" x14ac:dyDescent="0.25">
      <c r="BA7408" s="381"/>
    </row>
    <row r="7409" spans="53:53" x14ac:dyDescent="0.25">
      <c r="BA7409" s="381"/>
    </row>
    <row r="7410" spans="53:53" x14ac:dyDescent="0.25">
      <c r="BA7410" s="381"/>
    </row>
    <row r="7411" spans="53:53" x14ac:dyDescent="0.25">
      <c r="BA7411" s="381"/>
    </row>
    <row r="7412" spans="53:53" x14ac:dyDescent="0.25">
      <c r="BA7412" s="381"/>
    </row>
    <row r="7413" spans="53:53" x14ac:dyDescent="0.25">
      <c r="BA7413" s="381"/>
    </row>
    <row r="7414" spans="53:53" x14ac:dyDescent="0.25">
      <c r="BA7414" s="381"/>
    </row>
    <row r="7415" spans="53:53" x14ac:dyDescent="0.25">
      <c r="BA7415" s="381"/>
    </row>
    <row r="7416" spans="53:53" x14ac:dyDescent="0.25">
      <c r="BA7416" s="381"/>
    </row>
    <row r="7417" spans="53:53" x14ac:dyDescent="0.25">
      <c r="BA7417" s="381"/>
    </row>
    <row r="7418" spans="53:53" x14ac:dyDescent="0.25">
      <c r="BA7418" s="381"/>
    </row>
    <row r="7419" spans="53:53" x14ac:dyDescent="0.25">
      <c r="BA7419" s="381"/>
    </row>
    <row r="7420" spans="53:53" x14ac:dyDescent="0.25">
      <c r="BA7420" s="381"/>
    </row>
    <row r="7421" spans="53:53" x14ac:dyDescent="0.25">
      <c r="BA7421" s="381"/>
    </row>
    <row r="7422" spans="53:53" x14ac:dyDescent="0.25">
      <c r="BA7422" s="381"/>
    </row>
    <row r="7423" spans="53:53" x14ac:dyDescent="0.25">
      <c r="BA7423" s="381"/>
    </row>
    <row r="7424" spans="53:53" x14ac:dyDescent="0.25">
      <c r="BA7424" s="381"/>
    </row>
    <row r="7425" spans="53:53" x14ac:dyDescent="0.25">
      <c r="BA7425" s="381"/>
    </row>
    <row r="7426" spans="53:53" x14ac:dyDescent="0.25">
      <c r="BA7426" s="381"/>
    </row>
    <row r="7427" spans="53:53" x14ac:dyDescent="0.25">
      <c r="BA7427" s="381"/>
    </row>
    <row r="7428" spans="53:53" x14ac:dyDescent="0.25">
      <c r="BA7428" s="381"/>
    </row>
    <row r="7429" spans="53:53" x14ac:dyDescent="0.25">
      <c r="BA7429" s="381"/>
    </row>
    <row r="7430" spans="53:53" x14ac:dyDescent="0.25">
      <c r="BA7430" s="381"/>
    </row>
    <row r="7431" spans="53:53" x14ac:dyDescent="0.25">
      <c r="BA7431" s="381"/>
    </row>
    <row r="7432" spans="53:53" x14ac:dyDescent="0.25">
      <c r="BA7432" s="381"/>
    </row>
    <row r="7433" spans="53:53" x14ac:dyDescent="0.25">
      <c r="BA7433" s="381"/>
    </row>
    <row r="7434" spans="53:53" x14ac:dyDescent="0.25">
      <c r="BA7434" s="381"/>
    </row>
    <row r="7435" spans="53:53" x14ac:dyDescent="0.25">
      <c r="BA7435" s="381"/>
    </row>
    <row r="7436" spans="53:53" x14ac:dyDescent="0.25">
      <c r="BA7436" s="381"/>
    </row>
    <row r="7437" spans="53:53" x14ac:dyDescent="0.25">
      <c r="BA7437" s="381"/>
    </row>
    <row r="7438" spans="53:53" x14ac:dyDescent="0.25">
      <c r="BA7438" s="381"/>
    </row>
    <row r="7439" spans="53:53" x14ac:dyDescent="0.25">
      <c r="BA7439" s="381"/>
    </row>
    <row r="7440" spans="53:53" x14ac:dyDescent="0.25">
      <c r="BA7440" s="381"/>
    </row>
    <row r="7441" spans="53:53" x14ac:dyDescent="0.25">
      <c r="BA7441" s="381"/>
    </row>
    <row r="7442" spans="53:53" x14ac:dyDescent="0.25">
      <c r="BA7442" s="381"/>
    </row>
    <row r="7443" spans="53:53" x14ac:dyDescent="0.25">
      <c r="BA7443" s="381"/>
    </row>
    <row r="7444" spans="53:53" x14ac:dyDescent="0.25">
      <c r="BA7444" s="381"/>
    </row>
    <row r="7445" spans="53:53" x14ac:dyDescent="0.25">
      <c r="BA7445" s="381"/>
    </row>
    <row r="7446" spans="53:53" x14ac:dyDescent="0.25">
      <c r="BA7446" s="381"/>
    </row>
    <row r="7447" spans="53:53" x14ac:dyDescent="0.25">
      <c r="BA7447" s="381"/>
    </row>
    <row r="7448" spans="53:53" x14ac:dyDescent="0.25">
      <c r="BA7448" s="381"/>
    </row>
    <row r="7449" spans="53:53" x14ac:dyDescent="0.25">
      <c r="BA7449" s="381"/>
    </row>
    <row r="7450" spans="53:53" x14ac:dyDescent="0.25">
      <c r="BA7450" s="381"/>
    </row>
    <row r="7451" spans="53:53" x14ac:dyDescent="0.25">
      <c r="BA7451" s="381"/>
    </row>
    <row r="7452" spans="53:53" x14ac:dyDescent="0.25">
      <c r="BA7452" s="381"/>
    </row>
    <row r="7453" spans="53:53" x14ac:dyDescent="0.25">
      <c r="BA7453" s="381"/>
    </row>
    <row r="7454" spans="53:53" x14ac:dyDescent="0.25">
      <c r="BA7454" s="381"/>
    </row>
    <row r="7455" spans="53:53" x14ac:dyDescent="0.25">
      <c r="BA7455" s="381"/>
    </row>
    <row r="7456" spans="53:53" x14ac:dyDescent="0.25">
      <c r="BA7456" s="381"/>
    </row>
    <row r="7457" spans="53:53" x14ac:dyDescent="0.25">
      <c r="BA7457" s="381"/>
    </row>
    <row r="7458" spans="53:53" x14ac:dyDescent="0.25">
      <c r="BA7458" s="381"/>
    </row>
    <row r="7459" spans="53:53" x14ac:dyDescent="0.25">
      <c r="BA7459" s="381"/>
    </row>
    <row r="7460" spans="53:53" x14ac:dyDescent="0.25">
      <c r="BA7460" s="381"/>
    </row>
    <row r="7461" spans="53:53" x14ac:dyDescent="0.25">
      <c r="BA7461" s="381"/>
    </row>
    <row r="7462" spans="53:53" x14ac:dyDescent="0.25">
      <c r="BA7462" s="381"/>
    </row>
    <row r="7463" spans="53:53" x14ac:dyDescent="0.25">
      <c r="BA7463" s="381"/>
    </row>
    <row r="7464" spans="53:53" x14ac:dyDescent="0.25">
      <c r="BA7464" s="381"/>
    </row>
    <row r="7465" spans="53:53" x14ac:dyDescent="0.25">
      <c r="BA7465" s="381"/>
    </row>
    <row r="7466" spans="53:53" x14ac:dyDescent="0.25">
      <c r="BA7466" s="381"/>
    </row>
    <row r="7467" spans="53:53" x14ac:dyDescent="0.25">
      <c r="BA7467" s="381"/>
    </row>
    <row r="7468" spans="53:53" x14ac:dyDescent="0.25">
      <c r="BA7468" s="381"/>
    </row>
    <row r="7469" spans="53:53" x14ac:dyDescent="0.25">
      <c r="BA7469" s="381"/>
    </row>
    <row r="7470" spans="53:53" x14ac:dyDescent="0.25">
      <c r="BA7470" s="381"/>
    </row>
    <row r="7471" spans="53:53" x14ac:dyDescent="0.25">
      <c r="BA7471" s="381"/>
    </row>
    <row r="7472" spans="53:53" x14ac:dyDescent="0.25">
      <c r="BA7472" s="381"/>
    </row>
    <row r="7473" spans="53:53" x14ac:dyDescent="0.25">
      <c r="BA7473" s="381"/>
    </row>
    <row r="7474" spans="53:53" x14ac:dyDescent="0.25">
      <c r="BA7474" s="381"/>
    </row>
    <row r="7475" spans="53:53" x14ac:dyDescent="0.25">
      <c r="BA7475" s="381"/>
    </row>
    <row r="7476" spans="53:53" x14ac:dyDescent="0.25">
      <c r="BA7476" s="381"/>
    </row>
    <row r="7477" spans="53:53" x14ac:dyDescent="0.25">
      <c r="BA7477" s="381"/>
    </row>
    <row r="7478" spans="53:53" x14ac:dyDescent="0.25">
      <c r="BA7478" s="381"/>
    </row>
    <row r="7479" spans="53:53" x14ac:dyDescent="0.25">
      <c r="BA7479" s="381"/>
    </row>
    <row r="7480" spans="53:53" x14ac:dyDescent="0.25">
      <c r="BA7480" s="381"/>
    </row>
    <row r="7481" spans="53:53" x14ac:dyDescent="0.25">
      <c r="BA7481" s="381"/>
    </row>
    <row r="7482" spans="53:53" x14ac:dyDescent="0.25">
      <c r="BA7482" s="381"/>
    </row>
    <row r="7483" spans="53:53" x14ac:dyDescent="0.25">
      <c r="BA7483" s="381"/>
    </row>
    <row r="7484" spans="53:53" x14ac:dyDescent="0.25">
      <c r="BA7484" s="381"/>
    </row>
    <row r="7485" spans="53:53" x14ac:dyDescent="0.25">
      <c r="BA7485" s="381"/>
    </row>
    <row r="7486" spans="53:53" x14ac:dyDescent="0.25">
      <c r="BA7486" s="381"/>
    </row>
    <row r="7487" spans="53:53" x14ac:dyDescent="0.25">
      <c r="BA7487" s="381"/>
    </row>
    <row r="7488" spans="53:53" x14ac:dyDescent="0.25">
      <c r="BA7488" s="381"/>
    </row>
    <row r="7489" spans="53:53" x14ac:dyDescent="0.25">
      <c r="BA7489" s="381"/>
    </row>
    <row r="7490" spans="53:53" x14ac:dyDescent="0.25">
      <c r="BA7490" s="381"/>
    </row>
    <row r="7491" spans="53:53" x14ac:dyDescent="0.25">
      <c r="BA7491" s="381"/>
    </row>
    <row r="7492" spans="53:53" x14ac:dyDescent="0.25">
      <c r="BA7492" s="381"/>
    </row>
    <row r="7493" spans="53:53" x14ac:dyDescent="0.25">
      <c r="BA7493" s="381"/>
    </row>
    <row r="7494" spans="53:53" x14ac:dyDescent="0.25">
      <c r="BA7494" s="381"/>
    </row>
    <row r="7495" spans="53:53" x14ac:dyDescent="0.25">
      <c r="BA7495" s="381"/>
    </row>
    <row r="7496" spans="53:53" x14ac:dyDescent="0.25">
      <c r="BA7496" s="381"/>
    </row>
    <row r="7497" spans="53:53" x14ac:dyDescent="0.25">
      <c r="BA7497" s="381"/>
    </row>
    <row r="7498" spans="53:53" x14ac:dyDescent="0.25">
      <c r="BA7498" s="381"/>
    </row>
    <row r="7499" spans="53:53" x14ac:dyDescent="0.25">
      <c r="BA7499" s="381"/>
    </row>
    <row r="7500" spans="53:53" x14ac:dyDescent="0.25">
      <c r="BA7500" s="381"/>
    </row>
    <row r="7501" spans="53:53" x14ac:dyDescent="0.25">
      <c r="BA7501" s="381"/>
    </row>
    <row r="7502" spans="53:53" x14ac:dyDescent="0.25">
      <c r="BA7502" s="381"/>
    </row>
    <row r="7503" spans="53:53" x14ac:dyDescent="0.25">
      <c r="BA7503" s="381"/>
    </row>
    <row r="7504" spans="53:53" x14ac:dyDescent="0.25">
      <c r="BA7504" s="381"/>
    </row>
    <row r="7505" spans="53:53" x14ac:dyDescent="0.25">
      <c r="BA7505" s="381"/>
    </row>
    <row r="7506" spans="53:53" x14ac:dyDescent="0.25">
      <c r="BA7506" s="381"/>
    </row>
    <row r="7507" spans="53:53" x14ac:dyDescent="0.25">
      <c r="BA7507" s="381"/>
    </row>
    <row r="7508" spans="53:53" x14ac:dyDescent="0.25">
      <c r="BA7508" s="381"/>
    </row>
    <row r="7509" spans="53:53" x14ac:dyDescent="0.25">
      <c r="BA7509" s="381"/>
    </row>
    <row r="7510" spans="53:53" x14ac:dyDescent="0.25">
      <c r="BA7510" s="381"/>
    </row>
    <row r="7511" spans="53:53" x14ac:dyDescent="0.25">
      <c r="BA7511" s="381"/>
    </row>
    <row r="7512" spans="53:53" x14ac:dyDescent="0.25">
      <c r="BA7512" s="381"/>
    </row>
    <row r="7513" spans="53:53" x14ac:dyDescent="0.25">
      <c r="BA7513" s="381"/>
    </row>
    <row r="7514" spans="53:53" x14ac:dyDescent="0.25">
      <c r="BA7514" s="381"/>
    </row>
    <row r="7515" spans="53:53" x14ac:dyDescent="0.25">
      <c r="BA7515" s="381"/>
    </row>
    <row r="7516" spans="53:53" x14ac:dyDescent="0.25">
      <c r="BA7516" s="381"/>
    </row>
    <row r="7517" spans="53:53" x14ac:dyDescent="0.25">
      <c r="BA7517" s="381"/>
    </row>
    <row r="7518" spans="53:53" x14ac:dyDescent="0.25">
      <c r="BA7518" s="381"/>
    </row>
    <row r="7519" spans="53:53" x14ac:dyDescent="0.25">
      <c r="BA7519" s="381"/>
    </row>
    <row r="7520" spans="53:53" x14ac:dyDescent="0.25">
      <c r="BA7520" s="381"/>
    </row>
    <row r="7521" spans="53:53" x14ac:dyDescent="0.25">
      <c r="BA7521" s="381"/>
    </row>
    <row r="7522" spans="53:53" x14ac:dyDescent="0.25">
      <c r="BA7522" s="381"/>
    </row>
    <row r="7523" spans="53:53" x14ac:dyDescent="0.25">
      <c r="BA7523" s="381"/>
    </row>
    <row r="7524" spans="53:53" x14ac:dyDescent="0.25">
      <c r="BA7524" s="381"/>
    </row>
    <row r="7525" spans="53:53" x14ac:dyDescent="0.25">
      <c r="BA7525" s="381"/>
    </row>
    <row r="7526" spans="53:53" x14ac:dyDescent="0.25">
      <c r="BA7526" s="381"/>
    </row>
    <row r="7527" spans="53:53" x14ac:dyDescent="0.25">
      <c r="BA7527" s="381"/>
    </row>
    <row r="7528" spans="53:53" x14ac:dyDescent="0.25">
      <c r="BA7528" s="381"/>
    </row>
    <row r="7529" spans="53:53" x14ac:dyDescent="0.25">
      <c r="BA7529" s="381"/>
    </row>
    <row r="7530" spans="53:53" x14ac:dyDescent="0.25">
      <c r="BA7530" s="381"/>
    </row>
    <row r="7531" spans="53:53" x14ac:dyDescent="0.25">
      <c r="BA7531" s="381"/>
    </row>
    <row r="7532" spans="53:53" x14ac:dyDescent="0.25">
      <c r="BA7532" s="381"/>
    </row>
    <row r="7533" spans="53:53" x14ac:dyDescent="0.25">
      <c r="BA7533" s="381"/>
    </row>
    <row r="7534" spans="53:53" x14ac:dyDescent="0.25">
      <c r="BA7534" s="381"/>
    </row>
    <row r="7535" spans="53:53" x14ac:dyDescent="0.25">
      <c r="BA7535" s="381"/>
    </row>
    <row r="7536" spans="53:53" x14ac:dyDescent="0.25">
      <c r="BA7536" s="381"/>
    </row>
    <row r="7537" spans="53:53" x14ac:dyDescent="0.25">
      <c r="BA7537" s="381"/>
    </row>
    <row r="7538" spans="53:53" x14ac:dyDescent="0.25">
      <c r="BA7538" s="381"/>
    </row>
    <row r="7539" spans="53:53" x14ac:dyDescent="0.25">
      <c r="BA7539" s="381"/>
    </row>
    <row r="7540" spans="53:53" x14ac:dyDescent="0.25">
      <c r="BA7540" s="381"/>
    </row>
    <row r="7541" spans="53:53" x14ac:dyDescent="0.25">
      <c r="BA7541" s="381"/>
    </row>
    <row r="7542" spans="53:53" x14ac:dyDescent="0.25">
      <c r="BA7542" s="381"/>
    </row>
    <row r="7543" spans="53:53" x14ac:dyDescent="0.25">
      <c r="BA7543" s="381"/>
    </row>
    <row r="7544" spans="53:53" x14ac:dyDescent="0.25">
      <c r="BA7544" s="381"/>
    </row>
    <row r="7545" spans="53:53" x14ac:dyDescent="0.25">
      <c r="BA7545" s="381"/>
    </row>
    <row r="7546" spans="53:53" x14ac:dyDescent="0.25">
      <c r="BA7546" s="381"/>
    </row>
    <row r="7547" spans="53:53" x14ac:dyDescent="0.25">
      <c r="BA7547" s="381"/>
    </row>
    <row r="7548" spans="53:53" x14ac:dyDescent="0.25">
      <c r="BA7548" s="381"/>
    </row>
    <row r="7549" spans="53:53" x14ac:dyDescent="0.25">
      <c r="BA7549" s="381"/>
    </row>
    <row r="7550" spans="53:53" x14ac:dyDescent="0.25">
      <c r="BA7550" s="381"/>
    </row>
    <row r="7551" spans="53:53" x14ac:dyDescent="0.25">
      <c r="BA7551" s="381"/>
    </row>
    <row r="7552" spans="53:53" x14ac:dyDescent="0.25">
      <c r="BA7552" s="381"/>
    </row>
    <row r="7553" spans="53:53" x14ac:dyDescent="0.25">
      <c r="BA7553" s="381"/>
    </row>
    <row r="7554" spans="53:53" x14ac:dyDescent="0.25">
      <c r="BA7554" s="381"/>
    </row>
    <row r="7555" spans="53:53" x14ac:dyDescent="0.25">
      <c r="BA7555" s="381"/>
    </row>
    <row r="7556" spans="53:53" x14ac:dyDescent="0.25">
      <c r="BA7556" s="381"/>
    </row>
    <row r="7557" spans="53:53" x14ac:dyDescent="0.25">
      <c r="BA7557" s="381"/>
    </row>
    <row r="7558" spans="53:53" x14ac:dyDescent="0.25">
      <c r="BA7558" s="381"/>
    </row>
    <row r="7559" spans="53:53" x14ac:dyDescent="0.25">
      <c r="BA7559" s="381"/>
    </row>
    <row r="7560" spans="53:53" x14ac:dyDescent="0.25">
      <c r="BA7560" s="381"/>
    </row>
    <row r="7561" spans="53:53" x14ac:dyDescent="0.25">
      <c r="BA7561" s="381"/>
    </row>
    <row r="7562" spans="53:53" x14ac:dyDescent="0.25">
      <c r="BA7562" s="381"/>
    </row>
    <row r="7563" spans="53:53" x14ac:dyDescent="0.25">
      <c r="BA7563" s="381"/>
    </row>
    <row r="7564" spans="53:53" x14ac:dyDescent="0.25">
      <c r="BA7564" s="381"/>
    </row>
    <row r="7565" spans="53:53" x14ac:dyDescent="0.25">
      <c r="BA7565" s="381"/>
    </row>
    <row r="7566" spans="53:53" x14ac:dyDescent="0.25">
      <c r="BA7566" s="381"/>
    </row>
    <row r="7567" spans="53:53" x14ac:dyDescent="0.25">
      <c r="BA7567" s="381"/>
    </row>
    <row r="7568" spans="53:53" x14ac:dyDescent="0.25">
      <c r="BA7568" s="381"/>
    </row>
    <row r="7569" spans="53:53" x14ac:dyDescent="0.25">
      <c r="BA7569" s="381"/>
    </row>
    <row r="7570" spans="53:53" x14ac:dyDescent="0.25">
      <c r="BA7570" s="381"/>
    </row>
    <row r="7571" spans="53:53" x14ac:dyDescent="0.25">
      <c r="BA7571" s="381"/>
    </row>
    <row r="7572" spans="53:53" x14ac:dyDescent="0.25">
      <c r="BA7572" s="381"/>
    </row>
    <row r="7573" spans="53:53" x14ac:dyDescent="0.25">
      <c r="BA7573" s="381"/>
    </row>
    <row r="7574" spans="53:53" x14ac:dyDescent="0.25">
      <c r="BA7574" s="381"/>
    </row>
    <row r="7575" spans="53:53" x14ac:dyDescent="0.25">
      <c r="BA7575" s="381"/>
    </row>
    <row r="7576" spans="53:53" x14ac:dyDescent="0.25">
      <c r="BA7576" s="381"/>
    </row>
    <row r="7577" spans="53:53" x14ac:dyDescent="0.25">
      <c r="BA7577" s="381"/>
    </row>
    <row r="7578" spans="53:53" x14ac:dyDescent="0.25">
      <c r="BA7578" s="381"/>
    </row>
    <row r="7579" spans="53:53" x14ac:dyDescent="0.25">
      <c r="BA7579" s="381"/>
    </row>
    <row r="7580" spans="53:53" x14ac:dyDescent="0.25">
      <c r="BA7580" s="381"/>
    </row>
    <row r="7581" spans="53:53" x14ac:dyDescent="0.25">
      <c r="BA7581" s="381"/>
    </row>
    <row r="7582" spans="53:53" x14ac:dyDescent="0.25">
      <c r="BA7582" s="381"/>
    </row>
    <row r="7583" spans="53:53" x14ac:dyDescent="0.25">
      <c r="BA7583" s="381"/>
    </row>
    <row r="7584" spans="53:53" x14ac:dyDescent="0.25">
      <c r="BA7584" s="381"/>
    </row>
    <row r="7585" spans="53:53" x14ac:dyDescent="0.25">
      <c r="BA7585" s="381"/>
    </row>
    <row r="7586" spans="53:53" x14ac:dyDescent="0.25">
      <c r="BA7586" s="381"/>
    </row>
    <row r="7587" spans="53:53" x14ac:dyDescent="0.25">
      <c r="BA7587" s="381"/>
    </row>
    <row r="7588" spans="53:53" x14ac:dyDescent="0.25">
      <c r="BA7588" s="381"/>
    </row>
    <row r="7589" spans="53:53" x14ac:dyDescent="0.25">
      <c r="BA7589" s="381"/>
    </row>
    <row r="7590" spans="53:53" x14ac:dyDescent="0.25">
      <c r="BA7590" s="381"/>
    </row>
    <row r="7591" spans="53:53" x14ac:dyDescent="0.25">
      <c r="BA7591" s="381"/>
    </row>
    <row r="7592" spans="53:53" x14ac:dyDescent="0.25">
      <c r="BA7592" s="381"/>
    </row>
    <row r="7593" spans="53:53" x14ac:dyDescent="0.25">
      <c r="BA7593" s="381"/>
    </row>
    <row r="7594" spans="53:53" x14ac:dyDescent="0.25">
      <c r="BA7594" s="381"/>
    </row>
    <row r="7595" spans="53:53" x14ac:dyDescent="0.25">
      <c r="BA7595" s="381"/>
    </row>
    <row r="7596" spans="53:53" x14ac:dyDescent="0.25">
      <c r="BA7596" s="381"/>
    </row>
    <row r="7597" spans="53:53" x14ac:dyDescent="0.25">
      <c r="BA7597" s="381"/>
    </row>
    <row r="7598" spans="53:53" x14ac:dyDescent="0.25">
      <c r="BA7598" s="381"/>
    </row>
    <row r="7599" spans="53:53" x14ac:dyDescent="0.25">
      <c r="BA7599" s="381"/>
    </row>
    <row r="7600" spans="53:53" x14ac:dyDescent="0.25">
      <c r="BA7600" s="381"/>
    </row>
    <row r="7601" spans="53:53" x14ac:dyDescent="0.25">
      <c r="BA7601" s="381"/>
    </row>
    <row r="7602" spans="53:53" x14ac:dyDescent="0.25">
      <c r="BA7602" s="381"/>
    </row>
    <row r="7603" spans="53:53" x14ac:dyDescent="0.25">
      <c r="BA7603" s="381"/>
    </row>
    <row r="7604" spans="53:53" x14ac:dyDescent="0.25">
      <c r="BA7604" s="381"/>
    </row>
    <row r="7605" spans="53:53" x14ac:dyDescent="0.25">
      <c r="BA7605" s="381"/>
    </row>
    <row r="7606" spans="53:53" x14ac:dyDescent="0.25">
      <c r="BA7606" s="381"/>
    </row>
    <row r="7607" spans="53:53" x14ac:dyDescent="0.25">
      <c r="BA7607" s="381"/>
    </row>
    <row r="7608" spans="53:53" x14ac:dyDescent="0.25">
      <c r="BA7608" s="381"/>
    </row>
    <row r="7609" spans="53:53" x14ac:dyDescent="0.25">
      <c r="BA7609" s="381"/>
    </row>
    <row r="7610" spans="53:53" x14ac:dyDescent="0.25">
      <c r="BA7610" s="381"/>
    </row>
    <row r="7611" spans="53:53" x14ac:dyDescent="0.25">
      <c r="BA7611" s="381"/>
    </row>
    <row r="7612" spans="53:53" x14ac:dyDescent="0.25">
      <c r="BA7612" s="381"/>
    </row>
    <row r="7613" spans="53:53" x14ac:dyDescent="0.25">
      <c r="BA7613" s="381"/>
    </row>
    <row r="7614" spans="53:53" x14ac:dyDescent="0.25">
      <c r="BA7614" s="381"/>
    </row>
    <row r="7615" spans="53:53" x14ac:dyDescent="0.25">
      <c r="BA7615" s="381"/>
    </row>
    <row r="7616" spans="53:53" x14ac:dyDescent="0.25">
      <c r="BA7616" s="381"/>
    </row>
    <row r="7617" spans="53:53" x14ac:dyDescent="0.25">
      <c r="BA7617" s="381"/>
    </row>
    <row r="7618" spans="53:53" x14ac:dyDescent="0.25">
      <c r="BA7618" s="381"/>
    </row>
    <row r="7619" spans="53:53" x14ac:dyDescent="0.25">
      <c r="BA7619" s="381"/>
    </row>
    <row r="7620" spans="53:53" x14ac:dyDescent="0.25">
      <c r="BA7620" s="381"/>
    </row>
    <row r="7621" spans="53:53" x14ac:dyDescent="0.25">
      <c r="BA7621" s="381"/>
    </row>
    <row r="7622" spans="53:53" x14ac:dyDescent="0.25">
      <c r="BA7622" s="381"/>
    </row>
    <row r="7623" spans="53:53" x14ac:dyDescent="0.25">
      <c r="BA7623" s="381"/>
    </row>
    <row r="7624" spans="53:53" x14ac:dyDescent="0.25">
      <c r="BA7624" s="381"/>
    </row>
    <row r="7625" spans="53:53" x14ac:dyDescent="0.25">
      <c r="BA7625" s="381"/>
    </row>
    <row r="7626" spans="53:53" x14ac:dyDescent="0.25">
      <c r="BA7626" s="381"/>
    </row>
    <row r="7627" spans="53:53" x14ac:dyDescent="0.25">
      <c r="BA7627" s="381"/>
    </row>
    <row r="7628" spans="53:53" x14ac:dyDescent="0.25">
      <c r="BA7628" s="381"/>
    </row>
    <row r="7629" spans="53:53" x14ac:dyDescent="0.25">
      <c r="BA7629" s="381"/>
    </row>
    <row r="7630" spans="53:53" x14ac:dyDescent="0.25">
      <c r="BA7630" s="381"/>
    </row>
    <row r="7631" spans="53:53" x14ac:dyDescent="0.25">
      <c r="BA7631" s="381"/>
    </row>
    <row r="7632" spans="53:53" x14ac:dyDescent="0.25">
      <c r="BA7632" s="381"/>
    </row>
    <row r="7633" spans="53:53" x14ac:dyDescent="0.25">
      <c r="BA7633" s="381"/>
    </row>
    <row r="7634" spans="53:53" x14ac:dyDescent="0.25">
      <c r="BA7634" s="381"/>
    </row>
    <row r="7635" spans="53:53" x14ac:dyDescent="0.25">
      <c r="BA7635" s="381"/>
    </row>
    <row r="7636" spans="53:53" x14ac:dyDescent="0.25">
      <c r="BA7636" s="381"/>
    </row>
    <row r="7637" spans="53:53" x14ac:dyDescent="0.25">
      <c r="BA7637" s="381"/>
    </row>
    <row r="7638" spans="53:53" x14ac:dyDescent="0.25">
      <c r="BA7638" s="381"/>
    </row>
    <row r="7639" spans="53:53" x14ac:dyDescent="0.25">
      <c r="BA7639" s="381"/>
    </row>
    <row r="7640" spans="53:53" x14ac:dyDescent="0.25">
      <c r="BA7640" s="381"/>
    </row>
    <row r="7641" spans="53:53" x14ac:dyDescent="0.25">
      <c r="BA7641" s="381"/>
    </row>
    <row r="7642" spans="53:53" x14ac:dyDescent="0.25">
      <c r="BA7642" s="381"/>
    </row>
    <row r="7643" spans="53:53" x14ac:dyDescent="0.25">
      <c r="BA7643" s="381"/>
    </row>
    <row r="7644" spans="53:53" x14ac:dyDescent="0.25">
      <c r="BA7644" s="381"/>
    </row>
    <row r="7645" spans="53:53" x14ac:dyDescent="0.25">
      <c r="BA7645" s="381"/>
    </row>
    <row r="7646" spans="53:53" x14ac:dyDescent="0.25">
      <c r="BA7646" s="381"/>
    </row>
    <row r="7647" spans="53:53" x14ac:dyDescent="0.25">
      <c r="BA7647" s="381"/>
    </row>
    <row r="7648" spans="53:53" x14ac:dyDescent="0.25">
      <c r="BA7648" s="381"/>
    </row>
    <row r="7649" spans="53:53" x14ac:dyDescent="0.25">
      <c r="BA7649" s="381"/>
    </row>
    <row r="7650" spans="53:53" x14ac:dyDescent="0.25">
      <c r="BA7650" s="381"/>
    </row>
    <row r="7651" spans="53:53" x14ac:dyDescent="0.25">
      <c r="BA7651" s="381"/>
    </row>
    <row r="7652" spans="53:53" x14ac:dyDescent="0.25">
      <c r="BA7652" s="381"/>
    </row>
    <row r="7653" spans="53:53" x14ac:dyDescent="0.25">
      <c r="BA7653" s="381"/>
    </row>
    <row r="7654" spans="53:53" x14ac:dyDescent="0.25">
      <c r="BA7654" s="381"/>
    </row>
    <row r="7655" spans="53:53" x14ac:dyDescent="0.25">
      <c r="BA7655" s="381"/>
    </row>
    <row r="7656" spans="53:53" x14ac:dyDescent="0.25">
      <c r="BA7656" s="381"/>
    </row>
    <row r="7657" spans="53:53" x14ac:dyDescent="0.25">
      <c r="BA7657" s="381"/>
    </row>
    <row r="7658" spans="53:53" x14ac:dyDescent="0.25">
      <c r="BA7658" s="381"/>
    </row>
    <row r="7659" spans="53:53" x14ac:dyDescent="0.25">
      <c r="BA7659" s="381"/>
    </row>
    <row r="7660" spans="53:53" x14ac:dyDescent="0.25">
      <c r="BA7660" s="381"/>
    </row>
    <row r="7661" spans="53:53" x14ac:dyDescent="0.25">
      <c r="BA7661" s="381"/>
    </row>
    <row r="7662" spans="53:53" x14ac:dyDescent="0.25">
      <c r="BA7662" s="381"/>
    </row>
    <row r="7663" spans="53:53" x14ac:dyDescent="0.25">
      <c r="BA7663" s="381"/>
    </row>
    <row r="7664" spans="53:53" x14ac:dyDescent="0.25">
      <c r="BA7664" s="381"/>
    </row>
    <row r="7665" spans="53:53" x14ac:dyDescent="0.25">
      <c r="BA7665" s="381"/>
    </row>
    <row r="7666" spans="53:53" x14ac:dyDescent="0.25">
      <c r="BA7666" s="381"/>
    </row>
    <row r="7667" spans="53:53" x14ac:dyDescent="0.25">
      <c r="BA7667" s="381"/>
    </row>
    <row r="7668" spans="53:53" x14ac:dyDescent="0.25">
      <c r="BA7668" s="381"/>
    </row>
    <row r="7669" spans="53:53" x14ac:dyDescent="0.25">
      <c r="BA7669" s="381"/>
    </row>
    <row r="7670" spans="53:53" x14ac:dyDescent="0.25">
      <c r="BA7670" s="381"/>
    </row>
    <row r="7671" spans="53:53" x14ac:dyDescent="0.25">
      <c r="BA7671" s="381"/>
    </row>
    <row r="7672" spans="53:53" x14ac:dyDescent="0.25">
      <c r="BA7672" s="381"/>
    </row>
    <row r="7673" spans="53:53" x14ac:dyDescent="0.25">
      <c r="BA7673" s="381"/>
    </row>
    <row r="7674" spans="53:53" x14ac:dyDescent="0.25">
      <c r="BA7674" s="381"/>
    </row>
    <row r="7675" spans="53:53" x14ac:dyDescent="0.25">
      <c r="BA7675" s="381"/>
    </row>
    <row r="7676" spans="53:53" x14ac:dyDescent="0.25">
      <c r="BA7676" s="381"/>
    </row>
    <row r="7677" spans="53:53" x14ac:dyDescent="0.25">
      <c r="BA7677" s="381"/>
    </row>
    <row r="7678" spans="53:53" x14ac:dyDescent="0.25">
      <c r="BA7678" s="381"/>
    </row>
    <row r="7679" spans="53:53" x14ac:dyDescent="0.25">
      <c r="BA7679" s="381"/>
    </row>
    <row r="7680" spans="53:53" x14ac:dyDescent="0.25">
      <c r="BA7680" s="381"/>
    </row>
    <row r="7681" spans="53:53" x14ac:dyDescent="0.25">
      <c r="BA7681" s="381"/>
    </row>
    <row r="7682" spans="53:53" x14ac:dyDescent="0.25">
      <c r="BA7682" s="381"/>
    </row>
    <row r="7683" spans="53:53" x14ac:dyDescent="0.25">
      <c r="BA7683" s="381"/>
    </row>
    <row r="7684" spans="53:53" x14ac:dyDescent="0.25">
      <c r="BA7684" s="381"/>
    </row>
    <row r="7685" spans="53:53" x14ac:dyDescent="0.25">
      <c r="BA7685" s="381"/>
    </row>
    <row r="7686" spans="53:53" x14ac:dyDescent="0.25">
      <c r="BA7686" s="381"/>
    </row>
    <row r="7687" spans="53:53" x14ac:dyDescent="0.25">
      <c r="BA7687" s="381"/>
    </row>
    <row r="7688" spans="53:53" x14ac:dyDescent="0.25">
      <c r="BA7688" s="381"/>
    </row>
    <row r="7689" spans="53:53" x14ac:dyDescent="0.25">
      <c r="BA7689" s="381"/>
    </row>
    <row r="7690" spans="53:53" x14ac:dyDescent="0.25">
      <c r="BA7690" s="381"/>
    </row>
    <row r="7691" spans="53:53" x14ac:dyDescent="0.25">
      <c r="BA7691" s="381"/>
    </row>
    <row r="7692" spans="53:53" x14ac:dyDescent="0.25">
      <c r="BA7692" s="381"/>
    </row>
    <row r="7693" spans="53:53" x14ac:dyDescent="0.25">
      <c r="BA7693" s="381"/>
    </row>
    <row r="7694" spans="53:53" x14ac:dyDescent="0.25">
      <c r="BA7694" s="381"/>
    </row>
    <row r="7695" spans="53:53" x14ac:dyDescent="0.25">
      <c r="BA7695" s="381"/>
    </row>
    <row r="7696" spans="53:53" x14ac:dyDescent="0.25">
      <c r="BA7696" s="381"/>
    </row>
    <row r="7697" spans="53:53" x14ac:dyDescent="0.25">
      <c r="BA7697" s="381"/>
    </row>
    <row r="7698" spans="53:53" x14ac:dyDescent="0.25">
      <c r="BA7698" s="381"/>
    </row>
    <row r="7699" spans="53:53" x14ac:dyDescent="0.25">
      <c r="BA7699" s="381"/>
    </row>
    <row r="7700" spans="53:53" x14ac:dyDescent="0.25">
      <c r="BA7700" s="381"/>
    </row>
    <row r="7701" spans="53:53" x14ac:dyDescent="0.25">
      <c r="BA7701" s="381"/>
    </row>
    <row r="7702" spans="53:53" x14ac:dyDescent="0.25">
      <c r="BA7702" s="381"/>
    </row>
    <row r="7703" spans="53:53" x14ac:dyDescent="0.25">
      <c r="BA7703" s="381"/>
    </row>
    <row r="7704" spans="53:53" x14ac:dyDescent="0.25">
      <c r="BA7704" s="381"/>
    </row>
    <row r="7705" spans="53:53" x14ac:dyDescent="0.25">
      <c r="BA7705" s="381"/>
    </row>
    <row r="7706" spans="53:53" x14ac:dyDescent="0.25">
      <c r="BA7706" s="381"/>
    </row>
    <row r="7707" spans="53:53" x14ac:dyDescent="0.25">
      <c r="BA7707" s="381"/>
    </row>
    <row r="7708" spans="53:53" x14ac:dyDescent="0.25">
      <c r="BA7708" s="381"/>
    </row>
    <row r="7709" spans="53:53" x14ac:dyDescent="0.25">
      <c r="BA7709" s="381"/>
    </row>
    <row r="7710" spans="53:53" x14ac:dyDescent="0.25">
      <c r="BA7710" s="381"/>
    </row>
    <row r="7711" spans="53:53" x14ac:dyDescent="0.25">
      <c r="BA7711" s="381"/>
    </row>
    <row r="7712" spans="53:53" x14ac:dyDescent="0.25">
      <c r="BA7712" s="381"/>
    </row>
    <row r="7713" spans="53:53" x14ac:dyDescent="0.25">
      <c r="BA7713" s="381"/>
    </row>
    <row r="7714" spans="53:53" x14ac:dyDescent="0.25">
      <c r="BA7714" s="381"/>
    </row>
    <row r="7715" spans="53:53" x14ac:dyDescent="0.25">
      <c r="BA7715" s="381"/>
    </row>
    <row r="7716" spans="53:53" x14ac:dyDescent="0.25">
      <c r="BA7716" s="381"/>
    </row>
    <row r="7717" spans="53:53" x14ac:dyDescent="0.25">
      <c r="BA7717" s="381"/>
    </row>
    <row r="7718" spans="53:53" x14ac:dyDescent="0.25">
      <c r="BA7718" s="381"/>
    </row>
    <row r="7719" spans="53:53" x14ac:dyDescent="0.25">
      <c r="BA7719" s="381"/>
    </row>
    <row r="7720" spans="53:53" x14ac:dyDescent="0.25">
      <c r="BA7720" s="381"/>
    </row>
    <row r="7721" spans="53:53" x14ac:dyDescent="0.25">
      <c r="BA7721" s="381"/>
    </row>
    <row r="7722" spans="53:53" x14ac:dyDescent="0.25">
      <c r="BA7722" s="381"/>
    </row>
    <row r="7723" spans="53:53" x14ac:dyDescent="0.25">
      <c r="BA7723" s="381"/>
    </row>
    <row r="7724" spans="53:53" x14ac:dyDescent="0.25">
      <c r="BA7724" s="381"/>
    </row>
    <row r="7725" spans="53:53" x14ac:dyDescent="0.25">
      <c r="BA7725" s="381"/>
    </row>
    <row r="7726" spans="53:53" x14ac:dyDescent="0.25">
      <c r="BA7726" s="381"/>
    </row>
    <row r="7727" spans="53:53" x14ac:dyDescent="0.25">
      <c r="BA7727" s="381"/>
    </row>
    <row r="7728" spans="53:53" x14ac:dyDescent="0.25">
      <c r="BA7728" s="381"/>
    </row>
    <row r="7729" spans="53:53" x14ac:dyDescent="0.25">
      <c r="BA7729" s="381"/>
    </row>
    <row r="7730" spans="53:53" x14ac:dyDescent="0.25">
      <c r="BA7730" s="381"/>
    </row>
    <row r="7731" spans="53:53" x14ac:dyDescent="0.25">
      <c r="BA7731" s="381"/>
    </row>
    <row r="7732" spans="53:53" x14ac:dyDescent="0.25">
      <c r="BA7732" s="381"/>
    </row>
    <row r="7733" spans="53:53" x14ac:dyDescent="0.25">
      <c r="BA7733" s="381"/>
    </row>
    <row r="7734" spans="53:53" x14ac:dyDescent="0.25">
      <c r="BA7734" s="381"/>
    </row>
    <row r="7735" spans="53:53" x14ac:dyDescent="0.25">
      <c r="BA7735" s="381"/>
    </row>
    <row r="7736" spans="53:53" x14ac:dyDescent="0.25">
      <c r="BA7736" s="381"/>
    </row>
    <row r="7737" spans="53:53" x14ac:dyDescent="0.25">
      <c r="BA7737" s="381"/>
    </row>
    <row r="7738" spans="53:53" x14ac:dyDescent="0.25">
      <c r="BA7738" s="381"/>
    </row>
    <row r="7739" spans="53:53" x14ac:dyDescent="0.25">
      <c r="BA7739" s="381"/>
    </row>
    <row r="7740" spans="53:53" x14ac:dyDescent="0.25">
      <c r="BA7740" s="381"/>
    </row>
    <row r="7741" spans="53:53" x14ac:dyDescent="0.25">
      <c r="BA7741" s="381"/>
    </row>
    <row r="7742" spans="53:53" x14ac:dyDescent="0.25">
      <c r="BA7742" s="381"/>
    </row>
    <row r="7743" spans="53:53" x14ac:dyDescent="0.25">
      <c r="BA7743" s="381"/>
    </row>
    <row r="7744" spans="53:53" x14ac:dyDescent="0.25">
      <c r="BA7744" s="381"/>
    </row>
    <row r="7745" spans="53:53" x14ac:dyDescent="0.25">
      <c r="BA7745" s="381"/>
    </row>
    <row r="7746" spans="53:53" x14ac:dyDescent="0.25">
      <c r="BA7746" s="381"/>
    </row>
    <row r="7747" spans="53:53" x14ac:dyDescent="0.25">
      <c r="BA7747" s="381"/>
    </row>
    <row r="7748" spans="53:53" x14ac:dyDescent="0.25">
      <c r="BA7748" s="381"/>
    </row>
    <row r="7749" spans="53:53" x14ac:dyDescent="0.25">
      <c r="BA7749" s="381"/>
    </row>
    <row r="7750" spans="53:53" x14ac:dyDescent="0.25">
      <c r="BA7750" s="381"/>
    </row>
    <row r="7751" spans="53:53" x14ac:dyDescent="0.25">
      <c r="BA7751" s="381"/>
    </row>
    <row r="7752" spans="53:53" x14ac:dyDescent="0.25">
      <c r="BA7752" s="381"/>
    </row>
    <row r="7753" spans="53:53" x14ac:dyDescent="0.25">
      <c r="BA7753" s="381"/>
    </row>
    <row r="7754" spans="53:53" x14ac:dyDescent="0.25">
      <c r="BA7754" s="381"/>
    </row>
    <row r="7755" spans="53:53" x14ac:dyDescent="0.25">
      <c r="BA7755" s="381"/>
    </row>
    <row r="7756" spans="53:53" x14ac:dyDescent="0.25">
      <c r="BA7756" s="381"/>
    </row>
    <row r="7757" spans="53:53" x14ac:dyDescent="0.25">
      <c r="BA7757" s="381"/>
    </row>
    <row r="7758" spans="53:53" x14ac:dyDescent="0.25">
      <c r="BA7758" s="381"/>
    </row>
    <row r="7759" spans="53:53" x14ac:dyDescent="0.25">
      <c r="BA7759" s="381"/>
    </row>
    <row r="7760" spans="53:53" x14ac:dyDescent="0.25">
      <c r="BA7760" s="381"/>
    </row>
    <row r="7761" spans="53:53" x14ac:dyDescent="0.25">
      <c r="BA7761" s="381"/>
    </row>
    <row r="7762" spans="53:53" x14ac:dyDescent="0.25">
      <c r="BA7762" s="381"/>
    </row>
    <row r="7763" spans="53:53" x14ac:dyDescent="0.25">
      <c r="BA7763" s="381"/>
    </row>
    <row r="7764" spans="53:53" x14ac:dyDescent="0.25">
      <c r="BA7764" s="381"/>
    </row>
    <row r="7765" spans="53:53" x14ac:dyDescent="0.25">
      <c r="BA7765" s="381"/>
    </row>
    <row r="7766" spans="53:53" x14ac:dyDescent="0.25">
      <c r="BA7766" s="381"/>
    </row>
    <row r="7767" spans="53:53" x14ac:dyDescent="0.25">
      <c r="BA7767" s="381"/>
    </row>
    <row r="7768" spans="53:53" x14ac:dyDescent="0.25">
      <c r="BA7768" s="381"/>
    </row>
    <row r="7769" spans="53:53" x14ac:dyDescent="0.25">
      <c r="BA7769" s="381"/>
    </row>
    <row r="7770" spans="53:53" x14ac:dyDescent="0.25">
      <c r="BA7770" s="381"/>
    </row>
    <row r="7771" spans="53:53" x14ac:dyDescent="0.25">
      <c r="BA7771" s="381"/>
    </row>
    <row r="7772" spans="53:53" x14ac:dyDescent="0.25">
      <c r="BA7772" s="381"/>
    </row>
    <row r="7773" spans="53:53" x14ac:dyDescent="0.25">
      <c r="BA7773" s="381"/>
    </row>
    <row r="7774" spans="53:53" x14ac:dyDescent="0.25">
      <c r="BA7774" s="381"/>
    </row>
    <row r="7775" spans="53:53" x14ac:dyDescent="0.25">
      <c r="BA7775" s="381"/>
    </row>
    <row r="7776" spans="53:53" x14ac:dyDescent="0.25">
      <c r="BA7776" s="381"/>
    </row>
    <row r="7777" spans="53:53" x14ac:dyDescent="0.25">
      <c r="BA7777" s="381"/>
    </row>
    <row r="7778" spans="53:53" x14ac:dyDescent="0.25">
      <c r="BA7778" s="381"/>
    </row>
    <row r="7779" spans="53:53" x14ac:dyDescent="0.25">
      <c r="BA7779" s="381"/>
    </row>
    <row r="7780" spans="53:53" x14ac:dyDescent="0.25">
      <c r="BA7780" s="381"/>
    </row>
    <row r="7781" spans="53:53" x14ac:dyDescent="0.25">
      <c r="BA7781" s="381"/>
    </row>
    <row r="7782" spans="53:53" x14ac:dyDescent="0.25">
      <c r="BA7782" s="381"/>
    </row>
    <row r="7783" spans="53:53" x14ac:dyDescent="0.25">
      <c r="BA7783" s="381"/>
    </row>
    <row r="7784" spans="53:53" x14ac:dyDescent="0.25">
      <c r="BA7784" s="381"/>
    </row>
    <row r="7785" spans="53:53" x14ac:dyDescent="0.25">
      <c r="BA7785" s="381"/>
    </row>
    <row r="7786" spans="53:53" x14ac:dyDescent="0.25">
      <c r="BA7786" s="381"/>
    </row>
    <row r="7787" spans="53:53" x14ac:dyDescent="0.25">
      <c r="BA7787" s="381"/>
    </row>
    <row r="7788" spans="53:53" x14ac:dyDescent="0.25">
      <c r="BA7788" s="381"/>
    </row>
    <row r="7789" spans="53:53" x14ac:dyDescent="0.25">
      <c r="BA7789" s="381"/>
    </row>
    <row r="7790" spans="53:53" x14ac:dyDescent="0.25">
      <c r="BA7790" s="381"/>
    </row>
    <row r="7791" spans="53:53" x14ac:dyDescent="0.25">
      <c r="BA7791" s="381"/>
    </row>
    <row r="7792" spans="53:53" x14ac:dyDescent="0.25">
      <c r="BA7792" s="381"/>
    </row>
    <row r="7793" spans="53:53" x14ac:dyDescent="0.25">
      <c r="BA7793" s="381"/>
    </row>
    <row r="7794" spans="53:53" x14ac:dyDescent="0.25">
      <c r="BA7794" s="381"/>
    </row>
    <row r="7795" spans="53:53" x14ac:dyDescent="0.25">
      <c r="BA7795" s="381"/>
    </row>
    <row r="7796" spans="53:53" x14ac:dyDescent="0.25">
      <c r="BA7796" s="381"/>
    </row>
    <row r="7797" spans="53:53" x14ac:dyDescent="0.25">
      <c r="BA7797" s="381"/>
    </row>
    <row r="7798" spans="53:53" x14ac:dyDescent="0.25">
      <c r="BA7798" s="381"/>
    </row>
    <row r="7799" spans="53:53" x14ac:dyDescent="0.25">
      <c r="BA7799" s="381"/>
    </row>
    <row r="7800" spans="53:53" x14ac:dyDescent="0.25">
      <c r="BA7800" s="381"/>
    </row>
    <row r="7801" spans="53:53" x14ac:dyDescent="0.25">
      <c r="BA7801" s="381"/>
    </row>
    <row r="7802" spans="53:53" x14ac:dyDescent="0.25">
      <c r="BA7802" s="381"/>
    </row>
    <row r="7803" spans="53:53" x14ac:dyDescent="0.25">
      <c r="BA7803" s="381"/>
    </row>
    <row r="7804" spans="53:53" x14ac:dyDescent="0.25">
      <c r="BA7804" s="381"/>
    </row>
    <row r="7805" spans="53:53" x14ac:dyDescent="0.25">
      <c r="BA7805" s="381"/>
    </row>
    <row r="7806" spans="53:53" x14ac:dyDescent="0.25">
      <c r="BA7806" s="381"/>
    </row>
    <row r="7807" spans="53:53" x14ac:dyDescent="0.25">
      <c r="BA7807" s="381"/>
    </row>
    <row r="7808" spans="53:53" x14ac:dyDescent="0.25">
      <c r="BA7808" s="381"/>
    </row>
    <row r="7809" spans="53:53" x14ac:dyDescent="0.25">
      <c r="BA7809" s="381"/>
    </row>
    <row r="7810" spans="53:53" x14ac:dyDescent="0.25">
      <c r="BA7810" s="381"/>
    </row>
    <row r="7811" spans="53:53" x14ac:dyDescent="0.25">
      <c r="BA7811" s="381"/>
    </row>
    <row r="7812" spans="53:53" x14ac:dyDescent="0.25">
      <c r="BA7812" s="381"/>
    </row>
    <row r="7813" spans="53:53" x14ac:dyDescent="0.25">
      <c r="BA7813" s="381"/>
    </row>
    <row r="7814" spans="53:53" x14ac:dyDescent="0.25">
      <c r="BA7814" s="381"/>
    </row>
    <row r="7815" spans="53:53" x14ac:dyDescent="0.25">
      <c r="BA7815" s="381"/>
    </row>
    <row r="7816" spans="53:53" x14ac:dyDescent="0.25">
      <c r="BA7816" s="381"/>
    </row>
    <row r="7817" spans="53:53" x14ac:dyDescent="0.25">
      <c r="BA7817" s="381"/>
    </row>
    <row r="7818" spans="53:53" x14ac:dyDescent="0.25">
      <c r="BA7818" s="381"/>
    </row>
    <row r="7819" spans="53:53" x14ac:dyDescent="0.25">
      <c r="BA7819" s="381"/>
    </row>
    <row r="7820" spans="53:53" x14ac:dyDescent="0.25">
      <c r="BA7820" s="381"/>
    </row>
    <row r="7821" spans="53:53" x14ac:dyDescent="0.25">
      <c r="BA7821" s="381"/>
    </row>
    <row r="7822" spans="53:53" x14ac:dyDescent="0.25">
      <c r="BA7822" s="381"/>
    </row>
    <row r="7823" spans="53:53" x14ac:dyDescent="0.25">
      <c r="BA7823" s="381"/>
    </row>
    <row r="7824" spans="53:53" x14ac:dyDescent="0.25">
      <c r="BA7824" s="381"/>
    </row>
    <row r="7825" spans="53:53" x14ac:dyDescent="0.25">
      <c r="BA7825" s="381"/>
    </row>
    <row r="7826" spans="53:53" x14ac:dyDescent="0.25">
      <c r="BA7826" s="381"/>
    </row>
    <row r="7827" spans="53:53" x14ac:dyDescent="0.25">
      <c r="BA7827" s="381"/>
    </row>
    <row r="7828" spans="53:53" x14ac:dyDescent="0.25">
      <c r="BA7828" s="381"/>
    </row>
    <row r="7829" spans="53:53" x14ac:dyDescent="0.25">
      <c r="BA7829" s="381"/>
    </row>
    <row r="7830" spans="53:53" x14ac:dyDescent="0.25">
      <c r="BA7830" s="381"/>
    </row>
    <row r="7831" spans="53:53" x14ac:dyDescent="0.25">
      <c r="BA7831" s="381"/>
    </row>
    <row r="7832" spans="53:53" x14ac:dyDescent="0.25">
      <c r="BA7832" s="381"/>
    </row>
    <row r="7833" spans="53:53" x14ac:dyDescent="0.25">
      <c r="BA7833" s="381"/>
    </row>
    <row r="7834" spans="53:53" x14ac:dyDescent="0.25">
      <c r="BA7834" s="381"/>
    </row>
    <row r="7835" spans="53:53" x14ac:dyDescent="0.25">
      <c r="BA7835" s="381"/>
    </row>
    <row r="7836" spans="53:53" x14ac:dyDescent="0.25">
      <c r="BA7836" s="381"/>
    </row>
    <row r="7837" spans="53:53" x14ac:dyDescent="0.25">
      <c r="BA7837" s="381"/>
    </row>
    <row r="7838" spans="53:53" x14ac:dyDescent="0.25">
      <c r="BA7838" s="381"/>
    </row>
    <row r="7839" spans="53:53" x14ac:dyDescent="0.25">
      <c r="BA7839" s="381"/>
    </row>
    <row r="7840" spans="53:53" x14ac:dyDescent="0.25">
      <c r="BA7840" s="381"/>
    </row>
    <row r="7841" spans="53:53" x14ac:dyDescent="0.25">
      <c r="BA7841" s="381"/>
    </row>
    <row r="7842" spans="53:53" x14ac:dyDescent="0.25">
      <c r="BA7842" s="381"/>
    </row>
    <row r="7843" spans="53:53" x14ac:dyDescent="0.25">
      <c r="BA7843" s="381"/>
    </row>
    <row r="7844" spans="53:53" x14ac:dyDescent="0.25">
      <c r="BA7844" s="381"/>
    </row>
    <row r="7845" spans="53:53" x14ac:dyDescent="0.25">
      <c r="BA7845" s="381"/>
    </row>
    <row r="7846" spans="53:53" x14ac:dyDescent="0.25">
      <c r="BA7846" s="381"/>
    </row>
    <row r="7847" spans="53:53" x14ac:dyDescent="0.25">
      <c r="BA7847" s="381"/>
    </row>
    <row r="7848" spans="53:53" x14ac:dyDescent="0.25">
      <c r="BA7848" s="381"/>
    </row>
    <row r="7849" spans="53:53" x14ac:dyDescent="0.25">
      <c r="BA7849" s="381"/>
    </row>
    <row r="7850" spans="53:53" x14ac:dyDescent="0.25">
      <c r="BA7850" s="381"/>
    </row>
    <row r="7851" spans="53:53" x14ac:dyDescent="0.25">
      <c r="BA7851" s="381"/>
    </row>
    <row r="7852" spans="53:53" x14ac:dyDescent="0.25">
      <c r="BA7852" s="381"/>
    </row>
    <row r="7853" spans="53:53" x14ac:dyDescent="0.25">
      <c r="BA7853" s="381"/>
    </row>
    <row r="7854" spans="53:53" x14ac:dyDescent="0.25">
      <c r="BA7854" s="381"/>
    </row>
    <row r="7855" spans="53:53" x14ac:dyDescent="0.25">
      <c r="BA7855" s="381"/>
    </row>
    <row r="7856" spans="53:53" x14ac:dyDescent="0.25">
      <c r="BA7856" s="381"/>
    </row>
    <row r="7857" spans="53:53" x14ac:dyDescent="0.25">
      <c r="BA7857" s="381"/>
    </row>
    <row r="7858" spans="53:53" x14ac:dyDescent="0.25">
      <c r="BA7858" s="381"/>
    </row>
    <row r="7859" spans="53:53" x14ac:dyDescent="0.25">
      <c r="BA7859" s="381"/>
    </row>
    <row r="7860" spans="53:53" x14ac:dyDescent="0.25">
      <c r="BA7860" s="381"/>
    </row>
    <row r="7861" spans="53:53" x14ac:dyDescent="0.25">
      <c r="BA7861" s="381"/>
    </row>
    <row r="7862" spans="53:53" x14ac:dyDescent="0.25">
      <c r="BA7862" s="381"/>
    </row>
    <row r="7863" spans="53:53" x14ac:dyDescent="0.25">
      <c r="BA7863" s="381"/>
    </row>
    <row r="7864" spans="53:53" x14ac:dyDescent="0.25">
      <c r="BA7864" s="381"/>
    </row>
    <row r="7865" spans="53:53" x14ac:dyDescent="0.25">
      <c r="BA7865" s="381"/>
    </row>
    <row r="7866" spans="53:53" x14ac:dyDescent="0.25">
      <c r="BA7866" s="381"/>
    </row>
    <row r="7867" spans="53:53" x14ac:dyDescent="0.25">
      <c r="BA7867" s="381"/>
    </row>
    <row r="7868" spans="53:53" x14ac:dyDescent="0.25">
      <c r="BA7868" s="381"/>
    </row>
    <row r="7869" spans="53:53" x14ac:dyDescent="0.25">
      <c r="BA7869" s="381"/>
    </row>
    <row r="7870" spans="53:53" x14ac:dyDescent="0.25">
      <c r="BA7870" s="381"/>
    </row>
    <row r="7871" spans="53:53" x14ac:dyDescent="0.25">
      <c r="BA7871" s="381"/>
    </row>
    <row r="7872" spans="53:53" x14ac:dyDescent="0.25">
      <c r="BA7872" s="381"/>
    </row>
    <row r="7873" spans="53:53" x14ac:dyDescent="0.25">
      <c r="BA7873" s="381"/>
    </row>
    <row r="7874" spans="53:53" x14ac:dyDescent="0.25">
      <c r="BA7874" s="381"/>
    </row>
    <row r="7875" spans="53:53" x14ac:dyDescent="0.25">
      <c r="BA7875" s="381"/>
    </row>
    <row r="7876" spans="53:53" x14ac:dyDescent="0.25">
      <c r="BA7876" s="381"/>
    </row>
    <row r="7877" spans="53:53" x14ac:dyDescent="0.25">
      <c r="BA7877" s="381"/>
    </row>
    <row r="7878" spans="53:53" x14ac:dyDescent="0.25">
      <c r="BA7878" s="381"/>
    </row>
    <row r="7879" spans="53:53" x14ac:dyDescent="0.25">
      <c r="BA7879" s="381"/>
    </row>
    <row r="7880" spans="53:53" x14ac:dyDescent="0.25">
      <c r="BA7880" s="381"/>
    </row>
    <row r="7881" spans="53:53" x14ac:dyDescent="0.25">
      <c r="BA7881" s="381"/>
    </row>
    <row r="7882" spans="53:53" x14ac:dyDescent="0.25">
      <c r="BA7882" s="381"/>
    </row>
    <row r="7883" spans="53:53" x14ac:dyDescent="0.25">
      <c r="BA7883" s="381"/>
    </row>
    <row r="7884" spans="53:53" x14ac:dyDescent="0.25">
      <c r="BA7884" s="381"/>
    </row>
    <row r="7885" spans="53:53" x14ac:dyDescent="0.25">
      <c r="BA7885" s="381"/>
    </row>
    <row r="7886" spans="53:53" x14ac:dyDescent="0.25">
      <c r="BA7886" s="381"/>
    </row>
    <row r="7887" spans="53:53" x14ac:dyDescent="0.25">
      <c r="BA7887" s="381"/>
    </row>
    <row r="7888" spans="53:53" x14ac:dyDescent="0.25">
      <c r="BA7888" s="381"/>
    </row>
    <row r="7889" spans="53:53" x14ac:dyDescent="0.25">
      <c r="BA7889" s="381"/>
    </row>
    <row r="7890" spans="53:53" x14ac:dyDescent="0.25">
      <c r="BA7890" s="381"/>
    </row>
    <row r="7891" spans="53:53" x14ac:dyDescent="0.25">
      <c r="BA7891" s="381"/>
    </row>
    <row r="7892" spans="53:53" x14ac:dyDescent="0.25">
      <c r="BA7892" s="381"/>
    </row>
    <row r="7893" spans="53:53" x14ac:dyDescent="0.25">
      <c r="BA7893" s="381"/>
    </row>
    <row r="7894" spans="53:53" x14ac:dyDescent="0.25">
      <c r="BA7894" s="381"/>
    </row>
    <row r="7895" spans="53:53" x14ac:dyDescent="0.25">
      <c r="BA7895" s="381"/>
    </row>
    <row r="7896" spans="53:53" x14ac:dyDescent="0.25">
      <c r="BA7896" s="381"/>
    </row>
    <row r="7897" spans="53:53" x14ac:dyDescent="0.25">
      <c r="BA7897" s="381"/>
    </row>
    <row r="7898" spans="53:53" x14ac:dyDescent="0.25">
      <c r="BA7898" s="381"/>
    </row>
    <row r="7899" spans="53:53" x14ac:dyDescent="0.25">
      <c r="BA7899" s="381"/>
    </row>
    <row r="7900" spans="53:53" x14ac:dyDescent="0.25">
      <c r="BA7900" s="381"/>
    </row>
    <row r="7901" spans="53:53" x14ac:dyDescent="0.25">
      <c r="BA7901" s="381"/>
    </row>
    <row r="7902" spans="53:53" x14ac:dyDescent="0.25">
      <c r="BA7902" s="381"/>
    </row>
    <row r="7903" spans="53:53" x14ac:dyDescent="0.25">
      <c r="BA7903" s="381"/>
    </row>
    <row r="7904" spans="53:53" x14ac:dyDescent="0.25">
      <c r="BA7904" s="381"/>
    </row>
    <row r="7905" spans="53:53" x14ac:dyDescent="0.25">
      <c r="BA7905" s="381"/>
    </row>
    <row r="7906" spans="53:53" x14ac:dyDescent="0.25">
      <c r="BA7906" s="381"/>
    </row>
    <row r="7907" spans="53:53" x14ac:dyDescent="0.25">
      <c r="BA7907" s="381"/>
    </row>
    <row r="7908" spans="53:53" x14ac:dyDescent="0.25">
      <c r="BA7908" s="381"/>
    </row>
    <row r="7909" spans="53:53" x14ac:dyDescent="0.25">
      <c r="BA7909" s="381"/>
    </row>
    <row r="7910" spans="53:53" x14ac:dyDescent="0.25">
      <c r="BA7910" s="381"/>
    </row>
    <row r="7911" spans="53:53" x14ac:dyDescent="0.25">
      <c r="BA7911" s="381"/>
    </row>
    <row r="7912" spans="53:53" x14ac:dyDescent="0.25">
      <c r="BA7912" s="381"/>
    </row>
    <row r="7913" spans="53:53" x14ac:dyDescent="0.25">
      <c r="BA7913" s="381"/>
    </row>
    <row r="7914" spans="53:53" x14ac:dyDescent="0.25">
      <c r="BA7914" s="381"/>
    </row>
    <row r="7915" spans="53:53" x14ac:dyDescent="0.25">
      <c r="BA7915" s="381"/>
    </row>
    <row r="7916" spans="53:53" x14ac:dyDescent="0.25">
      <c r="BA7916" s="381"/>
    </row>
    <row r="7917" spans="53:53" x14ac:dyDescent="0.25">
      <c r="BA7917" s="381"/>
    </row>
    <row r="7918" spans="53:53" x14ac:dyDescent="0.25">
      <c r="BA7918" s="381"/>
    </row>
    <row r="7919" spans="53:53" x14ac:dyDescent="0.25">
      <c r="BA7919" s="381"/>
    </row>
    <row r="7920" spans="53:53" x14ac:dyDescent="0.25">
      <c r="BA7920" s="381"/>
    </row>
    <row r="7921" spans="53:53" x14ac:dyDescent="0.25">
      <c r="BA7921" s="381"/>
    </row>
    <row r="7922" spans="53:53" x14ac:dyDescent="0.25">
      <c r="BA7922" s="381"/>
    </row>
    <row r="7923" spans="53:53" x14ac:dyDescent="0.25">
      <c r="BA7923" s="381"/>
    </row>
    <row r="7924" spans="53:53" x14ac:dyDescent="0.25">
      <c r="BA7924" s="381"/>
    </row>
    <row r="7925" spans="53:53" x14ac:dyDescent="0.25">
      <c r="BA7925" s="381"/>
    </row>
    <row r="7926" spans="53:53" x14ac:dyDescent="0.25">
      <c r="BA7926" s="381"/>
    </row>
    <row r="7927" spans="53:53" x14ac:dyDescent="0.25">
      <c r="BA7927" s="381"/>
    </row>
    <row r="7928" spans="53:53" x14ac:dyDescent="0.25">
      <c r="BA7928" s="381"/>
    </row>
    <row r="7929" spans="53:53" x14ac:dyDescent="0.25">
      <c r="BA7929" s="381"/>
    </row>
    <row r="7930" spans="53:53" x14ac:dyDescent="0.25">
      <c r="BA7930" s="381"/>
    </row>
    <row r="7931" spans="53:53" x14ac:dyDescent="0.25">
      <c r="BA7931" s="381"/>
    </row>
    <row r="7932" spans="53:53" x14ac:dyDescent="0.25">
      <c r="BA7932" s="381"/>
    </row>
    <row r="7933" spans="53:53" x14ac:dyDescent="0.25">
      <c r="BA7933" s="381"/>
    </row>
    <row r="7934" spans="53:53" x14ac:dyDescent="0.25">
      <c r="BA7934" s="381"/>
    </row>
    <row r="7935" spans="53:53" x14ac:dyDescent="0.25">
      <c r="BA7935" s="381"/>
    </row>
    <row r="7936" spans="53:53" x14ac:dyDescent="0.25">
      <c r="BA7936" s="381"/>
    </row>
    <row r="7937" spans="53:53" x14ac:dyDescent="0.25">
      <c r="BA7937" s="381"/>
    </row>
    <row r="7938" spans="53:53" x14ac:dyDescent="0.25">
      <c r="BA7938" s="381"/>
    </row>
    <row r="7939" spans="53:53" x14ac:dyDescent="0.25">
      <c r="BA7939" s="381"/>
    </row>
    <row r="7940" spans="53:53" x14ac:dyDescent="0.25">
      <c r="BA7940" s="381"/>
    </row>
    <row r="7941" spans="53:53" x14ac:dyDescent="0.25">
      <c r="BA7941" s="381"/>
    </row>
    <row r="7942" spans="53:53" x14ac:dyDescent="0.25">
      <c r="BA7942" s="381"/>
    </row>
    <row r="7943" spans="53:53" x14ac:dyDescent="0.25">
      <c r="BA7943" s="381"/>
    </row>
    <row r="7944" spans="53:53" x14ac:dyDescent="0.25">
      <c r="BA7944" s="381"/>
    </row>
    <row r="7945" spans="53:53" x14ac:dyDescent="0.25">
      <c r="BA7945" s="381"/>
    </row>
    <row r="7946" spans="53:53" x14ac:dyDescent="0.25">
      <c r="BA7946" s="381"/>
    </row>
    <row r="7947" spans="53:53" x14ac:dyDescent="0.25">
      <c r="BA7947" s="381"/>
    </row>
    <row r="7948" spans="53:53" x14ac:dyDescent="0.25">
      <c r="BA7948" s="381"/>
    </row>
    <row r="7949" spans="53:53" x14ac:dyDescent="0.25">
      <c r="BA7949" s="381"/>
    </row>
    <row r="7950" spans="53:53" x14ac:dyDescent="0.25">
      <c r="BA7950" s="381"/>
    </row>
    <row r="7951" spans="53:53" x14ac:dyDescent="0.25">
      <c r="BA7951" s="381"/>
    </row>
    <row r="7952" spans="53:53" x14ac:dyDescent="0.25">
      <c r="BA7952" s="381"/>
    </row>
    <row r="7953" spans="53:53" x14ac:dyDescent="0.25">
      <c r="BA7953" s="381"/>
    </row>
    <row r="7954" spans="53:53" x14ac:dyDescent="0.25">
      <c r="BA7954" s="381"/>
    </row>
    <row r="7955" spans="53:53" x14ac:dyDescent="0.25">
      <c r="BA7955" s="381"/>
    </row>
    <row r="7956" spans="53:53" x14ac:dyDescent="0.25">
      <c r="BA7956" s="381"/>
    </row>
    <row r="7957" spans="53:53" x14ac:dyDescent="0.25">
      <c r="BA7957" s="381"/>
    </row>
    <row r="7958" spans="53:53" x14ac:dyDescent="0.25">
      <c r="BA7958" s="381"/>
    </row>
    <row r="7959" spans="53:53" x14ac:dyDescent="0.25">
      <c r="BA7959" s="381"/>
    </row>
    <row r="7960" spans="53:53" x14ac:dyDescent="0.25">
      <c r="BA7960" s="381"/>
    </row>
    <row r="7961" spans="53:53" x14ac:dyDescent="0.25">
      <c r="BA7961" s="381"/>
    </row>
    <row r="7962" spans="53:53" x14ac:dyDescent="0.25">
      <c r="BA7962" s="381"/>
    </row>
    <row r="7963" spans="53:53" x14ac:dyDescent="0.25">
      <c r="BA7963" s="381"/>
    </row>
    <row r="7964" spans="53:53" x14ac:dyDescent="0.25">
      <c r="BA7964" s="381"/>
    </row>
    <row r="7965" spans="53:53" x14ac:dyDescent="0.25">
      <c r="BA7965" s="381"/>
    </row>
    <row r="7966" spans="53:53" x14ac:dyDescent="0.25">
      <c r="BA7966" s="381"/>
    </row>
    <row r="7967" spans="53:53" x14ac:dyDescent="0.25">
      <c r="BA7967" s="381"/>
    </row>
    <row r="7968" spans="53:53" x14ac:dyDescent="0.25">
      <c r="BA7968" s="381"/>
    </row>
    <row r="7969" spans="53:53" x14ac:dyDescent="0.25">
      <c r="BA7969" s="381"/>
    </row>
    <row r="7970" spans="53:53" x14ac:dyDescent="0.25">
      <c r="BA7970" s="381"/>
    </row>
    <row r="7971" spans="53:53" x14ac:dyDescent="0.25">
      <c r="BA7971" s="381"/>
    </row>
    <row r="7972" spans="53:53" x14ac:dyDescent="0.25">
      <c r="BA7972" s="381"/>
    </row>
    <row r="7973" spans="53:53" x14ac:dyDescent="0.25">
      <c r="BA7973" s="381"/>
    </row>
    <row r="7974" spans="53:53" x14ac:dyDescent="0.25">
      <c r="BA7974" s="381"/>
    </row>
    <row r="7975" spans="53:53" x14ac:dyDescent="0.25">
      <c r="BA7975" s="381"/>
    </row>
    <row r="7976" spans="53:53" x14ac:dyDescent="0.25">
      <c r="BA7976" s="381"/>
    </row>
    <row r="7977" spans="53:53" x14ac:dyDescent="0.25">
      <c r="BA7977" s="381"/>
    </row>
    <row r="7978" spans="53:53" x14ac:dyDescent="0.25">
      <c r="BA7978" s="381"/>
    </row>
    <row r="7979" spans="53:53" x14ac:dyDescent="0.25">
      <c r="BA7979" s="381"/>
    </row>
    <row r="7980" spans="53:53" x14ac:dyDescent="0.25">
      <c r="BA7980" s="381"/>
    </row>
    <row r="7981" spans="53:53" x14ac:dyDescent="0.25">
      <c r="BA7981" s="381"/>
    </row>
    <row r="7982" spans="53:53" x14ac:dyDescent="0.25">
      <c r="BA7982" s="381"/>
    </row>
    <row r="7983" spans="53:53" x14ac:dyDescent="0.25">
      <c r="BA7983" s="381"/>
    </row>
    <row r="7984" spans="53:53" x14ac:dyDescent="0.25">
      <c r="BA7984" s="381"/>
    </row>
    <row r="7985" spans="53:53" x14ac:dyDescent="0.25">
      <c r="BA7985" s="381"/>
    </row>
    <row r="7986" spans="53:53" x14ac:dyDescent="0.25">
      <c r="BA7986" s="381"/>
    </row>
    <row r="7987" spans="53:53" x14ac:dyDescent="0.25">
      <c r="BA7987" s="381"/>
    </row>
    <row r="7988" spans="53:53" x14ac:dyDescent="0.25">
      <c r="BA7988" s="381"/>
    </row>
    <row r="7989" spans="53:53" x14ac:dyDescent="0.25">
      <c r="BA7989" s="381"/>
    </row>
    <row r="7990" spans="53:53" x14ac:dyDescent="0.25">
      <c r="BA7990" s="381"/>
    </row>
    <row r="7991" spans="53:53" x14ac:dyDescent="0.25">
      <c r="BA7991" s="381"/>
    </row>
    <row r="7992" spans="53:53" x14ac:dyDescent="0.25">
      <c r="BA7992" s="381"/>
    </row>
    <row r="7993" spans="53:53" x14ac:dyDescent="0.25">
      <c r="BA7993" s="381"/>
    </row>
    <row r="7994" spans="53:53" x14ac:dyDescent="0.25">
      <c r="BA7994" s="381"/>
    </row>
    <row r="7995" spans="53:53" x14ac:dyDescent="0.25">
      <c r="BA7995" s="381"/>
    </row>
    <row r="7996" spans="53:53" x14ac:dyDescent="0.25">
      <c r="BA7996" s="381"/>
    </row>
    <row r="7997" spans="53:53" x14ac:dyDescent="0.25">
      <c r="BA7997" s="381"/>
    </row>
    <row r="7998" spans="53:53" x14ac:dyDescent="0.25">
      <c r="BA7998" s="381"/>
    </row>
    <row r="7999" spans="53:53" x14ac:dyDescent="0.25">
      <c r="BA7999" s="381"/>
    </row>
    <row r="8000" spans="53:53" x14ac:dyDescent="0.25">
      <c r="BA8000" s="381"/>
    </row>
    <row r="8001" spans="53:53" x14ac:dyDescent="0.25">
      <c r="BA8001" s="381"/>
    </row>
    <row r="8002" spans="53:53" x14ac:dyDescent="0.25">
      <c r="BA8002" s="381"/>
    </row>
    <row r="8003" spans="53:53" x14ac:dyDescent="0.25">
      <c r="BA8003" s="381"/>
    </row>
    <row r="8004" spans="53:53" x14ac:dyDescent="0.25">
      <c r="BA8004" s="381"/>
    </row>
    <row r="8005" spans="53:53" x14ac:dyDescent="0.25">
      <c r="BA8005" s="381"/>
    </row>
    <row r="8006" spans="53:53" x14ac:dyDescent="0.25">
      <c r="BA8006" s="381"/>
    </row>
    <row r="8007" spans="53:53" x14ac:dyDescent="0.25">
      <c r="BA8007" s="381"/>
    </row>
    <row r="8008" spans="53:53" x14ac:dyDescent="0.25">
      <c r="BA8008" s="381"/>
    </row>
    <row r="8009" spans="53:53" x14ac:dyDescent="0.25">
      <c r="BA8009" s="381"/>
    </row>
    <row r="8010" spans="53:53" x14ac:dyDescent="0.25">
      <c r="BA8010" s="381"/>
    </row>
    <row r="8011" spans="53:53" x14ac:dyDescent="0.25">
      <c r="BA8011" s="381"/>
    </row>
    <row r="8012" spans="53:53" x14ac:dyDescent="0.25">
      <c r="BA8012" s="381"/>
    </row>
    <row r="8013" spans="53:53" x14ac:dyDescent="0.25">
      <c r="BA8013" s="381"/>
    </row>
    <row r="8014" spans="53:53" x14ac:dyDescent="0.25">
      <c r="BA8014" s="381"/>
    </row>
    <row r="8015" spans="53:53" x14ac:dyDescent="0.25">
      <c r="BA8015" s="381"/>
    </row>
    <row r="8016" spans="53:53" x14ac:dyDescent="0.25">
      <c r="BA8016" s="381"/>
    </row>
    <row r="8017" spans="53:53" x14ac:dyDescent="0.25">
      <c r="BA8017" s="381"/>
    </row>
    <row r="8018" spans="53:53" x14ac:dyDescent="0.25">
      <c r="BA8018" s="381"/>
    </row>
    <row r="8019" spans="53:53" x14ac:dyDescent="0.25">
      <c r="BA8019" s="381"/>
    </row>
    <row r="8020" spans="53:53" x14ac:dyDescent="0.25">
      <c r="BA8020" s="381"/>
    </row>
    <row r="8021" spans="53:53" x14ac:dyDescent="0.25">
      <c r="BA8021" s="381"/>
    </row>
    <row r="8022" spans="53:53" x14ac:dyDescent="0.25">
      <c r="BA8022" s="381"/>
    </row>
    <row r="8023" spans="53:53" x14ac:dyDescent="0.25">
      <c r="BA8023" s="381"/>
    </row>
    <row r="8024" spans="53:53" x14ac:dyDescent="0.25">
      <c r="BA8024" s="381"/>
    </row>
    <row r="8025" spans="53:53" x14ac:dyDescent="0.25">
      <c r="BA8025" s="381"/>
    </row>
    <row r="8026" spans="53:53" x14ac:dyDescent="0.25">
      <c r="BA8026" s="381"/>
    </row>
    <row r="8027" spans="53:53" x14ac:dyDescent="0.25">
      <c r="BA8027" s="381"/>
    </row>
    <row r="8028" spans="53:53" x14ac:dyDescent="0.25">
      <c r="BA8028" s="381"/>
    </row>
    <row r="8029" spans="53:53" x14ac:dyDescent="0.25">
      <c r="BA8029" s="381"/>
    </row>
    <row r="8030" spans="53:53" x14ac:dyDescent="0.25">
      <c r="BA8030" s="381"/>
    </row>
    <row r="8031" spans="53:53" x14ac:dyDescent="0.25">
      <c r="BA8031" s="381"/>
    </row>
    <row r="8032" spans="53:53" x14ac:dyDescent="0.25">
      <c r="BA8032" s="381"/>
    </row>
    <row r="8033" spans="53:53" x14ac:dyDescent="0.25">
      <c r="BA8033" s="381"/>
    </row>
    <row r="8034" spans="53:53" x14ac:dyDescent="0.25">
      <c r="BA8034" s="381"/>
    </row>
    <row r="8035" spans="53:53" x14ac:dyDescent="0.25">
      <c r="BA8035" s="381"/>
    </row>
    <row r="8036" spans="53:53" x14ac:dyDescent="0.25">
      <c r="BA8036" s="381"/>
    </row>
    <row r="8037" spans="53:53" x14ac:dyDescent="0.25">
      <c r="BA8037" s="381"/>
    </row>
    <row r="8038" spans="53:53" x14ac:dyDescent="0.25">
      <c r="BA8038" s="381"/>
    </row>
    <row r="8039" spans="53:53" x14ac:dyDescent="0.25">
      <c r="BA8039" s="381"/>
    </row>
    <row r="8040" spans="53:53" x14ac:dyDescent="0.25">
      <c r="BA8040" s="381"/>
    </row>
    <row r="8041" spans="53:53" x14ac:dyDescent="0.25">
      <c r="BA8041" s="381"/>
    </row>
    <row r="8042" spans="53:53" x14ac:dyDescent="0.25">
      <c r="BA8042" s="381"/>
    </row>
    <row r="8043" spans="53:53" x14ac:dyDescent="0.25">
      <c r="BA8043" s="381"/>
    </row>
    <row r="8044" spans="53:53" x14ac:dyDescent="0.25">
      <c r="BA8044" s="381"/>
    </row>
    <row r="8045" spans="53:53" x14ac:dyDescent="0.25">
      <c r="BA8045" s="381"/>
    </row>
    <row r="8046" spans="53:53" x14ac:dyDescent="0.25">
      <c r="BA8046" s="381"/>
    </row>
    <row r="8047" spans="53:53" x14ac:dyDescent="0.25">
      <c r="BA8047" s="381"/>
    </row>
    <row r="8048" spans="53:53" x14ac:dyDescent="0.25">
      <c r="BA8048" s="381"/>
    </row>
    <row r="8049" spans="53:53" x14ac:dyDescent="0.25">
      <c r="BA8049" s="381"/>
    </row>
    <row r="8050" spans="53:53" x14ac:dyDescent="0.25">
      <c r="BA8050" s="381"/>
    </row>
    <row r="8051" spans="53:53" x14ac:dyDescent="0.25">
      <c r="BA8051" s="381"/>
    </row>
    <row r="8052" spans="53:53" x14ac:dyDescent="0.25">
      <c r="BA8052" s="381"/>
    </row>
    <row r="8053" spans="53:53" x14ac:dyDescent="0.25">
      <c r="BA8053" s="381"/>
    </row>
    <row r="8054" spans="53:53" x14ac:dyDescent="0.25">
      <c r="BA8054" s="381"/>
    </row>
    <row r="8055" spans="53:53" x14ac:dyDescent="0.25">
      <c r="BA8055" s="381"/>
    </row>
    <row r="8056" spans="53:53" x14ac:dyDescent="0.25">
      <c r="BA8056" s="381"/>
    </row>
    <row r="8057" spans="53:53" x14ac:dyDescent="0.25">
      <c r="BA8057" s="381"/>
    </row>
    <row r="8058" spans="53:53" x14ac:dyDescent="0.25">
      <c r="BA8058" s="381"/>
    </row>
    <row r="8059" spans="53:53" x14ac:dyDescent="0.25">
      <c r="BA8059" s="381"/>
    </row>
    <row r="8060" spans="53:53" x14ac:dyDescent="0.25">
      <c r="BA8060" s="381"/>
    </row>
    <row r="8061" spans="53:53" x14ac:dyDescent="0.25">
      <c r="BA8061" s="381"/>
    </row>
    <row r="8062" spans="53:53" x14ac:dyDescent="0.25">
      <c r="BA8062" s="381"/>
    </row>
    <row r="8063" spans="53:53" x14ac:dyDescent="0.25">
      <c r="BA8063" s="381"/>
    </row>
    <row r="8064" spans="53:53" x14ac:dyDescent="0.25">
      <c r="BA8064" s="381"/>
    </row>
    <row r="8065" spans="53:53" x14ac:dyDescent="0.25">
      <c r="BA8065" s="381"/>
    </row>
    <row r="8066" spans="53:53" x14ac:dyDescent="0.25">
      <c r="BA8066" s="381"/>
    </row>
    <row r="8067" spans="53:53" x14ac:dyDescent="0.25">
      <c r="BA8067" s="381"/>
    </row>
    <row r="8068" spans="53:53" x14ac:dyDescent="0.25">
      <c r="BA8068" s="381"/>
    </row>
    <row r="8069" spans="53:53" x14ac:dyDescent="0.25">
      <c r="BA8069" s="381"/>
    </row>
    <row r="8070" spans="53:53" x14ac:dyDescent="0.25">
      <c r="BA8070" s="381"/>
    </row>
    <row r="8071" spans="53:53" x14ac:dyDescent="0.25">
      <c r="BA8071" s="381"/>
    </row>
    <row r="8072" spans="53:53" x14ac:dyDescent="0.25">
      <c r="BA8072" s="381"/>
    </row>
    <row r="8073" spans="53:53" x14ac:dyDescent="0.25">
      <c r="BA8073" s="381"/>
    </row>
    <row r="8074" spans="53:53" x14ac:dyDescent="0.25">
      <c r="BA8074" s="381"/>
    </row>
    <row r="8075" spans="53:53" x14ac:dyDescent="0.25">
      <c r="BA8075" s="381"/>
    </row>
    <row r="8076" spans="53:53" x14ac:dyDescent="0.25">
      <c r="BA8076" s="381"/>
    </row>
    <row r="8077" spans="53:53" x14ac:dyDescent="0.25">
      <c r="BA8077" s="381"/>
    </row>
    <row r="8078" spans="53:53" x14ac:dyDescent="0.25">
      <c r="BA8078" s="381"/>
    </row>
    <row r="8079" spans="53:53" x14ac:dyDescent="0.25">
      <c r="BA8079" s="381"/>
    </row>
    <row r="8080" spans="53:53" x14ac:dyDescent="0.25">
      <c r="BA8080" s="381"/>
    </row>
    <row r="8081" spans="53:53" x14ac:dyDescent="0.25">
      <c r="BA8081" s="381"/>
    </row>
    <row r="8082" spans="53:53" x14ac:dyDescent="0.25">
      <c r="BA8082" s="381"/>
    </row>
    <row r="8083" spans="53:53" x14ac:dyDescent="0.25">
      <c r="BA8083" s="381"/>
    </row>
    <row r="8084" spans="53:53" x14ac:dyDescent="0.25">
      <c r="BA8084" s="381"/>
    </row>
    <row r="8085" spans="53:53" x14ac:dyDescent="0.25">
      <c r="BA8085" s="381"/>
    </row>
    <row r="8086" spans="53:53" x14ac:dyDescent="0.25">
      <c r="BA8086" s="381"/>
    </row>
    <row r="8087" spans="53:53" x14ac:dyDescent="0.25">
      <c r="BA8087" s="381"/>
    </row>
    <row r="8088" spans="53:53" x14ac:dyDescent="0.25">
      <c r="BA8088" s="381"/>
    </row>
    <row r="8089" spans="53:53" x14ac:dyDescent="0.25">
      <c r="BA8089" s="381"/>
    </row>
    <row r="8090" spans="53:53" x14ac:dyDescent="0.25">
      <c r="BA8090" s="381"/>
    </row>
    <row r="8091" spans="53:53" x14ac:dyDescent="0.25">
      <c r="BA8091" s="381"/>
    </row>
    <row r="8092" spans="53:53" x14ac:dyDescent="0.25">
      <c r="BA8092" s="381"/>
    </row>
    <row r="8093" spans="53:53" x14ac:dyDescent="0.25">
      <c r="BA8093" s="381"/>
    </row>
    <row r="8094" spans="53:53" x14ac:dyDescent="0.25">
      <c r="BA8094" s="381"/>
    </row>
    <row r="8095" spans="53:53" x14ac:dyDescent="0.25">
      <c r="BA8095" s="381"/>
    </row>
    <row r="8096" spans="53:53" x14ac:dyDescent="0.25">
      <c r="BA8096" s="381"/>
    </row>
    <row r="8097" spans="53:53" x14ac:dyDescent="0.25">
      <c r="BA8097" s="381"/>
    </row>
    <row r="8098" spans="53:53" x14ac:dyDescent="0.25">
      <c r="BA8098" s="381"/>
    </row>
    <row r="8099" spans="53:53" x14ac:dyDescent="0.25">
      <c r="BA8099" s="381"/>
    </row>
    <row r="8100" spans="53:53" x14ac:dyDescent="0.25">
      <c r="BA8100" s="381"/>
    </row>
    <row r="8101" spans="53:53" x14ac:dyDescent="0.25">
      <c r="BA8101" s="381"/>
    </row>
    <row r="8102" spans="53:53" x14ac:dyDescent="0.25">
      <c r="BA8102" s="381"/>
    </row>
    <row r="8103" spans="53:53" x14ac:dyDescent="0.25">
      <c r="BA8103" s="381"/>
    </row>
    <row r="8104" spans="53:53" x14ac:dyDescent="0.25">
      <c r="BA8104" s="381"/>
    </row>
    <row r="8105" spans="53:53" x14ac:dyDescent="0.25">
      <c r="BA8105" s="381"/>
    </row>
    <row r="8106" spans="53:53" x14ac:dyDescent="0.25">
      <c r="BA8106" s="381"/>
    </row>
    <row r="8107" spans="53:53" x14ac:dyDescent="0.25">
      <c r="BA8107" s="381"/>
    </row>
    <row r="8108" spans="53:53" x14ac:dyDescent="0.25">
      <c r="BA8108" s="381"/>
    </row>
    <row r="8109" spans="53:53" x14ac:dyDescent="0.25">
      <c r="BA8109" s="381"/>
    </row>
    <row r="8110" spans="53:53" x14ac:dyDescent="0.25">
      <c r="BA8110" s="381"/>
    </row>
    <row r="8111" spans="53:53" x14ac:dyDescent="0.25">
      <c r="BA8111" s="381"/>
    </row>
    <row r="8112" spans="53:53" x14ac:dyDescent="0.25">
      <c r="BA8112" s="381"/>
    </row>
    <row r="8113" spans="53:53" x14ac:dyDescent="0.25">
      <c r="BA8113" s="381"/>
    </row>
    <row r="8114" spans="53:53" x14ac:dyDescent="0.25">
      <c r="BA8114" s="381"/>
    </row>
    <row r="8115" spans="53:53" x14ac:dyDescent="0.25">
      <c r="BA8115" s="381"/>
    </row>
    <row r="8116" spans="53:53" x14ac:dyDescent="0.25">
      <c r="BA8116" s="381"/>
    </row>
    <row r="8117" spans="53:53" x14ac:dyDescent="0.25">
      <c r="BA8117" s="381"/>
    </row>
    <row r="8118" spans="53:53" x14ac:dyDescent="0.25">
      <c r="BA8118" s="381"/>
    </row>
    <row r="8119" spans="53:53" x14ac:dyDescent="0.25">
      <c r="BA8119" s="381"/>
    </row>
    <row r="8120" spans="53:53" x14ac:dyDescent="0.25">
      <c r="BA8120" s="381"/>
    </row>
    <row r="8121" spans="53:53" x14ac:dyDescent="0.25">
      <c r="BA8121" s="381"/>
    </row>
    <row r="8122" spans="53:53" x14ac:dyDescent="0.25">
      <c r="BA8122" s="381"/>
    </row>
    <row r="8123" spans="53:53" x14ac:dyDescent="0.25">
      <c r="BA8123" s="381"/>
    </row>
    <row r="8124" spans="53:53" x14ac:dyDescent="0.25">
      <c r="BA8124" s="381"/>
    </row>
    <row r="8125" spans="53:53" x14ac:dyDescent="0.25">
      <c r="BA8125" s="381"/>
    </row>
    <row r="8126" spans="53:53" x14ac:dyDescent="0.25">
      <c r="BA8126" s="381"/>
    </row>
    <row r="8127" spans="53:53" x14ac:dyDescent="0.25">
      <c r="BA8127" s="381"/>
    </row>
    <row r="8128" spans="53:53" x14ac:dyDescent="0.25">
      <c r="BA8128" s="381"/>
    </row>
    <row r="8129" spans="53:53" x14ac:dyDescent="0.25">
      <c r="BA8129" s="381"/>
    </row>
    <row r="8130" spans="53:53" x14ac:dyDescent="0.25">
      <c r="BA8130" s="381"/>
    </row>
    <row r="8131" spans="53:53" x14ac:dyDescent="0.25">
      <c r="BA8131" s="381"/>
    </row>
    <row r="8132" spans="53:53" x14ac:dyDescent="0.25">
      <c r="BA8132" s="381"/>
    </row>
    <row r="8133" spans="53:53" x14ac:dyDescent="0.25">
      <c r="BA8133" s="381"/>
    </row>
    <row r="8134" spans="53:53" x14ac:dyDescent="0.25">
      <c r="BA8134" s="381"/>
    </row>
    <row r="8135" spans="53:53" x14ac:dyDescent="0.25">
      <c r="BA8135" s="381"/>
    </row>
    <row r="8136" spans="53:53" x14ac:dyDescent="0.25">
      <c r="BA8136" s="381"/>
    </row>
    <row r="8137" spans="53:53" x14ac:dyDescent="0.25">
      <c r="BA8137" s="381"/>
    </row>
    <row r="8138" spans="53:53" x14ac:dyDescent="0.25">
      <c r="BA8138" s="381"/>
    </row>
    <row r="8139" spans="53:53" x14ac:dyDescent="0.25">
      <c r="BA8139" s="381"/>
    </row>
    <row r="8140" spans="53:53" x14ac:dyDescent="0.25">
      <c r="BA8140" s="381"/>
    </row>
    <row r="8141" spans="53:53" x14ac:dyDescent="0.25">
      <c r="BA8141" s="381"/>
    </row>
    <row r="8142" spans="53:53" x14ac:dyDescent="0.25">
      <c r="BA8142" s="381"/>
    </row>
    <row r="8143" spans="53:53" x14ac:dyDescent="0.25">
      <c r="BA8143" s="381"/>
    </row>
    <row r="8144" spans="53:53" x14ac:dyDescent="0.25">
      <c r="BA8144" s="381"/>
    </row>
    <row r="8145" spans="53:53" x14ac:dyDescent="0.25">
      <c r="BA8145" s="381"/>
    </row>
    <row r="8146" spans="53:53" x14ac:dyDescent="0.25">
      <c r="BA8146" s="381"/>
    </row>
    <row r="8147" spans="53:53" x14ac:dyDescent="0.25">
      <c r="BA8147" s="381"/>
    </row>
    <row r="8148" spans="53:53" x14ac:dyDescent="0.25">
      <c r="BA8148" s="381"/>
    </row>
    <row r="8149" spans="53:53" x14ac:dyDescent="0.25">
      <c r="BA8149" s="381"/>
    </row>
    <row r="8150" spans="53:53" x14ac:dyDescent="0.25">
      <c r="BA8150" s="381"/>
    </row>
    <row r="8151" spans="53:53" x14ac:dyDescent="0.25">
      <c r="BA8151" s="381"/>
    </row>
    <row r="8152" spans="53:53" x14ac:dyDescent="0.25">
      <c r="BA8152" s="381"/>
    </row>
    <row r="8153" spans="53:53" x14ac:dyDescent="0.25">
      <c r="BA8153" s="381"/>
    </row>
    <row r="8154" spans="53:53" x14ac:dyDescent="0.25">
      <c r="BA8154" s="381"/>
    </row>
    <row r="8155" spans="53:53" x14ac:dyDescent="0.25">
      <c r="BA8155" s="381"/>
    </row>
    <row r="8156" spans="53:53" x14ac:dyDescent="0.25">
      <c r="BA8156" s="381"/>
    </row>
    <row r="8157" spans="53:53" x14ac:dyDescent="0.25">
      <c r="BA8157" s="381"/>
    </row>
    <row r="8158" spans="53:53" x14ac:dyDescent="0.25">
      <c r="BA8158" s="381"/>
    </row>
    <row r="8159" spans="53:53" x14ac:dyDescent="0.25">
      <c r="BA8159" s="381"/>
    </row>
    <row r="8160" spans="53:53" x14ac:dyDescent="0.25">
      <c r="BA8160" s="381"/>
    </row>
    <row r="8161" spans="53:53" x14ac:dyDescent="0.25">
      <c r="BA8161" s="381"/>
    </row>
    <row r="8162" spans="53:53" x14ac:dyDescent="0.25">
      <c r="BA8162" s="381"/>
    </row>
    <row r="8163" spans="53:53" x14ac:dyDescent="0.25">
      <c r="BA8163" s="381"/>
    </row>
    <row r="8164" spans="53:53" x14ac:dyDescent="0.25">
      <c r="BA8164" s="381"/>
    </row>
    <row r="8165" spans="53:53" x14ac:dyDescent="0.25">
      <c r="BA8165" s="381"/>
    </row>
    <row r="8166" spans="53:53" x14ac:dyDescent="0.25">
      <c r="BA8166" s="381"/>
    </row>
    <row r="8167" spans="53:53" x14ac:dyDescent="0.25">
      <c r="BA8167" s="381"/>
    </row>
    <row r="8168" spans="53:53" x14ac:dyDescent="0.25">
      <c r="BA8168" s="381"/>
    </row>
    <row r="8169" spans="53:53" x14ac:dyDescent="0.25">
      <c r="BA8169" s="381"/>
    </row>
    <row r="8170" spans="53:53" x14ac:dyDescent="0.25">
      <c r="BA8170" s="381"/>
    </row>
    <row r="8171" spans="53:53" x14ac:dyDescent="0.25">
      <c r="BA8171" s="381"/>
    </row>
    <row r="8172" spans="53:53" x14ac:dyDescent="0.25">
      <c r="BA8172" s="381"/>
    </row>
    <row r="8173" spans="53:53" x14ac:dyDescent="0.25">
      <c r="BA8173" s="381"/>
    </row>
    <row r="8174" spans="53:53" x14ac:dyDescent="0.25">
      <c r="BA8174" s="381"/>
    </row>
    <row r="8175" spans="53:53" x14ac:dyDescent="0.25">
      <c r="BA8175" s="381"/>
    </row>
    <row r="8176" spans="53:53" x14ac:dyDescent="0.25">
      <c r="BA8176" s="381"/>
    </row>
    <row r="8177" spans="53:53" x14ac:dyDescent="0.25">
      <c r="BA8177" s="381"/>
    </row>
    <row r="8178" spans="53:53" x14ac:dyDescent="0.25">
      <c r="BA8178" s="381"/>
    </row>
    <row r="8179" spans="53:53" x14ac:dyDescent="0.25">
      <c r="BA8179" s="381"/>
    </row>
    <row r="8180" spans="53:53" x14ac:dyDescent="0.25">
      <c r="BA8180" s="381"/>
    </row>
    <row r="8181" spans="53:53" x14ac:dyDescent="0.25">
      <c r="BA8181" s="381"/>
    </row>
    <row r="8182" spans="53:53" x14ac:dyDescent="0.25">
      <c r="BA8182" s="381"/>
    </row>
    <row r="8183" spans="53:53" x14ac:dyDescent="0.25">
      <c r="BA8183" s="381"/>
    </row>
    <row r="8184" spans="53:53" x14ac:dyDescent="0.25">
      <c r="BA8184" s="381"/>
    </row>
    <row r="8185" spans="53:53" x14ac:dyDescent="0.25">
      <c r="BA8185" s="381"/>
    </row>
    <row r="8186" spans="53:53" x14ac:dyDescent="0.25">
      <c r="BA8186" s="381"/>
    </row>
    <row r="8187" spans="53:53" x14ac:dyDescent="0.25">
      <c r="BA8187" s="381"/>
    </row>
    <row r="8188" spans="53:53" x14ac:dyDescent="0.25">
      <c r="BA8188" s="381"/>
    </row>
    <row r="8189" spans="53:53" x14ac:dyDescent="0.25">
      <c r="BA8189" s="381"/>
    </row>
    <row r="8190" spans="53:53" x14ac:dyDescent="0.25">
      <c r="BA8190" s="381"/>
    </row>
    <row r="8191" spans="53:53" x14ac:dyDescent="0.25">
      <c r="BA8191" s="381"/>
    </row>
    <row r="8192" spans="53:53" x14ac:dyDescent="0.25">
      <c r="BA8192" s="381"/>
    </row>
    <row r="8193" spans="53:53" x14ac:dyDescent="0.25">
      <c r="BA8193" s="381"/>
    </row>
    <row r="8194" spans="53:53" x14ac:dyDescent="0.25">
      <c r="BA8194" s="381"/>
    </row>
    <row r="8195" spans="53:53" x14ac:dyDescent="0.25">
      <c r="BA8195" s="381"/>
    </row>
    <row r="8196" spans="53:53" x14ac:dyDescent="0.25">
      <c r="BA8196" s="381"/>
    </row>
    <row r="8197" spans="53:53" x14ac:dyDescent="0.25">
      <c r="BA8197" s="381"/>
    </row>
    <row r="8198" spans="53:53" x14ac:dyDescent="0.25">
      <c r="BA8198" s="381"/>
    </row>
    <row r="8199" spans="53:53" x14ac:dyDescent="0.25">
      <c r="BA8199" s="381"/>
    </row>
    <row r="8200" spans="53:53" x14ac:dyDescent="0.25">
      <c r="BA8200" s="381"/>
    </row>
    <row r="8201" spans="53:53" x14ac:dyDescent="0.25">
      <c r="BA8201" s="381"/>
    </row>
    <row r="8202" spans="53:53" x14ac:dyDescent="0.25">
      <c r="BA8202" s="381"/>
    </row>
    <row r="8203" spans="53:53" x14ac:dyDescent="0.25">
      <c r="BA8203" s="381"/>
    </row>
    <row r="8204" spans="53:53" x14ac:dyDescent="0.25">
      <c r="BA8204" s="381"/>
    </row>
    <row r="8205" spans="53:53" x14ac:dyDescent="0.25">
      <c r="BA8205" s="381"/>
    </row>
    <row r="8206" spans="53:53" x14ac:dyDescent="0.25">
      <c r="BA8206" s="381"/>
    </row>
    <row r="8207" spans="53:53" x14ac:dyDescent="0.25">
      <c r="BA8207" s="381"/>
    </row>
    <row r="8208" spans="53:53" x14ac:dyDescent="0.25">
      <c r="BA8208" s="381"/>
    </row>
    <row r="8209" spans="53:53" x14ac:dyDescent="0.25">
      <c r="BA8209" s="381"/>
    </row>
    <row r="8210" spans="53:53" x14ac:dyDescent="0.25">
      <c r="BA8210" s="381"/>
    </row>
    <row r="8211" spans="53:53" x14ac:dyDescent="0.25">
      <c r="BA8211" s="381"/>
    </row>
    <row r="8212" spans="53:53" x14ac:dyDescent="0.25">
      <c r="BA8212" s="381"/>
    </row>
    <row r="8213" spans="53:53" x14ac:dyDescent="0.25">
      <c r="BA8213" s="381"/>
    </row>
    <row r="8214" spans="53:53" x14ac:dyDescent="0.25">
      <c r="BA8214" s="381"/>
    </row>
    <row r="8215" spans="53:53" x14ac:dyDescent="0.25">
      <c r="BA8215" s="381"/>
    </row>
    <row r="8216" spans="53:53" x14ac:dyDescent="0.25">
      <c r="BA8216" s="381"/>
    </row>
    <row r="8217" spans="53:53" x14ac:dyDescent="0.25">
      <c r="BA8217" s="381"/>
    </row>
    <row r="8218" spans="53:53" x14ac:dyDescent="0.25">
      <c r="BA8218" s="381"/>
    </row>
    <row r="8219" spans="53:53" x14ac:dyDescent="0.25">
      <c r="BA8219" s="381"/>
    </row>
    <row r="8220" spans="53:53" x14ac:dyDescent="0.25">
      <c r="BA8220" s="381"/>
    </row>
    <row r="8221" spans="53:53" x14ac:dyDescent="0.25">
      <c r="BA8221" s="381"/>
    </row>
    <row r="8222" spans="53:53" x14ac:dyDescent="0.25">
      <c r="BA8222" s="381"/>
    </row>
    <row r="8223" spans="53:53" x14ac:dyDescent="0.25">
      <c r="BA8223" s="381"/>
    </row>
    <row r="8224" spans="53:53" x14ac:dyDescent="0.25">
      <c r="BA8224" s="381"/>
    </row>
    <row r="8225" spans="53:53" x14ac:dyDescent="0.25">
      <c r="BA8225" s="381"/>
    </row>
    <row r="8226" spans="53:53" x14ac:dyDescent="0.25">
      <c r="BA8226" s="381"/>
    </row>
    <row r="8227" spans="53:53" x14ac:dyDescent="0.25">
      <c r="BA8227" s="381"/>
    </row>
    <row r="8228" spans="53:53" x14ac:dyDescent="0.25">
      <c r="BA8228" s="381"/>
    </row>
    <row r="8229" spans="53:53" x14ac:dyDescent="0.25">
      <c r="BA8229" s="381"/>
    </row>
    <row r="8230" spans="53:53" x14ac:dyDescent="0.25">
      <c r="BA8230" s="381"/>
    </row>
    <row r="8231" spans="53:53" x14ac:dyDescent="0.25">
      <c r="BA8231" s="381"/>
    </row>
    <row r="8232" spans="53:53" x14ac:dyDescent="0.25">
      <c r="BA8232" s="381"/>
    </row>
    <row r="8233" spans="53:53" x14ac:dyDescent="0.25">
      <c r="BA8233" s="381"/>
    </row>
    <row r="8234" spans="53:53" x14ac:dyDescent="0.25">
      <c r="BA8234" s="381"/>
    </row>
    <row r="8235" spans="53:53" x14ac:dyDescent="0.25">
      <c r="BA8235" s="381"/>
    </row>
    <row r="8236" spans="53:53" x14ac:dyDescent="0.25">
      <c r="BA8236" s="381"/>
    </row>
    <row r="8237" spans="53:53" x14ac:dyDescent="0.25">
      <c r="BA8237" s="381"/>
    </row>
    <row r="8238" spans="53:53" x14ac:dyDescent="0.25">
      <c r="BA8238" s="381"/>
    </row>
    <row r="8239" spans="53:53" x14ac:dyDescent="0.25">
      <c r="BA8239" s="381"/>
    </row>
    <row r="8240" spans="53:53" x14ac:dyDescent="0.25">
      <c r="BA8240" s="381"/>
    </row>
    <row r="8241" spans="53:53" x14ac:dyDescent="0.25">
      <c r="BA8241" s="381"/>
    </row>
    <row r="8242" spans="53:53" x14ac:dyDescent="0.25">
      <c r="BA8242" s="381"/>
    </row>
    <row r="8243" spans="53:53" x14ac:dyDescent="0.25">
      <c r="BA8243" s="381"/>
    </row>
    <row r="8244" spans="53:53" x14ac:dyDescent="0.25">
      <c r="BA8244" s="381"/>
    </row>
    <row r="8245" spans="53:53" x14ac:dyDescent="0.25">
      <c r="BA8245" s="381"/>
    </row>
    <row r="8246" spans="53:53" x14ac:dyDescent="0.25">
      <c r="BA8246" s="381"/>
    </row>
    <row r="8247" spans="53:53" x14ac:dyDescent="0.25">
      <c r="BA8247" s="381"/>
    </row>
    <row r="8248" spans="53:53" x14ac:dyDescent="0.25">
      <c r="BA8248" s="381"/>
    </row>
    <row r="8249" spans="53:53" x14ac:dyDescent="0.25">
      <c r="BA8249" s="381"/>
    </row>
    <row r="8250" spans="53:53" x14ac:dyDescent="0.25">
      <c r="BA8250" s="381"/>
    </row>
    <row r="8251" spans="53:53" x14ac:dyDescent="0.25">
      <c r="BA8251" s="381"/>
    </row>
    <row r="8252" spans="53:53" x14ac:dyDescent="0.25">
      <c r="BA8252" s="381"/>
    </row>
    <row r="8253" spans="53:53" x14ac:dyDescent="0.25">
      <c r="BA8253" s="381"/>
    </row>
    <row r="8254" spans="53:53" x14ac:dyDescent="0.25">
      <c r="BA8254" s="381"/>
    </row>
    <row r="8255" spans="53:53" x14ac:dyDescent="0.25">
      <c r="BA8255" s="381"/>
    </row>
    <row r="8256" spans="53:53" x14ac:dyDescent="0.25">
      <c r="BA8256" s="381"/>
    </row>
    <row r="8257" spans="53:53" x14ac:dyDescent="0.25">
      <c r="BA8257" s="381"/>
    </row>
    <row r="8258" spans="53:53" x14ac:dyDescent="0.25">
      <c r="BA8258" s="381"/>
    </row>
    <row r="8259" spans="53:53" x14ac:dyDescent="0.25">
      <c r="BA8259" s="381"/>
    </row>
    <row r="8260" spans="53:53" x14ac:dyDescent="0.25">
      <c r="BA8260" s="381"/>
    </row>
    <row r="8261" spans="53:53" x14ac:dyDescent="0.25">
      <c r="BA8261" s="381"/>
    </row>
    <row r="8262" spans="53:53" x14ac:dyDescent="0.25">
      <c r="BA8262" s="381"/>
    </row>
    <row r="8263" spans="53:53" x14ac:dyDescent="0.25">
      <c r="BA8263" s="381"/>
    </row>
    <row r="8264" spans="53:53" x14ac:dyDescent="0.25">
      <c r="BA8264" s="381"/>
    </row>
    <row r="8265" spans="53:53" x14ac:dyDescent="0.25">
      <c r="BA8265" s="381"/>
    </row>
    <row r="8266" spans="53:53" x14ac:dyDescent="0.25">
      <c r="BA8266" s="381"/>
    </row>
    <row r="8267" spans="53:53" x14ac:dyDescent="0.25">
      <c r="BA8267" s="381"/>
    </row>
    <row r="8268" spans="53:53" x14ac:dyDescent="0.25">
      <c r="BA8268" s="381"/>
    </row>
    <row r="8269" spans="53:53" x14ac:dyDescent="0.25">
      <c r="BA8269" s="381"/>
    </row>
    <row r="8270" spans="53:53" x14ac:dyDescent="0.25">
      <c r="BA8270" s="381"/>
    </row>
    <row r="8271" spans="53:53" x14ac:dyDescent="0.25">
      <c r="BA8271" s="381"/>
    </row>
    <row r="8272" spans="53:53" x14ac:dyDescent="0.25">
      <c r="BA8272" s="381"/>
    </row>
    <row r="8273" spans="53:53" x14ac:dyDescent="0.25">
      <c r="BA8273" s="381"/>
    </row>
    <row r="8274" spans="53:53" x14ac:dyDescent="0.25">
      <c r="BA8274" s="381"/>
    </row>
    <row r="8275" spans="53:53" x14ac:dyDescent="0.25">
      <c r="BA8275" s="381"/>
    </row>
    <row r="8276" spans="53:53" x14ac:dyDescent="0.25">
      <c r="BA8276" s="381"/>
    </row>
    <row r="8277" spans="53:53" x14ac:dyDescent="0.25">
      <c r="BA8277" s="381"/>
    </row>
    <row r="8278" spans="53:53" x14ac:dyDescent="0.25">
      <c r="BA8278" s="381"/>
    </row>
    <row r="8279" spans="53:53" x14ac:dyDescent="0.25">
      <c r="BA8279" s="381"/>
    </row>
    <row r="8280" spans="53:53" x14ac:dyDescent="0.25">
      <c r="BA8280" s="381"/>
    </row>
    <row r="8281" spans="53:53" x14ac:dyDescent="0.25">
      <c r="BA8281" s="381"/>
    </row>
    <row r="8282" spans="53:53" x14ac:dyDescent="0.25">
      <c r="BA8282" s="381"/>
    </row>
    <row r="8283" spans="53:53" x14ac:dyDescent="0.25">
      <c r="BA8283" s="381"/>
    </row>
    <row r="8284" spans="53:53" x14ac:dyDescent="0.25">
      <c r="BA8284" s="381"/>
    </row>
    <row r="8285" spans="53:53" x14ac:dyDescent="0.25">
      <c r="BA8285" s="381"/>
    </row>
    <row r="8286" spans="53:53" x14ac:dyDescent="0.25">
      <c r="BA8286" s="381"/>
    </row>
    <row r="8287" spans="53:53" x14ac:dyDescent="0.25">
      <c r="BA8287" s="381"/>
    </row>
    <row r="8288" spans="53:53" x14ac:dyDescent="0.25">
      <c r="BA8288" s="381"/>
    </row>
    <row r="8289" spans="53:53" x14ac:dyDescent="0.25">
      <c r="BA8289" s="381"/>
    </row>
    <row r="8290" spans="53:53" x14ac:dyDescent="0.25">
      <c r="BA8290" s="381"/>
    </row>
    <row r="8291" spans="53:53" x14ac:dyDescent="0.25">
      <c r="BA8291" s="381"/>
    </row>
    <row r="8292" spans="53:53" x14ac:dyDescent="0.25">
      <c r="BA8292" s="381"/>
    </row>
    <row r="8293" spans="53:53" x14ac:dyDescent="0.25">
      <c r="BA8293" s="381"/>
    </row>
    <row r="8294" spans="53:53" x14ac:dyDescent="0.25">
      <c r="BA8294" s="381"/>
    </row>
    <row r="8295" spans="53:53" x14ac:dyDescent="0.25">
      <c r="BA8295" s="381"/>
    </row>
    <row r="8296" spans="53:53" x14ac:dyDescent="0.25">
      <c r="BA8296" s="381"/>
    </row>
    <row r="8297" spans="53:53" x14ac:dyDescent="0.25">
      <c r="BA8297" s="381"/>
    </row>
    <row r="8298" spans="53:53" x14ac:dyDescent="0.25">
      <c r="BA8298" s="381"/>
    </row>
    <row r="8299" spans="53:53" x14ac:dyDescent="0.25">
      <c r="BA8299" s="381"/>
    </row>
    <row r="8300" spans="53:53" x14ac:dyDescent="0.25">
      <c r="BA8300" s="381"/>
    </row>
    <row r="8301" spans="53:53" x14ac:dyDescent="0.25">
      <c r="BA8301" s="381"/>
    </row>
    <row r="8302" spans="53:53" x14ac:dyDescent="0.25">
      <c r="BA8302" s="381"/>
    </row>
    <row r="8303" spans="53:53" x14ac:dyDescent="0.25">
      <c r="BA8303" s="381"/>
    </row>
    <row r="8304" spans="53:53" x14ac:dyDescent="0.25">
      <c r="BA8304" s="381"/>
    </row>
    <row r="8305" spans="53:53" x14ac:dyDescent="0.25">
      <c r="BA8305" s="381"/>
    </row>
    <row r="8306" spans="53:53" x14ac:dyDescent="0.25">
      <c r="BA8306" s="381"/>
    </row>
    <row r="8307" spans="53:53" x14ac:dyDescent="0.25">
      <c r="BA8307" s="381"/>
    </row>
    <row r="8308" spans="53:53" x14ac:dyDescent="0.25">
      <c r="BA8308" s="381"/>
    </row>
    <row r="8309" spans="53:53" x14ac:dyDescent="0.25">
      <c r="BA8309" s="381"/>
    </row>
    <row r="8310" spans="53:53" x14ac:dyDescent="0.25">
      <c r="BA8310" s="381"/>
    </row>
    <row r="8311" spans="53:53" x14ac:dyDescent="0.25">
      <c r="BA8311" s="381"/>
    </row>
    <row r="8312" spans="53:53" x14ac:dyDescent="0.25">
      <c r="BA8312" s="381"/>
    </row>
    <row r="8313" spans="53:53" x14ac:dyDescent="0.25">
      <c r="BA8313" s="381"/>
    </row>
    <row r="8314" spans="53:53" x14ac:dyDescent="0.25">
      <c r="BA8314" s="381"/>
    </row>
    <row r="8315" spans="53:53" x14ac:dyDescent="0.25">
      <c r="BA8315" s="381"/>
    </row>
    <row r="8316" spans="53:53" x14ac:dyDescent="0.25">
      <c r="BA8316" s="381"/>
    </row>
    <row r="8317" spans="53:53" x14ac:dyDescent="0.25">
      <c r="BA8317" s="381"/>
    </row>
    <row r="8318" spans="53:53" x14ac:dyDescent="0.25">
      <c r="BA8318" s="381"/>
    </row>
    <row r="8319" spans="53:53" x14ac:dyDescent="0.25">
      <c r="BA8319" s="381"/>
    </row>
    <row r="8320" spans="53:53" x14ac:dyDescent="0.25">
      <c r="BA8320" s="381"/>
    </row>
    <row r="8321" spans="53:53" x14ac:dyDescent="0.25">
      <c r="BA8321" s="381"/>
    </row>
    <row r="8322" spans="53:53" x14ac:dyDescent="0.25">
      <c r="BA8322" s="381"/>
    </row>
    <row r="8323" spans="53:53" x14ac:dyDescent="0.25">
      <c r="BA8323" s="381"/>
    </row>
    <row r="8324" spans="53:53" x14ac:dyDescent="0.25">
      <c r="BA8324" s="381"/>
    </row>
    <row r="8325" spans="53:53" x14ac:dyDescent="0.25">
      <c r="BA8325" s="381"/>
    </row>
    <row r="8326" spans="53:53" x14ac:dyDescent="0.25">
      <c r="BA8326" s="381"/>
    </row>
    <row r="8327" spans="53:53" x14ac:dyDescent="0.25">
      <c r="BA8327" s="381"/>
    </row>
    <row r="8328" spans="53:53" x14ac:dyDescent="0.25">
      <c r="BA8328" s="381"/>
    </row>
    <row r="8329" spans="53:53" x14ac:dyDescent="0.25">
      <c r="BA8329" s="381"/>
    </row>
    <row r="8330" spans="53:53" x14ac:dyDescent="0.25">
      <c r="BA8330" s="381"/>
    </row>
    <row r="8331" spans="53:53" x14ac:dyDescent="0.25">
      <c r="BA8331" s="381"/>
    </row>
    <row r="8332" spans="53:53" x14ac:dyDescent="0.25">
      <c r="BA8332" s="381"/>
    </row>
    <row r="8333" spans="53:53" x14ac:dyDescent="0.25">
      <c r="BA8333" s="381"/>
    </row>
    <row r="8334" spans="53:53" x14ac:dyDescent="0.25">
      <c r="BA8334" s="381"/>
    </row>
    <row r="8335" spans="53:53" x14ac:dyDescent="0.25">
      <c r="BA8335" s="381"/>
    </row>
    <row r="8336" spans="53:53" x14ac:dyDescent="0.25">
      <c r="BA8336" s="381"/>
    </row>
    <row r="8337" spans="53:53" x14ac:dyDescent="0.25">
      <c r="BA8337" s="381"/>
    </row>
    <row r="8338" spans="53:53" x14ac:dyDescent="0.25">
      <c r="BA8338" s="381"/>
    </row>
    <row r="8339" spans="53:53" x14ac:dyDescent="0.25">
      <c r="BA8339" s="381"/>
    </row>
    <row r="8340" spans="53:53" x14ac:dyDescent="0.25">
      <c r="BA8340" s="381"/>
    </row>
    <row r="8341" spans="53:53" x14ac:dyDescent="0.25">
      <c r="BA8341" s="381"/>
    </row>
    <row r="8342" spans="53:53" x14ac:dyDescent="0.25">
      <c r="BA8342" s="381"/>
    </row>
    <row r="8343" spans="53:53" x14ac:dyDescent="0.25">
      <c r="BA8343" s="381"/>
    </row>
    <row r="8344" spans="53:53" x14ac:dyDescent="0.25">
      <c r="BA8344" s="381"/>
    </row>
    <row r="8345" spans="53:53" x14ac:dyDescent="0.25">
      <c r="BA8345" s="381"/>
    </row>
    <row r="8346" spans="53:53" x14ac:dyDescent="0.25">
      <c r="BA8346" s="381"/>
    </row>
    <row r="8347" spans="53:53" x14ac:dyDescent="0.25">
      <c r="BA8347" s="381"/>
    </row>
    <row r="8348" spans="53:53" x14ac:dyDescent="0.25">
      <c r="BA8348" s="381"/>
    </row>
    <row r="8349" spans="53:53" x14ac:dyDescent="0.25">
      <c r="BA8349" s="381"/>
    </row>
    <row r="8350" spans="53:53" x14ac:dyDescent="0.25">
      <c r="BA8350" s="381"/>
    </row>
    <row r="8351" spans="53:53" x14ac:dyDescent="0.25">
      <c r="BA8351" s="381"/>
    </row>
    <row r="8352" spans="53:53" x14ac:dyDescent="0.25">
      <c r="BA8352" s="381"/>
    </row>
    <row r="8353" spans="53:53" x14ac:dyDescent="0.25">
      <c r="BA8353" s="381"/>
    </row>
    <row r="8354" spans="53:53" x14ac:dyDescent="0.25">
      <c r="BA8354" s="381"/>
    </row>
    <row r="8355" spans="53:53" x14ac:dyDescent="0.25">
      <c r="BA8355" s="381"/>
    </row>
    <row r="8356" spans="53:53" x14ac:dyDescent="0.25">
      <c r="BA8356" s="381"/>
    </row>
    <row r="8357" spans="53:53" x14ac:dyDescent="0.25">
      <c r="BA8357" s="381"/>
    </row>
    <row r="8358" spans="53:53" x14ac:dyDescent="0.25">
      <c r="BA8358" s="381"/>
    </row>
    <row r="8359" spans="53:53" x14ac:dyDescent="0.25">
      <c r="BA8359" s="381"/>
    </row>
    <row r="8360" spans="53:53" x14ac:dyDescent="0.25">
      <c r="BA8360" s="381"/>
    </row>
    <row r="8361" spans="53:53" x14ac:dyDescent="0.25">
      <c r="BA8361" s="381"/>
    </row>
    <row r="8362" spans="53:53" x14ac:dyDescent="0.25">
      <c r="BA8362" s="381"/>
    </row>
    <row r="8363" spans="53:53" x14ac:dyDescent="0.25">
      <c r="BA8363" s="381"/>
    </row>
    <row r="8364" spans="53:53" x14ac:dyDescent="0.25">
      <c r="BA8364" s="381"/>
    </row>
    <row r="8365" spans="53:53" x14ac:dyDescent="0.25">
      <c r="BA8365" s="381"/>
    </row>
    <row r="8366" spans="53:53" x14ac:dyDescent="0.25">
      <c r="BA8366" s="381"/>
    </row>
    <row r="8367" spans="53:53" x14ac:dyDescent="0.25">
      <c r="BA8367" s="381"/>
    </row>
    <row r="8368" spans="53:53" x14ac:dyDescent="0.25">
      <c r="BA8368" s="381"/>
    </row>
    <row r="8369" spans="53:53" x14ac:dyDescent="0.25">
      <c r="BA8369" s="381"/>
    </row>
    <row r="8370" spans="53:53" x14ac:dyDescent="0.25">
      <c r="BA8370" s="381"/>
    </row>
    <row r="8371" spans="53:53" x14ac:dyDescent="0.25">
      <c r="BA8371" s="381"/>
    </row>
    <row r="8372" spans="53:53" x14ac:dyDescent="0.25">
      <c r="BA8372" s="381"/>
    </row>
    <row r="8373" spans="53:53" x14ac:dyDescent="0.25">
      <c r="BA8373" s="381"/>
    </row>
    <row r="8374" spans="53:53" x14ac:dyDescent="0.25">
      <c r="BA8374" s="381"/>
    </row>
    <row r="8375" spans="53:53" x14ac:dyDescent="0.25">
      <c r="BA8375" s="381"/>
    </row>
    <row r="8376" spans="53:53" x14ac:dyDescent="0.25">
      <c r="BA8376" s="381"/>
    </row>
    <row r="8377" spans="53:53" x14ac:dyDescent="0.25">
      <c r="BA8377" s="381"/>
    </row>
    <row r="8378" spans="53:53" x14ac:dyDescent="0.25">
      <c r="BA8378" s="381"/>
    </row>
    <row r="8379" spans="53:53" x14ac:dyDescent="0.25">
      <c r="BA8379" s="381"/>
    </row>
    <row r="8380" spans="53:53" x14ac:dyDescent="0.25">
      <c r="BA8380" s="381"/>
    </row>
    <row r="8381" spans="53:53" x14ac:dyDescent="0.25">
      <c r="BA8381" s="381"/>
    </row>
    <row r="8382" spans="53:53" x14ac:dyDescent="0.25">
      <c r="BA8382" s="381"/>
    </row>
    <row r="8383" spans="53:53" x14ac:dyDescent="0.25">
      <c r="BA8383" s="381"/>
    </row>
    <row r="8384" spans="53:53" x14ac:dyDescent="0.25">
      <c r="BA8384" s="381"/>
    </row>
    <row r="8385" spans="53:53" x14ac:dyDescent="0.25">
      <c r="BA8385" s="381"/>
    </row>
    <row r="8386" spans="53:53" x14ac:dyDescent="0.25">
      <c r="BA8386" s="381"/>
    </row>
    <row r="8387" spans="53:53" x14ac:dyDescent="0.25">
      <c r="BA8387" s="381"/>
    </row>
    <row r="8388" spans="53:53" x14ac:dyDescent="0.25">
      <c r="BA8388" s="381"/>
    </row>
    <row r="8389" spans="53:53" x14ac:dyDescent="0.25">
      <c r="BA8389" s="381"/>
    </row>
    <row r="8390" spans="53:53" x14ac:dyDescent="0.25">
      <c r="BA8390" s="381"/>
    </row>
    <row r="8391" spans="53:53" x14ac:dyDescent="0.25">
      <c r="BA8391" s="381"/>
    </row>
    <row r="8392" spans="53:53" x14ac:dyDescent="0.25">
      <c r="BA8392" s="381"/>
    </row>
    <row r="8393" spans="53:53" x14ac:dyDescent="0.25">
      <c r="BA8393" s="381"/>
    </row>
    <row r="8394" spans="53:53" x14ac:dyDescent="0.25">
      <c r="BA8394" s="381"/>
    </row>
    <row r="8395" spans="53:53" x14ac:dyDescent="0.25">
      <c r="BA8395" s="381"/>
    </row>
    <row r="8396" spans="53:53" x14ac:dyDescent="0.25">
      <c r="BA8396" s="381"/>
    </row>
    <row r="8397" spans="53:53" x14ac:dyDescent="0.25">
      <c r="BA8397" s="381"/>
    </row>
    <row r="8398" spans="53:53" x14ac:dyDescent="0.25">
      <c r="BA8398" s="381"/>
    </row>
    <row r="8399" spans="53:53" x14ac:dyDescent="0.25">
      <c r="BA8399" s="381"/>
    </row>
    <row r="8400" spans="53:53" x14ac:dyDescent="0.25">
      <c r="BA8400" s="381"/>
    </row>
    <row r="8401" spans="53:53" x14ac:dyDescent="0.25">
      <c r="BA8401" s="381"/>
    </row>
    <row r="8402" spans="53:53" x14ac:dyDescent="0.25">
      <c r="BA8402" s="381"/>
    </row>
    <row r="8403" spans="53:53" x14ac:dyDescent="0.25">
      <c r="BA8403" s="381"/>
    </row>
    <row r="8404" spans="53:53" x14ac:dyDescent="0.25">
      <c r="BA8404" s="381"/>
    </row>
    <row r="8405" spans="53:53" x14ac:dyDescent="0.25">
      <c r="BA8405" s="381"/>
    </row>
    <row r="8406" spans="53:53" x14ac:dyDescent="0.25">
      <c r="BA8406" s="381"/>
    </row>
    <row r="8407" spans="53:53" x14ac:dyDescent="0.25">
      <c r="BA8407" s="381"/>
    </row>
    <row r="8408" spans="53:53" x14ac:dyDescent="0.25">
      <c r="BA8408" s="381"/>
    </row>
    <row r="8409" spans="53:53" x14ac:dyDescent="0.25">
      <c r="BA8409" s="381"/>
    </row>
    <row r="8410" spans="53:53" x14ac:dyDescent="0.25">
      <c r="BA8410" s="381"/>
    </row>
    <row r="8411" spans="53:53" x14ac:dyDescent="0.25">
      <c r="BA8411" s="381"/>
    </row>
    <row r="8412" spans="53:53" x14ac:dyDescent="0.25">
      <c r="BA8412" s="381"/>
    </row>
    <row r="8413" spans="53:53" x14ac:dyDescent="0.25">
      <c r="BA8413" s="381"/>
    </row>
    <row r="8414" spans="53:53" x14ac:dyDescent="0.25">
      <c r="BA8414" s="381"/>
    </row>
    <row r="8415" spans="53:53" x14ac:dyDescent="0.25">
      <c r="BA8415" s="381"/>
    </row>
    <row r="8416" spans="53:53" x14ac:dyDescent="0.25">
      <c r="BA8416" s="381"/>
    </row>
    <row r="8417" spans="53:53" x14ac:dyDescent="0.25">
      <c r="BA8417" s="381"/>
    </row>
    <row r="8418" spans="53:53" x14ac:dyDescent="0.25">
      <c r="BA8418" s="381"/>
    </row>
    <row r="8419" spans="53:53" x14ac:dyDescent="0.25">
      <c r="BA8419" s="381"/>
    </row>
    <row r="8420" spans="53:53" x14ac:dyDescent="0.25">
      <c r="BA8420" s="381"/>
    </row>
    <row r="8421" spans="53:53" x14ac:dyDescent="0.25">
      <c r="BA8421" s="381"/>
    </row>
    <row r="8422" spans="53:53" x14ac:dyDescent="0.25">
      <c r="BA8422" s="381"/>
    </row>
    <row r="8423" spans="53:53" x14ac:dyDescent="0.25">
      <c r="BA8423" s="381"/>
    </row>
    <row r="8424" spans="53:53" x14ac:dyDescent="0.25">
      <c r="BA8424" s="381"/>
    </row>
    <row r="8425" spans="53:53" x14ac:dyDescent="0.25">
      <c r="BA8425" s="381"/>
    </row>
    <row r="8426" spans="53:53" x14ac:dyDescent="0.25">
      <c r="BA8426" s="381"/>
    </row>
    <row r="8427" spans="53:53" x14ac:dyDescent="0.25">
      <c r="BA8427" s="381"/>
    </row>
    <row r="8428" spans="53:53" x14ac:dyDescent="0.25">
      <c r="BA8428" s="381"/>
    </row>
    <row r="8429" spans="53:53" x14ac:dyDescent="0.25">
      <c r="BA8429" s="381"/>
    </row>
    <row r="8430" spans="53:53" x14ac:dyDescent="0.25">
      <c r="BA8430" s="381"/>
    </row>
    <row r="8431" spans="53:53" x14ac:dyDescent="0.25">
      <c r="BA8431" s="381"/>
    </row>
    <row r="8432" spans="53:53" x14ac:dyDescent="0.25">
      <c r="BA8432" s="381"/>
    </row>
    <row r="8433" spans="53:53" x14ac:dyDescent="0.25">
      <c r="BA8433" s="381"/>
    </row>
    <row r="8434" spans="53:53" x14ac:dyDescent="0.25">
      <c r="BA8434" s="381"/>
    </row>
    <row r="8435" spans="53:53" x14ac:dyDescent="0.25">
      <c r="BA8435" s="381"/>
    </row>
    <row r="8436" spans="53:53" x14ac:dyDescent="0.25">
      <c r="BA8436" s="381"/>
    </row>
    <row r="8437" spans="53:53" x14ac:dyDescent="0.25">
      <c r="BA8437" s="381"/>
    </row>
    <row r="8438" spans="53:53" x14ac:dyDescent="0.25">
      <c r="BA8438" s="381"/>
    </row>
    <row r="8439" spans="53:53" x14ac:dyDescent="0.25">
      <c r="BA8439" s="381"/>
    </row>
    <row r="8440" spans="53:53" x14ac:dyDescent="0.25">
      <c r="BA8440" s="381"/>
    </row>
    <row r="8441" spans="53:53" x14ac:dyDescent="0.25">
      <c r="BA8441" s="381"/>
    </row>
    <row r="8442" spans="53:53" x14ac:dyDescent="0.25">
      <c r="BA8442" s="381"/>
    </row>
    <row r="8443" spans="53:53" x14ac:dyDescent="0.25">
      <c r="BA8443" s="381"/>
    </row>
    <row r="8444" spans="53:53" x14ac:dyDescent="0.25">
      <c r="BA8444" s="381"/>
    </row>
    <row r="8445" spans="53:53" x14ac:dyDescent="0.25">
      <c r="BA8445" s="381"/>
    </row>
    <row r="8446" spans="53:53" x14ac:dyDescent="0.25">
      <c r="BA8446" s="381"/>
    </row>
    <row r="8447" spans="53:53" x14ac:dyDescent="0.25">
      <c r="BA8447" s="381"/>
    </row>
    <row r="8448" spans="53:53" x14ac:dyDescent="0.25">
      <c r="BA8448" s="381"/>
    </row>
    <row r="8449" spans="53:53" x14ac:dyDescent="0.25">
      <c r="BA8449" s="381"/>
    </row>
    <row r="8450" spans="53:53" x14ac:dyDescent="0.25">
      <c r="BA8450" s="381"/>
    </row>
    <row r="8451" spans="53:53" x14ac:dyDescent="0.25">
      <c r="BA8451" s="381"/>
    </row>
    <row r="8452" spans="53:53" x14ac:dyDescent="0.25">
      <c r="BA8452" s="381"/>
    </row>
    <row r="8453" spans="53:53" x14ac:dyDescent="0.25">
      <c r="BA8453" s="381"/>
    </row>
    <row r="8454" spans="53:53" x14ac:dyDescent="0.25">
      <c r="BA8454" s="381"/>
    </row>
    <row r="8455" spans="53:53" x14ac:dyDescent="0.25">
      <c r="BA8455" s="381"/>
    </row>
    <row r="8456" spans="53:53" x14ac:dyDescent="0.25">
      <c r="BA8456" s="381"/>
    </row>
    <row r="8457" spans="53:53" x14ac:dyDescent="0.25">
      <c r="BA8457" s="381"/>
    </row>
    <row r="8458" spans="53:53" x14ac:dyDescent="0.25">
      <c r="BA8458" s="381"/>
    </row>
    <row r="8459" spans="53:53" x14ac:dyDescent="0.25">
      <c r="BA8459" s="381"/>
    </row>
    <row r="8460" spans="53:53" x14ac:dyDescent="0.25">
      <c r="BA8460" s="381"/>
    </row>
    <row r="8461" spans="53:53" x14ac:dyDescent="0.25">
      <c r="BA8461" s="381"/>
    </row>
    <row r="8462" spans="53:53" x14ac:dyDescent="0.25">
      <c r="BA8462" s="381"/>
    </row>
    <row r="8463" spans="53:53" x14ac:dyDescent="0.25">
      <c r="BA8463" s="381"/>
    </row>
    <row r="8464" spans="53:53" x14ac:dyDescent="0.25">
      <c r="BA8464" s="381"/>
    </row>
    <row r="8465" spans="53:53" x14ac:dyDescent="0.25">
      <c r="BA8465" s="381"/>
    </row>
    <row r="8466" spans="53:53" x14ac:dyDescent="0.25">
      <c r="BA8466" s="381"/>
    </row>
    <row r="8467" spans="53:53" x14ac:dyDescent="0.25">
      <c r="BA8467" s="381"/>
    </row>
    <row r="8468" spans="53:53" x14ac:dyDescent="0.25">
      <c r="BA8468" s="381"/>
    </row>
    <row r="8469" spans="53:53" x14ac:dyDescent="0.25">
      <c r="BA8469" s="381"/>
    </row>
    <row r="8470" spans="53:53" x14ac:dyDescent="0.25">
      <c r="BA8470" s="381"/>
    </row>
    <row r="8471" spans="53:53" x14ac:dyDescent="0.25">
      <c r="BA8471" s="381"/>
    </row>
    <row r="8472" spans="53:53" x14ac:dyDescent="0.25">
      <c r="BA8472" s="381"/>
    </row>
    <row r="8473" spans="53:53" x14ac:dyDescent="0.25">
      <c r="BA8473" s="381"/>
    </row>
    <row r="8474" spans="53:53" x14ac:dyDescent="0.25">
      <c r="BA8474" s="381"/>
    </row>
    <row r="8475" spans="53:53" x14ac:dyDescent="0.25">
      <c r="BA8475" s="381"/>
    </row>
    <row r="8476" spans="53:53" x14ac:dyDescent="0.25">
      <c r="BA8476" s="381"/>
    </row>
    <row r="8477" spans="53:53" x14ac:dyDescent="0.25">
      <c r="BA8477" s="381"/>
    </row>
    <row r="8478" spans="53:53" x14ac:dyDescent="0.25">
      <c r="BA8478" s="381"/>
    </row>
    <row r="8479" spans="53:53" x14ac:dyDescent="0.25">
      <c r="BA8479" s="381"/>
    </row>
    <row r="8480" spans="53:53" x14ac:dyDescent="0.25">
      <c r="BA8480" s="381"/>
    </row>
    <row r="8481" spans="53:53" x14ac:dyDescent="0.25">
      <c r="BA8481" s="381"/>
    </row>
    <row r="8482" spans="53:53" x14ac:dyDescent="0.25">
      <c r="BA8482" s="381"/>
    </row>
    <row r="8483" spans="53:53" x14ac:dyDescent="0.25">
      <c r="BA8483" s="381"/>
    </row>
    <row r="8484" spans="53:53" x14ac:dyDescent="0.25">
      <c r="BA8484" s="381"/>
    </row>
    <row r="8485" spans="53:53" x14ac:dyDescent="0.25">
      <c r="BA8485" s="381"/>
    </row>
    <row r="8486" spans="53:53" x14ac:dyDescent="0.25">
      <c r="BA8486" s="381"/>
    </row>
    <row r="8487" spans="53:53" x14ac:dyDescent="0.25">
      <c r="BA8487" s="381"/>
    </row>
    <row r="8488" spans="53:53" x14ac:dyDescent="0.25">
      <c r="BA8488" s="381"/>
    </row>
    <row r="8489" spans="53:53" x14ac:dyDescent="0.25">
      <c r="BA8489" s="381"/>
    </row>
    <row r="8490" spans="53:53" x14ac:dyDescent="0.25">
      <c r="BA8490" s="381"/>
    </row>
    <row r="8491" spans="53:53" x14ac:dyDescent="0.25">
      <c r="BA8491" s="381"/>
    </row>
    <row r="8492" spans="53:53" x14ac:dyDescent="0.25">
      <c r="BA8492" s="381"/>
    </row>
    <row r="8493" spans="53:53" x14ac:dyDescent="0.25">
      <c r="BA8493" s="381"/>
    </row>
    <row r="8494" spans="53:53" x14ac:dyDescent="0.25">
      <c r="BA8494" s="381"/>
    </row>
    <row r="8495" spans="53:53" x14ac:dyDescent="0.25">
      <c r="BA8495" s="381"/>
    </row>
    <row r="8496" spans="53:53" x14ac:dyDescent="0.25">
      <c r="BA8496" s="381"/>
    </row>
    <row r="8497" spans="53:53" x14ac:dyDescent="0.25">
      <c r="BA8497" s="381"/>
    </row>
    <row r="8498" spans="53:53" x14ac:dyDescent="0.25">
      <c r="BA8498" s="381"/>
    </row>
    <row r="8499" spans="53:53" x14ac:dyDescent="0.25">
      <c r="BA8499" s="381"/>
    </row>
    <row r="8500" spans="53:53" x14ac:dyDescent="0.25">
      <c r="BA8500" s="381"/>
    </row>
    <row r="8501" spans="53:53" x14ac:dyDescent="0.25">
      <c r="BA8501" s="381"/>
    </row>
    <row r="8502" spans="53:53" x14ac:dyDescent="0.25">
      <c r="BA8502" s="381"/>
    </row>
    <row r="8503" spans="53:53" x14ac:dyDescent="0.25">
      <c r="BA8503" s="381"/>
    </row>
    <row r="8504" spans="53:53" x14ac:dyDescent="0.25">
      <c r="BA8504" s="381"/>
    </row>
    <row r="8505" spans="53:53" x14ac:dyDescent="0.25">
      <c r="BA8505" s="381"/>
    </row>
    <row r="8506" spans="53:53" x14ac:dyDescent="0.25">
      <c r="BA8506" s="381"/>
    </row>
    <row r="8507" spans="53:53" x14ac:dyDescent="0.25">
      <c r="BA8507" s="381"/>
    </row>
    <row r="8508" spans="53:53" x14ac:dyDescent="0.25">
      <c r="BA8508" s="381"/>
    </row>
    <row r="8509" spans="53:53" x14ac:dyDescent="0.25">
      <c r="BA8509" s="381"/>
    </row>
    <row r="8510" spans="53:53" x14ac:dyDescent="0.25">
      <c r="BA8510" s="381"/>
    </row>
    <row r="8511" spans="53:53" x14ac:dyDescent="0.25">
      <c r="BA8511" s="381"/>
    </row>
    <row r="8512" spans="53:53" x14ac:dyDescent="0.25">
      <c r="BA8512" s="381"/>
    </row>
    <row r="8513" spans="53:53" x14ac:dyDescent="0.25">
      <c r="BA8513" s="381"/>
    </row>
    <row r="8514" spans="53:53" x14ac:dyDescent="0.25">
      <c r="BA8514" s="381"/>
    </row>
    <row r="8515" spans="53:53" x14ac:dyDescent="0.25">
      <c r="BA8515" s="381"/>
    </row>
    <row r="8516" spans="53:53" x14ac:dyDescent="0.25">
      <c r="BA8516" s="381"/>
    </row>
    <row r="8517" spans="53:53" x14ac:dyDescent="0.25">
      <c r="BA8517" s="381"/>
    </row>
    <row r="8518" spans="53:53" x14ac:dyDescent="0.25">
      <c r="BA8518" s="381"/>
    </row>
    <row r="8519" spans="53:53" x14ac:dyDescent="0.25">
      <c r="BA8519" s="381"/>
    </row>
    <row r="8520" spans="53:53" x14ac:dyDescent="0.25">
      <c r="BA8520" s="381"/>
    </row>
    <row r="8521" spans="53:53" x14ac:dyDescent="0.25">
      <c r="BA8521" s="381"/>
    </row>
    <row r="8522" spans="53:53" x14ac:dyDescent="0.25">
      <c r="BA8522" s="381"/>
    </row>
    <row r="8523" spans="53:53" x14ac:dyDescent="0.25">
      <c r="BA8523" s="381"/>
    </row>
    <row r="8524" spans="53:53" x14ac:dyDescent="0.25">
      <c r="BA8524" s="381"/>
    </row>
    <row r="8525" spans="53:53" x14ac:dyDescent="0.25">
      <c r="BA8525" s="381"/>
    </row>
    <row r="8526" spans="53:53" x14ac:dyDescent="0.25">
      <c r="BA8526" s="381"/>
    </row>
    <row r="8527" spans="53:53" x14ac:dyDescent="0.25">
      <c r="BA8527" s="381"/>
    </row>
    <row r="8528" spans="53:53" x14ac:dyDescent="0.25">
      <c r="BA8528" s="381"/>
    </row>
    <row r="8529" spans="53:53" x14ac:dyDescent="0.25">
      <c r="BA8529" s="381"/>
    </row>
    <row r="8530" spans="53:53" x14ac:dyDescent="0.25">
      <c r="BA8530" s="381"/>
    </row>
    <row r="8531" spans="53:53" x14ac:dyDescent="0.25">
      <c r="BA8531" s="381"/>
    </row>
    <row r="8532" spans="53:53" x14ac:dyDescent="0.25">
      <c r="BA8532" s="381"/>
    </row>
    <row r="8533" spans="53:53" x14ac:dyDescent="0.25">
      <c r="BA8533" s="381"/>
    </row>
    <row r="8534" spans="53:53" x14ac:dyDescent="0.25">
      <c r="BA8534" s="381"/>
    </row>
    <row r="8535" spans="53:53" x14ac:dyDescent="0.25">
      <c r="BA8535" s="381"/>
    </row>
    <row r="8536" spans="53:53" x14ac:dyDescent="0.25">
      <c r="BA8536" s="381"/>
    </row>
    <row r="8537" spans="53:53" x14ac:dyDescent="0.25">
      <c r="BA8537" s="381"/>
    </row>
    <row r="8538" spans="53:53" x14ac:dyDescent="0.25">
      <c r="BA8538" s="381"/>
    </row>
    <row r="8539" spans="53:53" x14ac:dyDescent="0.25">
      <c r="BA8539" s="381"/>
    </row>
    <row r="8540" spans="53:53" x14ac:dyDescent="0.25">
      <c r="BA8540" s="381"/>
    </row>
    <row r="8541" spans="53:53" x14ac:dyDescent="0.25">
      <c r="BA8541" s="381"/>
    </row>
    <row r="8542" spans="53:53" x14ac:dyDescent="0.25">
      <c r="BA8542" s="381"/>
    </row>
    <row r="8543" spans="53:53" x14ac:dyDescent="0.25">
      <c r="BA8543" s="381"/>
    </row>
    <row r="8544" spans="53:53" x14ac:dyDescent="0.25">
      <c r="BA8544" s="381"/>
    </row>
    <row r="8545" spans="53:53" x14ac:dyDescent="0.25">
      <c r="BA8545" s="381"/>
    </row>
    <row r="8546" spans="53:53" x14ac:dyDescent="0.25">
      <c r="BA8546" s="381"/>
    </row>
    <row r="8547" spans="53:53" x14ac:dyDescent="0.25">
      <c r="BA8547" s="381"/>
    </row>
    <row r="8548" spans="53:53" x14ac:dyDescent="0.25">
      <c r="BA8548" s="381"/>
    </row>
    <row r="8549" spans="53:53" x14ac:dyDescent="0.25">
      <c r="BA8549" s="381"/>
    </row>
    <row r="8550" spans="53:53" x14ac:dyDescent="0.25">
      <c r="BA8550" s="381"/>
    </row>
    <row r="8551" spans="53:53" x14ac:dyDescent="0.25">
      <c r="BA8551" s="381"/>
    </row>
    <row r="8552" spans="53:53" x14ac:dyDescent="0.25">
      <c r="BA8552" s="381"/>
    </row>
    <row r="8553" spans="53:53" x14ac:dyDescent="0.25">
      <c r="BA8553" s="381"/>
    </row>
    <row r="8554" spans="53:53" x14ac:dyDescent="0.25">
      <c r="BA8554" s="381"/>
    </row>
    <row r="8555" spans="53:53" x14ac:dyDescent="0.25">
      <c r="BA8555" s="381"/>
    </row>
    <row r="8556" spans="53:53" x14ac:dyDescent="0.25">
      <c r="BA8556" s="381"/>
    </row>
    <row r="8557" spans="53:53" x14ac:dyDescent="0.25">
      <c r="BA8557" s="381"/>
    </row>
    <row r="8558" spans="53:53" x14ac:dyDescent="0.25">
      <c r="BA8558" s="381"/>
    </row>
    <row r="8559" spans="53:53" x14ac:dyDescent="0.25">
      <c r="BA8559" s="381"/>
    </row>
    <row r="8560" spans="53:53" x14ac:dyDescent="0.25">
      <c r="BA8560" s="381"/>
    </row>
    <row r="8561" spans="53:53" x14ac:dyDescent="0.25">
      <c r="BA8561" s="381"/>
    </row>
    <row r="8562" spans="53:53" x14ac:dyDescent="0.25">
      <c r="BA8562" s="381"/>
    </row>
    <row r="8563" spans="53:53" x14ac:dyDescent="0.25">
      <c r="BA8563" s="381"/>
    </row>
    <row r="8564" spans="53:53" x14ac:dyDescent="0.25">
      <c r="BA8564" s="381"/>
    </row>
    <row r="8565" spans="53:53" x14ac:dyDescent="0.25">
      <c r="BA8565" s="381"/>
    </row>
    <row r="8566" spans="53:53" x14ac:dyDescent="0.25">
      <c r="BA8566" s="381"/>
    </row>
    <row r="8567" spans="53:53" x14ac:dyDescent="0.25">
      <c r="BA8567" s="381"/>
    </row>
    <row r="8568" spans="53:53" x14ac:dyDescent="0.25">
      <c r="BA8568" s="381"/>
    </row>
    <row r="8569" spans="53:53" x14ac:dyDescent="0.25">
      <c r="BA8569" s="381"/>
    </row>
    <row r="8570" spans="53:53" x14ac:dyDescent="0.25">
      <c r="BA8570" s="381"/>
    </row>
    <row r="8571" spans="53:53" x14ac:dyDescent="0.25">
      <c r="BA8571" s="381"/>
    </row>
    <row r="8572" spans="53:53" x14ac:dyDescent="0.25">
      <c r="BA8572" s="381"/>
    </row>
    <row r="8573" spans="53:53" x14ac:dyDescent="0.25">
      <c r="BA8573" s="381"/>
    </row>
    <row r="8574" spans="53:53" x14ac:dyDescent="0.25">
      <c r="BA8574" s="381"/>
    </row>
    <row r="8575" spans="53:53" x14ac:dyDescent="0.25">
      <c r="BA8575" s="381"/>
    </row>
    <row r="8576" spans="53:53" x14ac:dyDescent="0.25">
      <c r="BA8576" s="381"/>
    </row>
    <row r="8577" spans="53:53" x14ac:dyDescent="0.25">
      <c r="BA8577" s="381"/>
    </row>
    <row r="8578" spans="53:53" x14ac:dyDescent="0.25">
      <c r="BA8578" s="381"/>
    </row>
    <row r="8579" spans="53:53" x14ac:dyDescent="0.25">
      <c r="BA8579" s="381"/>
    </row>
    <row r="8580" spans="53:53" x14ac:dyDescent="0.25">
      <c r="BA8580" s="381"/>
    </row>
    <row r="8581" spans="53:53" x14ac:dyDescent="0.25">
      <c r="BA8581" s="381"/>
    </row>
    <row r="8582" spans="53:53" x14ac:dyDescent="0.25">
      <c r="BA8582" s="381"/>
    </row>
    <row r="8583" spans="53:53" x14ac:dyDescent="0.25">
      <c r="BA8583" s="381"/>
    </row>
    <row r="8584" spans="53:53" x14ac:dyDescent="0.25">
      <c r="BA8584" s="381"/>
    </row>
    <row r="8585" spans="53:53" x14ac:dyDescent="0.25">
      <c r="BA8585" s="381"/>
    </row>
    <row r="8586" spans="53:53" x14ac:dyDescent="0.25">
      <c r="BA8586" s="381"/>
    </row>
    <row r="8587" spans="53:53" x14ac:dyDescent="0.25">
      <c r="BA8587" s="381"/>
    </row>
    <row r="8588" spans="53:53" x14ac:dyDescent="0.25">
      <c r="BA8588" s="381"/>
    </row>
    <row r="8589" spans="53:53" x14ac:dyDescent="0.25">
      <c r="BA8589" s="381"/>
    </row>
    <row r="8590" spans="53:53" x14ac:dyDescent="0.25">
      <c r="BA8590" s="381"/>
    </row>
    <row r="8591" spans="53:53" x14ac:dyDescent="0.25">
      <c r="BA8591" s="381"/>
    </row>
    <row r="8592" spans="53:53" x14ac:dyDescent="0.25">
      <c r="BA8592" s="381"/>
    </row>
    <row r="8593" spans="53:53" x14ac:dyDescent="0.25">
      <c r="BA8593" s="381"/>
    </row>
    <row r="8594" spans="53:53" x14ac:dyDescent="0.25">
      <c r="BA8594" s="381"/>
    </row>
    <row r="8595" spans="53:53" x14ac:dyDescent="0.25">
      <c r="BA8595" s="381"/>
    </row>
    <row r="8596" spans="53:53" x14ac:dyDescent="0.25">
      <c r="BA8596" s="381"/>
    </row>
    <row r="8597" spans="53:53" x14ac:dyDescent="0.25">
      <c r="BA8597" s="381"/>
    </row>
    <row r="8598" spans="53:53" x14ac:dyDescent="0.25">
      <c r="BA8598" s="381"/>
    </row>
    <row r="8599" spans="53:53" x14ac:dyDescent="0.25">
      <c r="BA8599" s="381"/>
    </row>
    <row r="8600" spans="53:53" x14ac:dyDescent="0.25">
      <c r="BA8600" s="381"/>
    </row>
    <row r="8601" spans="53:53" x14ac:dyDescent="0.25">
      <c r="BA8601" s="381"/>
    </row>
    <row r="8602" spans="53:53" x14ac:dyDescent="0.25">
      <c r="BA8602" s="381"/>
    </row>
    <row r="8603" spans="53:53" x14ac:dyDescent="0.25">
      <c r="BA8603" s="381"/>
    </row>
    <row r="8604" spans="53:53" x14ac:dyDescent="0.25">
      <c r="BA8604" s="381"/>
    </row>
    <row r="8605" spans="53:53" x14ac:dyDescent="0.25">
      <c r="BA8605" s="381"/>
    </row>
    <row r="8606" spans="53:53" x14ac:dyDescent="0.25">
      <c r="BA8606" s="381"/>
    </row>
    <row r="8607" spans="53:53" x14ac:dyDescent="0.25">
      <c r="BA8607" s="381"/>
    </row>
    <row r="8608" spans="53:53" x14ac:dyDescent="0.25">
      <c r="BA8608" s="381"/>
    </row>
    <row r="8609" spans="53:53" x14ac:dyDescent="0.25">
      <c r="BA8609" s="381"/>
    </row>
    <row r="8610" spans="53:53" x14ac:dyDescent="0.25">
      <c r="BA8610" s="381"/>
    </row>
    <row r="8611" spans="53:53" x14ac:dyDescent="0.25">
      <c r="BA8611" s="381"/>
    </row>
    <row r="8612" spans="53:53" x14ac:dyDescent="0.25">
      <c r="BA8612" s="381"/>
    </row>
    <row r="8613" spans="53:53" x14ac:dyDescent="0.25">
      <c r="BA8613" s="381"/>
    </row>
    <row r="8614" spans="53:53" x14ac:dyDescent="0.25">
      <c r="BA8614" s="381"/>
    </row>
    <row r="8615" spans="53:53" x14ac:dyDescent="0.25">
      <c r="BA8615" s="381"/>
    </row>
    <row r="8616" spans="53:53" x14ac:dyDescent="0.25">
      <c r="BA8616" s="381"/>
    </row>
    <row r="8617" spans="53:53" x14ac:dyDescent="0.25">
      <c r="BA8617" s="381"/>
    </row>
    <row r="8618" spans="53:53" x14ac:dyDescent="0.25">
      <c r="BA8618" s="381"/>
    </row>
    <row r="8619" spans="53:53" x14ac:dyDescent="0.25">
      <c r="BA8619" s="381"/>
    </row>
    <row r="8620" spans="53:53" x14ac:dyDescent="0.25">
      <c r="BA8620" s="381"/>
    </row>
    <row r="8621" spans="53:53" x14ac:dyDescent="0.25">
      <c r="BA8621" s="381"/>
    </row>
    <row r="8622" spans="53:53" x14ac:dyDescent="0.25">
      <c r="BA8622" s="381"/>
    </row>
    <row r="8623" spans="53:53" x14ac:dyDescent="0.25">
      <c r="BA8623" s="381"/>
    </row>
    <row r="8624" spans="53:53" x14ac:dyDescent="0.25">
      <c r="BA8624" s="381"/>
    </row>
    <row r="8625" spans="53:53" x14ac:dyDescent="0.25">
      <c r="BA8625" s="381"/>
    </row>
    <row r="8626" spans="53:53" x14ac:dyDescent="0.25">
      <c r="BA8626" s="381"/>
    </row>
    <row r="8627" spans="53:53" x14ac:dyDescent="0.25">
      <c r="BA8627" s="381"/>
    </row>
    <row r="8628" spans="53:53" x14ac:dyDescent="0.25">
      <c r="BA8628" s="381"/>
    </row>
    <row r="8629" spans="53:53" x14ac:dyDescent="0.25">
      <c r="BA8629" s="381"/>
    </row>
    <row r="8630" spans="53:53" x14ac:dyDescent="0.25">
      <c r="BA8630" s="381"/>
    </row>
    <row r="8631" spans="53:53" x14ac:dyDescent="0.25">
      <c r="BA8631" s="381"/>
    </row>
    <row r="8632" spans="53:53" x14ac:dyDescent="0.25">
      <c r="BA8632" s="381"/>
    </row>
    <row r="8633" spans="53:53" x14ac:dyDescent="0.25">
      <c r="BA8633" s="381"/>
    </row>
    <row r="8634" spans="53:53" x14ac:dyDescent="0.25">
      <c r="BA8634" s="381"/>
    </row>
    <row r="8635" spans="53:53" x14ac:dyDescent="0.25">
      <c r="BA8635" s="381"/>
    </row>
    <row r="8636" spans="53:53" x14ac:dyDescent="0.25">
      <c r="BA8636" s="381"/>
    </row>
    <row r="8637" spans="53:53" x14ac:dyDescent="0.25">
      <c r="BA8637" s="381"/>
    </row>
    <row r="8638" spans="53:53" x14ac:dyDescent="0.25">
      <c r="BA8638" s="381"/>
    </row>
    <row r="8639" spans="53:53" x14ac:dyDescent="0.25">
      <c r="BA8639" s="381"/>
    </row>
    <row r="8640" spans="53:53" x14ac:dyDescent="0.25">
      <c r="BA8640" s="381"/>
    </row>
    <row r="8641" spans="53:53" x14ac:dyDescent="0.25">
      <c r="BA8641" s="381"/>
    </row>
    <row r="8642" spans="53:53" x14ac:dyDescent="0.25">
      <c r="BA8642" s="381"/>
    </row>
    <row r="8643" spans="53:53" x14ac:dyDescent="0.25">
      <c r="BA8643" s="381"/>
    </row>
    <row r="8644" spans="53:53" x14ac:dyDescent="0.25">
      <c r="BA8644" s="381"/>
    </row>
    <row r="8645" spans="53:53" x14ac:dyDescent="0.25">
      <c r="BA8645" s="381"/>
    </row>
    <row r="8646" spans="53:53" x14ac:dyDescent="0.25">
      <c r="BA8646" s="381"/>
    </row>
    <row r="8647" spans="53:53" x14ac:dyDescent="0.25">
      <c r="BA8647" s="381"/>
    </row>
    <row r="8648" spans="53:53" x14ac:dyDescent="0.25">
      <c r="BA8648" s="381"/>
    </row>
    <row r="8649" spans="53:53" x14ac:dyDescent="0.25">
      <c r="BA8649" s="381"/>
    </row>
    <row r="8650" spans="53:53" x14ac:dyDescent="0.25">
      <c r="BA8650" s="381"/>
    </row>
    <row r="8651" spans="53:53" x14ac:dyDescent="0.25">
      <c r="BA8651" s="381"/>
    </row>
    <row r="8652" spans="53:53" x14ac:dyDescent="0.25">
      <c r="BA8652" s="381"/>
    </row>
    <row r="8653" spans="53:53" x14ac:dyDescent="0.25">
      <c r="BA8653" s="381"/>
    </row>
    <row r="8654" spans="53:53" x14ac:dyDescent="0.25">
      <c r="BA8654" s="381"/>
    </row>
    <row r="8655" spans="53:53" x14ac:dyDescent="0.25">
      <c r="BA8655" s="381"/>
    </row>
    <row r="8656" spans="53:53" x14ac:dyDescent="0.25">
      <c r="BA8656" s="381"/>
    </row>
    <row r="8657" spans="53:53" x14ac:dyDescent="0.25">
      <c r="BA8657" s="381"/>
    </row>
    <row r="8658" spans="53:53" x14ac:dyDescent="0.25">
      <c r="BA8658" s="381"/>
    </row>
    <row r="8659" spans="53:53" x14ac:dyDescent="0.25">
      <c r="BA8659" s="381"/>
    </row>
    <row r="8660" spans="53:53" x14ac:dyDescent="0.25">
      <c r="BA8660" s="381"/>
    </row>
    <row r="8661" spans="53:53" x14ac:dyDescent="0.25">
      <c r="BA8661" s="381"/>
    </row>
    <row r="8662" spans="53:53" x14ac:dyDescent="0.25">
      <c r="BA8662" s="381"/>
    </row>
    <row r="8663" spans="53:53" x14ac:dyDescent="0.25">
      <c r="BA8663" s="381"/>
    </row>
    <row r="8664" spans="53:53" x14ac:dyDescent="0.25">
      <c r="BA8664" s="381"/>
    </row>
    <row r="8665" spans="53:53" x14ac:dyDescent="0.25">
      <c r="BA8665" s="381"/>
    </row>
    <row r="8666" spans="53:53" x14ac:dyDescent="0.25">
      <c r="BA8666" s="381"/>
    </row>
    <row r="8667" spans="53:53" x14ac:dyDescent="0.25">
      <c r="BA8667" s="381"/>
    </row>
    <row r="8668" spans="53:53" x14ac:dyDescent="0.25">
      <c r="BA8668" s="381"/>
    </row>
    <row r="8669" spans="53:53" x14ac:dyDescent="0.25">
      <c r="BA8669" s="381"/>
    </row>
    <row r="8670" spans="53:53" x14ac:dyDescent="0.25">
      <c r="BA8670" s="381"/>
    </row>
    <row r="8671" spans="53:53" x14ac:dyDescent="0.25">
      <c r="BA8671" s="381"/>
    </row>
    <row r="8672" spans="53:53" x14ac:dyDescent="0.25">
      <c r="BA8672" s="381"/>
    </row>
    <row r="8673" spans="53:53" x14ac:dyDescent="0.25">
      <c r="BA8673" s="381"/>
    </row>
    <row r="8674" spans="53:53" x14ac:dyDescent="0.25">
      <c r="BA8674" s="381"/>
    </row>
    <row r="8675" spans="53:53" x14ac:dyDescent="0.25">
      <c r="BA8675" s="381"/>
    </row>
    <row r="8676" spans="53:53" x14ac:dyDescent="0.25">
      <c r="BA8676" s="381"/>
    </row>
    <row r="8677" spans="53:53" x14ac:dyDescent="0.25">
      <c r="BA8677" s="381"/>
    </row>
    <row r="8678" spans="53:53" x14ac:dyDescent="0.25">
      <c r="BA8678" s="381"/>
    </row>
    <row r="8679" spans="53:53" x14ac:dyDescent="0.25">
      <c r="BA8679" s="381"/>
    </row>
    <row r="8680" spans="53:53" x14ac:dyDescent="0.25">
      <c r="BA8680" s="381"/>
    </row>
    <row r="8681" spans="53:53" x14ac:dyDescent="0.25">
      <c r="BA8681" s="381"/>
    </row>
    <row r="8682" spans="53:53" x14ac:dyDescent="0.25">
      <c r="BA8682" s="381"/>
    </row>
    <row r="8683" spans="53:53" x14ac:dyDescent="0.25">
      <c r="BA8683" s="381"/>
    </row>
    <row r="8684" spans="53:53" x14ac:dyDescent="0.25">
      <c r="BA8684" s="381"/>
    </row>
    <row r="8685" spans="53:53" x14ac:dyDescent="0.25">
      <c r="BA8685" s="381"/>
    </row>
    <row r="8686" spans="53:53" x14ac:dyDescent="0.25">
      <c r="BA8686" s="381"/>
    </row>
    <row r="8687" spans="53:53" x14ac:dyDescent="0.25">
      <c r="BA8687" s="381"/>
    </row>
    <row r="8688" spans="53:53" x14ac:dyDescent="0.25">
      <c r="BA8688" s="381"/>
    </row>
    <row r="8689" spans="53:53" x14ac:dyDescent="0.25">
      <c r="BA8689" s="381"/>
    </row>
    <row r="8690" spans="53:53" x14ac:dyDescent="0.25">
      <c r="BA8690" s="381"/>
    </row>
    <row r="8691" spans="53:53" x14ac:dyDescent="0.25">
      <c r="BA8691" s="381"/>
    </row>
    <row r="8692" spans="53:53" x14ac:dyDescent="0.25">
      <c r="BA8692" s="381"/>
    </row>
    <row r="8693" spans="53:53" x14ac:dyDescent="0.25">
      <c r="BA8693" s="381"/>
    </row>
    <row r="8694" spans="53:53" x14ac:dyDescent="0.25">
      <c r="BA8694" s="381"/>
    </row>
    <row r="8695" spans="53:53" x14ac:dyDescent="0.25">
      <c r="BA8695" s="381"/>
    </row>
    <row r="8696" spans="53:53" x14ac:dyDescent="0.25">
      <c r="BA8696" s="381"/>
    </row>
    <row r="8697" spans="53:53" x14ac:dyDescent="0.25">
      <c r="BA8697" s="381"/>
    </row>
    <row r="8698" spans="53:53" x14ac:dyDescent="0.25">
      <c r="BA8698" s="381"/>
    </row>
    <row r="8699" spans="53:53" x14ac:dyDescent="0.25">
      <c r="BA8699" s="381"/>
    </row>
    <row r="8700" spans="53:53" x14ac:dyDescent="0.25">
      <c r="BA8700" s="381"/>
    </row>
    <row r="8701" spans="53:53" x14ac:dyDescent="0.25">
      <c r="BA8701" s="381"/>
    </row>
    <row r="8702" spans="53:53" x14ac:dyDescent="0.25">
      <c r="BA8702" s="381"/>
    </row>
    <row r="8703" spans="53:53" x14ac:dyDescent="0.25">
      <c r="BA8703" s="381"/>
    </row>
    <row r="8704" spans="53:53" x14ac:dyDescent="0.25">
      <c r="BA8704" s="381"/>
    </row>
    <row r="8705" spans="53:53" x14ac:dyDescent="0.25">
      <c r="BA8705" s="381"/>
    </row>
    <row r="8706" spans="53:53" x14ac:dyDescent="0.25">
      <c r="BA8706" s="381"/>
    </row>
    <row r="8707" spans="53:53" x14ac:dyDescent="0.25">
      <c r="BA8707" s="381"/>
    </row>
    <row r="8708" spans="53:53" x14ac:dyDescent="0.25">
      <c r="BA8708" s="381"/>
    </row>
    <row r="8709" spans="53:53" x14ac:dyDescent="0.25">
      <c r="BA8709" s="381"/>
    </row>
    <row r="8710" spans="53:53" x14ac:dyDescent="0.25">
      <c r="BA8710" s="381"/>
    </row>
    <row r="8711" spans="53:53" x14ac:dyDescent="0.25">
      <c r="BA8711" s="381"/>
    </row>
    <row r="8712" spans="53:53" x14ac:dyDescent="0.25">
      <c r="BA8712" s="381"/>
    </row>
    <row r="8713" spans="53:53" x14ac:dyDescent="0.25">
      <c r="BA8713" s="381"/>
    </row>
    <row r="8714" spans="53:53" x14ac:dyDescent="0.25">
      <c r="BA8714" s="381"/>
    </row>
    <row r="8715" spans="53:53" x14ac:dyDescent="0.25">
      <c r="BA8715" s="381"/>
    </row>
    <row r="8716" spans="53:53" x14ac:dyDescent="0.25">
      <c r="BA8716" s="381"/>
    </row>
    <row r="8717" spans="53:53" x14ac:dyDescent="0.25">
      <c r="BA8717" s="381"/>
    </row>
    <row r="8718" spans="53:53" x14ac:dyDescent="0.25">
      <c r="BA8718" s="381"/>
    </row>
    <row r="8719" spans="53:53" x14ac:dyDescent="0.25">
      <c r="BA8719" s="381"/>
    </row>
    <row r="8720" spans="53:53" x14ac:dyDescent="0.25">
      <c r="BA8720" s="381"/>
    </row>
    <row r="8721" spans="53:53" x14ac:dyDescent="0.25">
      <c r="BA8721" s="381"/>
    </row>
    <row r="8722" spans="53:53" x14ac:dyDescent="0.25">
      <c r="BA8722" s="381"/>
    </row>
    <row r="8723" spans="53:53" x14ac:dyDescent="0.25">
      <c r="BA8723" s="381"/>
    </row>
    <row r="8724" spans="53:53" x14ac:dyDescent="0.25">
      <c r="BA8724" s="381"/>
    </row>
    <row r="8725" spans="53:53" x14ac:dyDescent="0.25">
      <c r="BA8725" s="381"/>
    </row>
    <row r="8726" spans="53:53" x14ac:dyDescent="0.25">
      <c r="BA8726" s="381"/>
    </row>
    <row r="8727" spans="53:53" x14ac:dyDescent="0.25">
      <c r="BA8727" s="381"/>
    </row>
    <row r="8728" spans="53:53" x14ac:dyDescent="0.25">
      <c r="BA8728" s="381"/>
    </row>
    <row r="8729" spans="53:53" x14ac:dyDescent="0.25">
      <c r="BA8729" s="381"/>
    </row>
    <row r="8730" spans="53:53" x14ac:dyDescent="0.25">
      <c r="BA8730" s="381"/>
    </row>
    <row r="8731" spans="53:53" x14ac:dyDescent="0.25">
      <c r="BA8731" s="381"/>
    </row>
    <row r="8732" spans="53:53" x14ac:dyDescent="0.25">
      <c r="BA8732" s="381"/>
    </row>
    <row r="8733" spans="53:53" x14ac:dyDescent="0.25">
      <c r="BA8733" s="381"/>
    </row>
    <row r="8734" spans="53:53" x14ac:dyDescent="0.25">
      <c r="BA8734" s="381"/>
    </row>
    <row r="8735" spans="53:53" x14ac:dyDescent="0.25">
      <c r="BA8735" s="381"/>
    </row>
    <row r="8736" spans="53:53" x14ac:dyDescent="0.25">
      <c r="BA8736" s="381"/>
    </row>
    <row r="8737" spans="53:53" x14ac:dyDescent="0.25">
      <c r="BA8737" s="381"/>
    </row>
    <row r="8738" spans="53:53" x14ac:dyDescent="0.25">
      <c r="BA8738" s="381"/>
    </row>
    <row r="8739" spans="53:53" x14ac:dyDescent="0.25">
      <c r="BA8739" s="381"/>
    </row>
    <row r="8740" spans="53:53" x14ac:dyDescent="0.25">
      <c r="BA8740" s="381"/>
    </row>
    <row r="8741" spans="53:53" x14ac:dyDescent="0.25">
      <c r="BA8741" s="381"/>
    </row>
    <row r="8742" spans="53:53" x14ac:dyDescent="0.25">
      <c r="BA8742" s="381"/>
    </row>
    <row r="8743" spans="53:53" x14ac:dyDescent="0.25">
      <c r="BA8743" s="381"/>
    </row>
    <row r="8744" spans="53:53" x14ac:dyDescent="0.25">
      <c r="BA8744" s="381"/>
    </row>
    <row r="8745" spans="53:53" x14ac:dyDescent="0.25">
      <c r="BA8745" s="381"/>
    </row>
    <row r="8746" spans="53:53" x14ac:dyDescent="0.25">
      <c r="BA8746" s="381"/>
    </row>
    <row r="8747" spans="53:53" x14ac:dyDescent="0.25">
      <c r="BA8747" s="381"/>
    </row>
    <row r="8748" spans="53:53" x14ac:dyDescent="0.25">
      <c r="BA8748" s="381"/>
    </row>
    <row r="8749" spans="53:53" x14ac:dyDescent="0.25">
      <c r="BA8749" s="381"/>
    </row>
    <row r="8750" spans="53:53" x14ac:dyDescent="0.25">
      <c r="BA8750" s="381"/>
    </row>
    <row r="8751" spans="53:53" x14ac:dyDescent="0.25">
      <c r="BA8751" s="381"/>
    </row>
    <row r="8752" spans="53:53" x14ac:dyDescent="0.25">
      <c r="BA8752" s="381"/>
    </row>
    <row r="8753" spans="53:53" x14ac:dyDescent="0.25">
      <c r="BA8753" s="381"/>
    </row>
    <row r="8754" spans="53:53" x14ac:dyDescent="0.25">
      <c r="BA8754" s="381"/>
    </row>
    <row r="8755" spans="53:53" x14ac:dyDescent="0.25">
      <c r="BA8755" s="381"/>
    </row>
    <row r="8756" spans="53:53" x14ac:dyDescent="0.25">
      <c r="BA8756" s="381"/>
    </row>
    <row r="8757" spans="53:53" x14ac:dyDescent="0.25">
      <c r="BA8757" s="381"/>
    </row>
    <row r="8758" spans="53:53" x14ac:dyDescent="0.25">
      <c r="BA8758" s="381"/>
    </row>
    <row r="8759" spans="53:53" x14ac:dyDescent="0.25">
      <c r="BA8759" s="381"/>
    </row>
    <row r="8760" spans="53:53" x14ac:dyDescent="0.25">
      <c r="BA8760" s="381"/>
    </row>
    <row r="8761" spans="53:53" x14ac:dyDescent="0.25">
      <c r="BA8761" s="381"/>
    </row>
    <row r="8762" spans="53:53" x14ac:dyDescent="0.25">
      <c r="BA8762" s="381"/>
    </row>
    <row r="8763" spans="53:53" x14ac:dyDescent="0.25">
      <c r="BA8763" s="381"/>
    </row>
    <row r="8764" spans="53:53" x14ac:dyDescent="0.25">
      <c r="BA8764" s="381"/>
    </row>
    <row r="8765" spans="53:53" x14ac:dyDescent="0.25">
      <c r="BA8765" s="381"/>
    </row>
    <row r="8766" spans="53:53" x14ac:dyDescent="0.25">
      <c r="BA8766" s="381"/>
    </row>
    <row r="8767" spans="53:53" x14ac:dyDescent="0.25">
      <c r="BA8767" s="381"/>
    </row>
    <row r="8768" spans="53:53" x14ac:dyDescent="0.25">
      <c r="BA8768" s="381"/>
    </row>
    <row r="8769" spans="53:53" x14ac:dyDescent="0.25">
      <c r="BA8769" s="381"/>
    </row>
    <row r="8770" spans="53:53" x14ac:dyDescent="0.25">
      <c r="BA8770" s="381"/>
    </row>
    <row r="8771" spans="53:53" x14ac:dyDescent="0.25">
      <c r="BA8771" s="381"/>
    </row>
    <row r="8772" spans="53:53" x14ac:dyDescent="0.25">
      <c r="BA8772" s="381"/>
    </row>
    <row r="8773" spans="53:53" x14ac:dyDescent="0.25">
      <c r="BA8773" s="381"/>
    </row>
    <row r="8774" spans="53:53" x14ac:dyDescent="0.25">
      <c r="BA8774" s="381"/>
    </row>
    <row r="8775" spans="53:53" x14ac:dyDescent="0.25">
      <c r="BA8775" s="381"/>
    </row>
    <row r="8776" spans="53:53" x14ac:dyDescent="0.25">
      <c r="BA8776" s="381"/>
    </row>
    <row r="8777" spans="53:53" x14ac:dyDescent="0.25">
      <c r="BA8777" s="381"/>
    </row>
    <row r="8778" spans="53:53" x14ac:dyDescent="0.25">
      <c r="BA8778" s="381"/>
    </row>
    <row r="8779" spans="53:53" x14ac:dyDescent="0.25">
      <c r="BA8779" s="381"/>
    </row>
    <row r="8780" spans="53:53" x14ac:dyDescent="0.25">
      <c r="BA8780" s="381"/>
    </row>
    <row r="8781" spans="53:53" x14ac:dyDescent="0.25">
      <c r="BA8781" s="381"/>
    </row>
    <row r="8782" spans="53:53" x14ac:dyDescent="0.25">
      <c r="BA8782" s="381"/>
    </row>
    <row r="8783" spans="53:53" x14ac:dyDescent="0.25">
      <c r="BA8783" s="381"/>
    </row>
    <row r="8784" spans="53:53" x14ac:dyDescent="0.25">
      <c r="BA8784" s="381"/>
    </row>
    <row r="8785" spans="53:53" x14ac:dyDescent="0.25">
      <c r="BA8785" s="381"/>
    </row>
    <row r="8786" spans="53:53" x14ac:dyDescent="0.25">
      <c r="BA8786" s="381"/>
    </row>
    <row r="8787" spans="53:53" x14ac:dyDescent="0.25">
      <c r="BA8787" s="381"/>
    </row>
    <row r="8788" spans="53:53" x14ac:dyDescent="0.25">
      <c r="BA8788" s="381"/>
    </row>
    <row r="8789" spans="53:53" x14ac:dyDescent="0.25">
      <c r="BA8789" s="381"/>
    </row>
    <row r="8790" spans="53:53" x14ac:dyDescent="0.25">
      <c r="BA8790" s="381"/>
    </row>
    <row r="8791" spans="53:53" x14ac:dyDescent="0.25">
      <c r="BA8791" s="381"/>
    </row>
    <row r="8792" spans="53:53" x14ac:dyDescent="0.25">
      <c r="BA8792" s="381"/>
    </row>
    <row r="8793" spans="53:53" x14ac:dyDescent="0.25">
      <c r="BA8793" s="381"/>
    </row>
    <row r="8794" spans="53:53" x14ac:dyDescent="0.25">
      <c r="BA8794" s="381"/>
    </row>
    <row r="8795" spans="53:53" x14ac:dyDescent="0.25">
      <c r="BA8795" s="381"/>
    </row>
    <row r="8796" spans="53:53" x14ac:dyDescent="0.25">
      <c r="BA8796" s="381"/>
    </row>
    <row r="8797" spans="53:53" x14ac:dyDescent="0.25">
      <c r="BA8797" s="381"/>
    </row>
    <row r="8798" spans="53:53" x14ac:dyDescent="0.25">
      <c r="BA8798" s="381"/>
    </row>
    <row r="8799" spans="53:53" x14ac:dyDescent="0.25">
      <c r="BA8799" s="381"/>
    </row>
    <row r="8800" spans="53:53" x14ac:dyDescent="0.25">
      <c r="BA8800" s="381"/>
    </row>
    <row r="8801" spans="53:53" x14ac:dyDescent="0.25">
      <c r="BA8801" s="381"/>
    </row>
    <row r="8802" spans="53:53" x14ac:dyDescent="0.25">
      <c r="BA8802" s="381"/>
    </row>
    <row r="8803" spans="53:53" x14ac:dyDescent="0.25">
      <c r="BA8803" s="381"/>
    </row>
    <row r="8804" spans="53:53" x14ac:dyDescent="0.25">
      <c r="BA8804" s="381"/>
    </row>
    <row r="8805" spans="53:53" x14ac:dyDescent="0.25">
      <c r="BA8805" s="381"/>
    </row>
    <row r="8806" spans="53:53" x14ac:dyDescent="0.25">
      <c r="BA8806" s="381"/>
    </row>
    <row r="8807" spans="53:53" x14ac:dyDescent="0.25">
      <c r="BA8807" s="381"/>
    </row>
    <row r="8808" spans="53:53" x14ac:dyDescent="0.25">
      <c r="BA8808" s="381"/>
    </row>
    <row r="8809" spans="53:53" x14ac:dyDescent="0.25">
      <c r="BA8809" s="381"/>
    </row>
    <row r="8810" spans="53:53" x14ac:dyDescent="0.25">
      <c r="BA8810" s="381"/>
    </row>
    <row r="8811" spans="53:53" x14ac:dyDescent="0.25">
      <c r="BA8811" s="381"/>
    </row>
    <row r="8812" spans="53:53" x14ac:dyDescent="0.25">
      <c r="BA8812" s="381"/>
    </row>
    <row r="8813" spans="53:53" x14ac:dyDescent="0.25">
      <c r="BA8813" s="381"/>
    </row>
    <row r="8814" spans="53:53" x14ac:dyDescent="0.25">
      <c r="BA8814" s="381"/>
    </row>
    <row r="8815" spans="53:53" x14ac:dyDescent="0.25">
      <c r="BA8815" s="381"/>
    </row>
    <row r="8816" spans="53:53" x14ac:dyDescent="0.25">
      <c r="BA8816" s="381"/>
    </row>
    <row r="8817" spans="53:53" x14ac:dyDescent="0.25">
      <c r="BA8817" s="381"/>
    </row>
    <row r="8818" spans="53:53" x14ac:dyDescent="0.25">
      <c r="BA8818" s="381"/>
    </row>
    <row r="8819" spans="53:53" x14ac:dyDescent="0.25">
      <c r="BA8819" s="381"/>
    </row>
    <row r="8820" spans="53:53" x14ac:dyDescent="0.25">
      <c r="BA8820" s="381"/>
    </row>
    <row r="8821" spans="53:53" x14ac:dyDescent="0.25">
      <c r="BA8821" s="381"/>
    </row>
    <row r="8822" spans="53:53" x14ac:dyDescent="0.25">
      <c r="BA8822" s="381"/>
    </row>
    <row r="8823" spans="53:53" x14ac:dyDescent="0.25">
      <c r="BA8823" s="381"/>
    </row>
    <row r="8824" spans="53:53" x14ac:dyDescent="0.25">
      <c r="BA8824" s="381"/>
    </row>
    <row r="8825" spans="53:53" x14ac:dyDescent="0.25">
      <c r="BA8825" s="381"/>
    </row>
    <row r="8826" spans="53:53" x14ac:dyDescent="0.25">
      <c r="BA8826" s="381"/>
    </row>
    <row r="8827" spans="53:53" x14ac:dyDescent="0.25">
      <c r="BA8827" s="381"/>
    </row>
    <row r="8828" spans="53:53" x14ac:dyDescent="0.25">
      <c r="BA8828" s="381"/>
    </row>
    <row r="8829" spans="53:53" x14ac:dyDescent="0.25">
      <c r="BA8829" s="381"/>
    </row>
    <row r="8830" spans="53:53" x14ac:dyDescent="0.25">
      <c r="BA8830" s="381"/>
    </row>
    <row r="8831" spans="53:53" x14ac:dyDescent="0.25">
      <c r="BA8831" s="381"/>
    </row>
    <row r="8832" spans="53:53" x14ac:dyDescent="0.25">
      <c r="BA8832" s="381"/>
    </row>
    <row r="8833" spans="53:53" x14ac:dyDescent="0.25">
      <c r="BA8833" s="381"/>
    </row>
    <row r="8834" spans="53:53" x14ac:dyDescent="0.25">
      <c r="BA8834" s="381"/>
    </row>
    <row r="8835" spans="53:53" x14ac:dyDescent="0.25">
      <c r="BA8835" s="381"/>
    </row>
    <row r="8836" spans="53:53" x14ac:dyDescent="0.25">
      <c r="BA8836" s="381"/>
    </row>
    <row r="8837" spans="53:53" x14ac:dyDescent="0.25">
      <c r="BA8837" s="381"/>
    </row>
    <row r="8838" spans="53:53" x14ac:dyDescent="0.25">
      <c r="BA8838" s="381"/>
    </row>
    <row r="8839" spans="53:53" x14ac:dyDescent="0.25">
      <c r="BA8839" s="381"/>
    </row>
    <row r="8840" spans="53:53" x14ac:dyDescent="0.25">
      <c r="BA8840" s="381"/>
    </row>
    <row r="8841" spans="53:53" x14ac:dyDescent="0.25">
      <c r="BA8841" s="381"/>
    </row>
    <row r="8842" spans="53:53" x14ac:dyDescent="0.25">
      <c r="BA8842" s="381"/>
    </row>
    <row r="8843" spans="53:53" x14ac:dyDescent="0.25">
      <c r="BA8843" s="381"/>
    </row>
    <row r="8844" spans="53:53" x14ac:dyDescent="0.25">
      <c r="BA8844" s="381"/>
    </row>
    <row r="8845" spans="53:53" x14ac:dyDescent="0.25">
      <c r="BA8845" s="381"/>
    </row>
    <row r="8846" spans="53:53" x14ac:dyDescent="0.25">
      <c r="BA8846" s="381"/>
    </row>
    <row r="8847" spans="53:53" x14ac:dyDescent="0.25">
      <c r="BA8847" s="381"/>
    </row>
    <row r="8848" spans="53:53" x14ac:dyDescent="0.25">
      <c r="BA8848" s="381"/>
    </row>
    <row r="8849" spans="53:53" x14ac:dyDescent="0.25">
      <c r="BA8849" s="381"/>
    </row>
    <row r="8850" spans="53:53" x14ac:dyDescent="0.25">
      <c r="BA8850" s="381"/>
    </row>
    <row r="8851" spans="53:53" x14ac:dyDescent="0.25">
      <c r="BA8851" s="381"/>
    </row>
    <row r="8852" spans="53:53" x14ac:dyDescent="0.25">
      <c r="BA8852" s="381"/>
    </row>
    <row r="8853" spans="53:53" x14ac:dyDescent="0.25">
      <c r="BA8853" s="381"/>
    </row>
    <row r="8854" spans="53:53" x14ac:dyDescent="0.25">
      <c r="BA8854" s="381"/>
    </row>
    <row r="8855" spans="53:53" x14ac:dyDescent="0.25">
      <c r="BA8855" s="381"/>
    </row>
    <row r="8856" spans="53:53" x14ac:dyDescent="0.25">
      <c r="BA8856" s="381"/>
    </row>
    <row r="8857" spans="53:53" x14ac:dyDescent="0.25">
      <c r="BA8857" s="381"/>
    </row>
    <row r="8858" spans="53:53" x14ac:dyDescent="0.25">
      <c r="BA8858" s="381"/>
    </row>
    <row r="8859" spans="53:53" x14ac:dyDescent="0.25">
      <c r="BA8859" s="381"/>
    </row>
    <row r="8860" spans="53:53" x14ac:dyDescent="0.25">
      <c r="BA8860" s="381"/>
    </row>
    <row r="8861" spans="53:53" x14ac:dyDescent="0.25">
      <c r="BA8861" s="381"/>
    </row>
    <row r="8862" spans="53:53" x14ac:dyDescent="0.25">
      <c r="BA8862" s="381"/>
    </row>
    <row r="8863" spans="53:53" x14ac:dyDescent="0.25">
      <c r="BA8863" s="381"/>
    </row>
    <row r="8864" spans="53:53" x14ac:dyDescent="0.25">
      <c r="BA8864" s="381"/>
    </row>
    <row r="8865" spans="53:53" x14ac:dyDescent="0.25">
      <c r="BA8865" s="381"/>
    </row>
    <row r="8866" spans="53:53" x14ac:dyDescent="0.25">
      <c r="BA8866" s="381"/>
    </row>
    <row r="8867" spans="53:53" x14ac:dyDescent="0.25">
      <c r="BA8867" s="381"/>
    </row>
    <row r="8868" spans="53:53" x14ac:dyDescent="0.25">
      <c r="BA8868" s="381"/>
    </row>
    <row r="8869" spans="53:53" x14ac:dyDescent="0.25">
      <c r="BA8869" s="381"/>
    </row>
    <row r="8870" spans="53:53" x14ac:dyDescent="0.25">
      <c r="BA8870" s="381"/>
    </row>
    <row r="8871" spans="53:53" x14ac:dyDescent="0.25">
      <c r="BA8871" s="381"/>
    </row>
    <row r="8872" spans="53:53" x14ac:dyDescent="0.25">
      <c r="BA8872" s="381"/>
    </row>
    <row r="8873" spans="53:53" x14ac:dyDescent="0.25">
      <c r="BA8873" s="381"/>
    </row>
    <row r="8874" spans="53:53" x14ac:dyDescent="0.25">
      <c r="BA8874" s="381"/>
    </row>
    <row r="8875" spans="53:53" x14ac:dyDescent="0.25">
      <c r="BA8875" s="381"/>
    </row>
    <row r="8876" spans="53:53" x14ac:dyDescent="0.25">
      <c r="BA8876" s="381"/>
    </row>
    <row r="8877" spans="53:53" x14ac:dyDescent="0.25">
      <c r="BA8877" s="381"/>
    </row>
    <row r="8878" spans="53:53" x14ac:dyDescent="0.25">
      <c r="BA8878" s="381"/>
    </row>
    <row r="8879" spans="53:53" x14ac:dyDescent="0.25">
      <c r="BA8879" s="381"/>
    </row>
    <row r="8880" spans="53:53" x14ac:dyDescent="0.25">
      <c r="BA8880" s="381"/>
    </row>
    <row r="8881" spans="53:53" x14ac:dyDescent="0.25">
      <c r="BA8881" s="381"/>
    </row>
    <row r="8882" spans="53:53" x14ac:dyDescent="0.25">
      <c r="BA8882" s="381"/>
    </row>
    <row r="8883" spans="53:53" x14ac:dyDescent="0.25">
      <c r="BA8883" s="381"/>
    </row>
    <row r="8884" spans="53:53" x14ac:dyDescent="0.25">
      <c r="BA8884" s="381"/>
    </row>
    <row r="8885" spans="53:53" x14ac:dyDescent="0.25">
      <c r="BA8885" s="381"/>
    </row>
    <row r="8886" spans="53:53" x14ac:dyDescent="0.25">
      <c r="BA8886" s="381"/>
    </row>
    <row r="8887" spans="53:53" x14ac:dyDescent="0.25">
      <c r="BA8887" s="381"/>
    </row>
    <row r="8888" spans="53:53" x14ac:dyDescent="0.25">
      <c r="BA8888" s="381"/>
    </row>
    <row r="8889" spans="53:53" x14ac:dyDescent="0.25">
      <c r="BA8889" s="381"/>
    </row>
    <row r="8890" spans="53:53" x14ac:dyDescent="0.25">
      <c r="BA8890" s="381"/>
    </row>
    <row r="8891" spans="53:53" x14ac:dyDescent="0.25">
      <c r="BA8891" s="381"/>
    </row>
    <row r="8892" spans="53:53" x14ac:dyDescent="0.25">
      <c r="BA8892" s="381"/>
    </row>
    <row r="8893" spans="53:53" x14ac:dyDescent="0.25">
      <c r="BA8893" s="381"/>
    </row>
    <row r="8894" spans="53:53" x14ac:dyDescent="0.25">
      <c r="BA8894" s="381"/>
    </row>
    <row r="8895" spans="53:53" x14ac:dyDescent="0.25">
      <c r="BA8895" s="381"/>
    </row>
    <row r="8896" spans="53:53" x14ac:dyDescent="0.25">
      <c r="BA8896" s="381"/>
    </row>
    <row r="8897" spans="53:53" x14ac:dyDescent="0.25">
      <c r="BA8897" s="381"/>
    </row>
    <row r="8898" spans="53:53" x14ac:dyDescent="0.25">
      <c r="BA8898" s="381"/>
    </row>
    <row r="8899" spans="53:53" x14ac:dyDescent="0.25">
      <c r="BA8899" s="381"/>
    </row>
    <row r="8900" spans="53:53" x14ac:dyDescent="0.25">
      <c r="BA8900" s="381"/>
    </row>
    <row r="8901" spans="53:53" x14ac:dyDescent="0.25">
      <c r="BA8901" s="381"/>
    </row>
    <row r="8902" spans="53:53" x14ac:dyDescent="0.25">
      <c r="BA8902" s="381"/>
    </row>
    <row r="8903" spans="53:53" x14ac:dyDescent="0.25">
      <c r="BA8903" s="381"/>
    </row>
    <row r="8904" spans="53:53" x14ac:dyDescent="0.25">
      <c r="BA8904" s="381"/>
    </row>
    <row r="8905" spans="53:53" x14ac:dyDescent="0.25">
      <c r="BA8905" s="381"/>
    </row>
    <row r="8906" spans="53:53" x14ac:dyDescent="0.25">
      <c r="BA8906" s="381"/>
    </row>
    <row r="8907" spans="53:53" x14ac:dyDescent="0.25">
      <c r="BA8907" s="381"/>
    </row>
    <row r="8908" spans="53:53" x14ac:dyDescent="0.25">
      <c r="BA8908" s="381"/>
    </row>
    <row r="8909" spans="53:53" x14ac:dyDescent="0.25">
      <c r="BA8909" s="381"/>
    </row>
    <row r="8910" spans="53:53" x14ac:dyDescent="0.25">
      <c r="BA8910" s="381"/>
    </row>
    <row r="8911" spans="53:53" x14ac:dyDescent="0.25">
      <c r="BA8911" s="381"/>
    </row>
    <row r="8912" spans="53:53" x14ac:dyDescent="0.25">
      <c r="BA8912" s="381"/>
    </row>
    <row r="8913" spans="53:53" x14ac:dyDescent="0.25">
      <c r="BA8913" s="381"/>
    </row>
    <row r="8914" spans="53:53" x14ac:dyDescent="0.25">
      <c r="BA8914" s="381"/>
    </row>
    <row r="8915" spans="53:53" x14ac:dyDescent="0.25">
      <c r="BA8915" s="381"/>
    </row>
    <row r="8916" spans="53:53" x14ac:dyDescent="0.25">
      <c r="BA8916" s="381"/>
    </row>
    <row r="8917" spans="53:53" x14ac:dyDescent="0.25">
      <c r="BA8917" s="381"/>
    </row>
    <row r="8918" spans="53:53" x14ac:dyDescent="0.25">
      <c r="BA8918" s="381"/>
    </row>
    <row r="8919" spans="53:53" x14ac:dyDescent="0.25">
      <c r="BA8919" s="381"/>
    </row>
    <row r="8920" spans="53:53" x14ac:dyDescent="0.25">
      <c r="BA8920" s="381"/>
    </row>
    <row r="8921" spans="53:53" x14ac:dyDescent="0.25">
      <c r="BA8921" s="381"/>
    </row>
    <row r="8922" spans="53:53" x14ac:dyDescent="0.25">
      <c r="BA8922" s="381"/>
    </row>
    <row r="8923" spans="53:53" x14ac:dyDescent="0.25">
      <c r="BA8923" s="381"/>
    </row>
    <row r="8924" spans="53:53" x14ac:dyDescent="0.25">
      <c r="BA8924" s="381"/>
    </row>
    <row r="8925" spans="53:53" x14ac:dyDescent="0.25">
      <c r="BA8925" s="381"/>
    </row>
    <row r="8926" spans="53:53" x14ac:dyDescent="0.25">
      <c r="BA8926" s="381"/>
    </row>
    <row r="8927" spans="53:53" x14ac:dyDescent="0.25">
      <c r="BA8927" s="381"/>
    </row>
    <row r="8928" spans="53:53" x14ac:dyDescent="0.25">
      <c r="BA8928" s="381"/>
    </row>
    <row r="8929" spans="53:53" x14ac:dyDescent="0.25">
      <c r="BA8929" s="381"/>
    </row>
    <row r="8930" spans="53:53" x14ac:dyDescent="0.25">
      <c r="BA8930" s="381"/>
    </row>
    <row r="8931" spans="53:53" x14ac:dyDescent="0.25">
      <c r="BA8931" s="381"/>
    </row>
    <row r="8932" spans="53:53" x14ac:dyDescent="0.25">
      <c r="BA8932" s="381"/>
    </row>
    <row r="8933" spans="53:53" x14ac:dyDescent="0.25">
      <c r="BA8933" s="381"/>
    </row>
    <row r="8934" spans="53:53" x14ac:dyDescent="0.25">
      <c r="BA8934" s="381"/>
    </row>
    <row r="8935" spans="53:53" x14ac:dyDescent="0.25">
      <c r="BA8935" s="381"/>
    </row>
    <row r="8936" spans="53:53" x14ac:dyDescent="0.25">
      <c r="BA8936" s="381"/>
    </row>
    <row r="8937" spans="53:53" x14ac:dyDescent="0.25">
      <c r="BA8937" s="381"/>
    </row>
    <row r="8938" spans="53:53" x14ac:dyDescent="0.25">
      <c r="BA8938" s="381"/>
    </row>
    <row r="8939" spans="53:53" x14ac:dyDescent="0.25">
      <c r="BA8939" s="381"/>
    </row>
    <row r="8940" spans="53:53" x14ac:dyDescent="0.25">
      <c r="BA8940" s="381"/>
    </row>
    <row r="8941" spans="53:53" x14ac:dyDescent="0.25">
      <c r="BA8941" s="381"/>
    </row>
    <row r="8942" spans="53:53" x14ac:dyDescent="0.25">
      <c r="BA8942" s="381"/>
    </row>
    <row r="8943" spans="53:53" x14ac:dyDescent="0.25">
      <c r="BA8943" s="381"/>
    </row>
    <row r="8944" spans="53:53" x14ac:dyDescent="0.25">
      <c r="BA8944" s="381"/>
    </row>
    <row r="8945" spans="53:53" x14ac:dyDescent="0.25">
      <c r="BA8945" s="381"/>
    </row>
    <row r="8946" spans="53:53" x14ac:dyDescent="0.25">
      <c r="BA8946" s="381"/>
    </row>
    <row r="8947" spans="53:53" x14ac:dyDescent="0.25">
      <c r="BA8947" s="381"/>
    </row>
    <row r="8948" spans="53:53" x14ac:dyDescent="0.25">
      <c r="BA8948" s="381"/>
    </row>
    <row r="8949" spans="53:53" x14ac:dyDescent="0.25">
      <c r="BA8949" s="381"/>
    </row>
    <row r="8950" spans="53:53" x14ac:dyDescent="0.25">
      <c r="BA8950" s="381"/>
    </row>
    <row r="8951" spans="53:53" x14ac:dyDescent="0.25">
      <c r="BA8951" s="381"/>
    </row>
    <row r="8952" spans="53:53" x14ac:dyDescent="0.25">
      <c r="BA8952" s="381"/>
    </row>
    <row r="8953" spans="53:53" x14ac:dyDescent="0.25">
      <c r="BA8953" s="381"/>
    </row>
    <row r="8954" spans="53:53" x14ac:dyDescent="0.25">
      <c r="BA8954" s="381"/>
    </row>
    <row r="8955" spans="53:53" x14ac:dyDescent="0.25">
      <c r="BA8955" s="381"/>
    </row>
    <row r="8956" spans="53:53" x14ac:dyDescent="0.25">
      <c r="BA8956" s="381"/>
    </row>
    <row r="8957" spans="53:53" x14ac:dyDescent="0.25">
      <c r="BA8957" s="381"/>
    </row>
    <row r="8958" spans="53:53" x14ac:dyDescent="0.25">
      <c r="BA8958" s="381"/>
    </row>
    <row r="8959" spans="53:53" x14ac:dyDescent="0.25">
      <c r="BA8959" s="381"/>
    </row>
    <row r="8960" spans="53:53" x14ac:dyDescent="0.25">
      <c r="BA8960" s="381"/>
    </row>
    <row r="8961" spans="53:53" x14ac:dyDescent="0.25">
      <c r="BA8961" s="381"/>
    </row>
    <row r="8962" spans="53:53" x14ac:dyDescent="0.25">
      <c r="BA8962" s="381"/>
    </row>
    <row r="8963" spans="53:53" x14ac:dyDescent="0.25">
      <c r="BA8963" s="381"/>
    </row>
    <row r="8964" spans="53:53" x14ac:dyDescent="0.25">
      <c r="BA8964" s="381"/>
    </row>
    <row r="8965" spans="53:53" x14ac:dyDescent="0.25">
      <c r="BA8965" s="381"/>
    </row>
    <row r="8966" spans="53:53" x14ac:dyDescent="0.25">
      <c r="BA8966" s="381"/>
    </row>
    <row r="8967" spans="53:53" x14ac:dyDescent="0.25">
      <c r="BA8967" s="381"/>
    </row>
    <row r="8968" spans="53:53" x14ac:dyDescent="0.25">
      <c r="BA8968" s="381"/>
    </row>
    <row r="8969" spans="53:53" x14ac:dyDescent="0.25">
      <c r="BA8969" s="381"/>
    </row>
    <row r="8970" spans="53:53" x14ac:dyDescent="0.25">
      <c r="BA8970" s="381"/>
    </row>
    <row r="8971" spans="53:53" x14ac:dyDescent="0.25">
      <c r="BA8971" s="381"/>
    </row>
    <row r="8972" spans="53:53" x14ac:dyDescent="0.25">
      <c r="BA8972" s="381"/>
    </row>
    <row r="8973" spans="53:53" x14ac:dyDescent="0.25">
      <c r="BA8973" s="381"/>
    </row>
    <row r="8974" spans="53:53" x14ac:dyDescent="0.25">
      <c r="BA8974" s="381"/>
    </row>
    <row r="8975" spans="53:53" x14ac:dyDescent="0.25">
      <c r="BA8975" s="381"/>
    </row>
    <row r="8976" spans="53:53" x14ac:dyDescent="0.25">
      <c r="BA8976" s="381"/>
    </row>
    <row r="8977" spans="53:53" x14ac:dyDescent="0.25">
      <c r="BA8977" s="381"/>
    </row>
    <row r="8978" spans="53:53" x14ac:dyDescent="0.25">
      <c r="BA8978" s="381"/>
    </row>
    <row r="8979" spans="53:53" x14ac:dyDescent="0.25">
      <c r="BA8979" s="381"/>
    </row>
    <row r="8980" spans="53:53" x14ac:dyDescent="0.25">
      <c r="BA8980" s="381"/>
    </row>
    <row r="8981" spans="53:53" x14ac:dyDescent="0.25">
      <c r="BA8981" s="381"/>
    </row>
    <row r="8982" spans="53:53" x14ac:dyDescent="0.25">
      <c r="BA8982" s="381"/>
    </row>
    <row r="8983" spans="53:53" x14ac:dyDescent="0.25">
      <c r="BA8983" s="381"/>
    </row>
    <row r="8984" spans="53:53" x14ac:dyDescent="0.25">
      <c r="BA8984" s="381"/>
    </row>
    <row r="8985" spans="53:53" x14ac:dyDescent="0.25">
      <c r="BA8985" s="381"/>
    </row>
    <row r="8986" spans="53:53" x14ac:dyDescent="0.25">
      <c r="BA8986" s="381"/>
    </row>
    <row r="8987" spans="53:53" x14ac:dyDescent="0.25">
      <c r="BA8987" s="381"/>
    </row>
    <row r="8988" spans="53:53" x14ac:dyDescent="0.25">
      <c r="BA8988" s="381"/>
    </row>
    <row r="8989" spans="53:53" x14ac:dyDescent="0.25">
      <c r="BA8989" s="381"/>
    </row>
    <row r="8990" spans="53:53" x14ac:dyDescent="0.25">
      <c r="BA8990" s="381"/>
    </row>
    <row r="8991" spans="53:53" x14ac:dyDescent="0.25">
      <c r="BA8991" s="381"/>
    </row>
    <row r="8992" spans="53:53" x14ac:dyDescent="0.25">
      <c r="BA8992" s="381"/>
    </row>
    <row r="8993" spans="53:53" x14ac:dyDescent="0.25">
      <c r="BA8993" s="381"/>
    </row>
    <row r="8994" spans="53:53" x14ac:dyDescent="0.25">
      <c r="BA8994" s="381"/>
    </row>
    <row r="8995" spans="53:53" x14ac:dyDescent="0.25">
      <c r="BA8995" s="381"/>
    </row>
    <row r="8996" spans="53:53" x14ac:dyDescent="0.25">
      <c r="BA8996" s="381"/>
    </row>
    <row r="8997" spans="53:53" x14ac:dyDescent="0.25">
      <c r="BA8997" s="381"/>
    </row>
    <row r="8998" spans="53:53" x14ac:dyDescent="0.25">
      <c r="BA8998" s="381"/>
    </row>
    <row r="8999" spans="53:53" x14ac:dyDescent="0.25">
      <c r="BA8999" s="381"/>
    </row>
    <row r="9000" spans="53:53" x14ac:dyDescent="0.25">
      <c r="BA9000" s="381"/>
    </row>
    <row r="9001" spans="53:53" x14ac:dyDescent="0.25">
      <c r="BA9001" s="381"/>
    </row>
    <row r="9002" spans="53:53" x14ac:dyDescent="0.25">
      <c r="BA9002" s="381"/>
    </row>
    <row r="9003" spans="53:53" x14ac:dyDescent="0.25">
      <c r="BA9003" s="381"/>
    </row>
    <row r="9004" spans="53:53" x14ac:dyDescent="0.25">
      <c r="BA9004" s="381"/>
    </row>
    <row r="9005" spans="53:53" x14ac:dyDescent="0.25">
      <c r="BA9005" s="381"/>
    </row>
    <row r="9006" spans="53:53" x14ac:dyDescent="0.25">
      <c r="BA9006" s="381"/>
    </row>
    <row r="9007" spans="53:53" x14ac:dyDescent="0.25">
      <c r="BA9007" s="381"/>
    </row>
    <row r="9008" spans="53:53" x14ac:dyDescent="0.25">
      <c r="BA9008" s="381"/>
    </row>
    <row r="9009" spans="53:53" x14ac:dyDescent="0.25">
      <c r="BA9009" s="381"/>
    </row>
    <row r="9010" spans="53:53" x14ac:dyDescent="0.25">
      <c r="BA9010" s="381"/>
    </row>
    <row r="9011" spans="53:53" x14ac:dyDescent="0.25">
      <c r="BA9011" s="381"/>
    </row>
    <row r="9012" spans="53:53" x14ac:dyDescent="0.25">
      <c r="BA9012" s="381"/>
    </row>
    <row r="9013" spans="53:53" x14ac:dyDescent="0.25">
      <c r="BA9013" s="381"/>
    </row>
    <row r="9014" spans="53:53" x14ac:dyDescent="0.25">
      <c r="BA9014" s="381"/>
    </row>
    <row r="9015" spans="53:53" x14ac:dyDescent="0.25">
      <c r="BA9015" s="381"/>
    </row>
    <row r="9016" spans="53:53" x14ac:dyDescent="0.25">
      <c r="BA9016" s="381"/>
    </row>
    <row r="9017" spans="53:53" x14ac:dyDescent="0.25">
      <c r="BA9017" s="381"/>
    </row>
    <row r="9018" spans="53:53" x14ac:dyDescent="0.25">
      <c r="BA9018" s="381"/>
    </row>
    <row r="9019" spans="53:53" x14ac:dyDescent="0.25">
      <c r="BA9019" s="381"/>
    </row>
    <row r="9020" spans="53:53" x14ac:dyDescent="0.25">
      <c r="BA9020" s="381"/>
    </row>
    <row r="9021" spans="53:53" x14ac:dyDescent="0.25">
      <c r="BA9021" s="381"/>
    </row>
    <row r="9022" spans="53:53" x14ac:dyDescent="0.25">
      <c r="BA9022" s="381"/>
    </row>
    <row r="9023" spans="53:53" x14ac:dyDescent="0.25">
      <c r="BA9023" s="381"/>
    </row>
    <row r="9024" spans="53:53" x14ac:dyDescent="0.25">
      <c r="BA9024" s="381"/>
    </row>
    <row r="9025" spans="53:53" x14ac:dyDescent="0.25">
      <c r="BA9025" s="381"/>
    </row>
    <row r="9026" spans="53:53" x14ac:dyDescent="0.25">
      <c r="BA9026" s="381"/>
    </row>
    <row r="9027" spans="53:53" x14ac:dyDescent="0.25">
      <c r="BA9027" s="381"/>
    </row>
    <row r="9028" spans="53:53" x14ac:dyDescent="0.25">
      <c r="BA9028" s="381"/>
    </row>
    <row r="9029" spans="53:53" x14ac:dyDescent="0.25">
      <c r="BA9029" s="381"/>
    </row>
    <row r="9030" spans="53:53" x14ac:dyDescent="0.25">
      <c r="BA9030" s="381"/>
    </row>
    <row r="9031" spans="53:53" x14ac:dyDescent="0.25">
      <c r="BA9031" s="381"/>
    </row>
    <row r="9032" spans="53:53" x14ac:dyDescent="0.25">
      <c r="BA9032" s="381"/>
    </row>
    <row r="9033" spans="53:53" x14ac:dyDescent="0.25">
      <c r="BA9033" s="381"/>
    </row>
    <row r="9034" spans="53:53" x14ac:dyDescent="0.25">
      <c r="BA9034" s="381"/>
    </row>
    <row r="9035" spans="53:53" x14ac:dyDescent="0.25">
      <c r="BA9035" s="381"/>
    </row>
    <row r="9036" spans="53:53" x14ac:dyDescent="0.25">
      <c r="BA9036" s="381"/>
    </row>
    <row r="9037" spans="53:53" x14ac:dyDescent="0.25">
      <c r="BA9037" s="381"/>
    </row>
    <row r="9038" spans="53:53" x14ac:dyDescent="0.25">
      <c r="BA9038" s="381"/>
    </row>
    <row r="9039" spans="53:53" x14ac:dyDescent="0.25">
      <c r="BA9039" s="381"/>
    </row>
    <row r="9040" spans="53:53" x14ac:dyDescent="0.25">
      <c r="BA9040" s="381"/>
    </row>
    <row r="9041" spans="53:53" x14ac:dyDescent="0.25">
      <c r="BA9041" s="381"/>
    </row>
    <row r="9042" spans="53:53" x14ac:dyDescent="0.25">
      <c r="BA9042" s="381"/>
    </row>
    <row r="9043" spans="53:53" x14ac:dyDescent="0.25">
      <c r="BA9043" s="381"/>
    </row>
    <row r="9044" spans="53:53" x14ac:dyDescent="0.25">
      <c r="BA9044" s="381"/>
    </row>
    <row r="9045" spans="53:53" x14ac:dyDescent="0.25">
      <c r="BA9045" s="381"/>
    </row>
    <row r="9046" spans="53:53" x14ac:dyDescent="0.25">
      <c r="BA9046" s="381"/>
    </row>
    <row r="9047" spans="53:53" x14ac:dyDescent="0.25">
      <c r="BA9047" s="381"/>
    </row>
    <row r="9048" spans="53:53" x14ac:dyDescent="0.25">
      <c r="BA9048" s="381"/>
    </row>
    <row r="9049" spans="53:53" x14ac:dyDescent="0.25">
      <c r="BA9049" s="381"/>
    </row>
    <row r="9050" spans="53:53" x14ac:dyDescent="0.25">
      <c r="BA9050" s="381"/>
    </row>
    <row r="9051" spans="53:53" x14ac:dyDescent="0.25">
      <c r="BA9051" s="381"/>
    </row>
    <row r="9052" spans="53:53" x14ac:dyDescent="0.25">
      <c r="BA9052" s="381"/>
    </row>
    <row r="9053" spans="53:53" x14ac:dyDescent="0.25">
      <c r="BA9053" s="381"/>
    </row>
    <row r="9054" spans="53:53" x14ac:dyDescent="0.25">
      <c r="BA9054" s="381"/>
    </row>
    <row r="9055" spans="53:53" x14ac:dyDescent="0.25">
      <c r="BA9055" s="381"/>
    </row>
    <row r="9056" spans="53:53" x14ac:dyDescent="0.25">
      <c r="BA9056" s="381"/>
    </row>
    <row r="9057" spans="53:53" x14ac:dyDescent="0.25">
      <c r="BA9057" s="381"/>
    </row>
    <row r="9058" spans="53:53" x14ac:dyDescent="0.25">
      <c r="BA9058" s="381"/>
    </row>
    <row r="9059" spans="53:53" x14ac:dyDescent="0.25">
      <c r="BA9059" s="381"/>
    </row>
    <row r="9060" spans="53:53" x14ac:dyDescent="0.25">
      <c r="BA9060" s="381"/>
    </row>
    <row r="9061" spans="53:53" x14ac:dyDescent="0.25">
      <c r="BA9061" s="381"/>
    </row>
    <row r="9062" spans="53:53" x14ac:dyDescent="0.25">
      <c r="BA9062" s="381"/>
    </row>
    <row r="9063" spans="53:53" x14ac:dyDescent="0.25">
      <c r="BA9063" s="381"/>
    </row>
    <row r="9064" spans="53:53" x14ac:dyDescent="0.25">
      <c r="BA9064" s="381"/>
    </row>
    <row r="9065" spans="53:53" x14ac:dyDescent="0.25">
      <c r="BA9065" s="381"/>
    </row>
    <row r="9066" spans="53:53" x14ac:dyDescent="0.25">
      <c r="BA9066" s="381"/>
    </row>
    <row r="9067" spans="53:53" x14ac:dyDescent="0.25">
      <c r="BA9067" s="381"/>
    </row>
    <row r="9068" spans="53:53" x14ac:dyDescent="0.25">
      <c r="BA9068" s="381"/>
    </row>
    <row r="9069" spans="53:53" x14ac:dyDescent="0.25">
      <c r="BA9069" s="381"/>
    </row>
    <row r="9070" spans="53:53" x14ac:dyDescent="0.25">
      <c r="BA9070" s="381"/>
    </row>
    <row r="9071" spans="53:53" x14ac:dyDescent="0.25">
      <c r="BA9071" s="381"/>
    </row>
    <row r="9072" spans="53:53" x14ac:dyDescent="0.25">
      <c r="BA9072" s="381"/>
    </row>
    <row r="9073" spans="53:53" x14ac:dyDescent="0.25">
      <c r="BA9073" s="381"/>
    </row>
    <row r="9074" spans="53:53" x14ac:dyDescent="0.25">
      <c r="BA9074" s="381"/>
    </row>
    <row r="9075" spans="53:53" x14ac:dyDescent="0.25">
      <c r="BA9075" s="381"/>
    </row>
    <row r="9076" spans="53:53" x14ac:dyDescent="0.25">
      <c r="BA9076" s="381"/>
    </row>
    <row r="9077" spans="53:53" x14ac:dyDescent="0.25">
      <c r="BA9077" s="381"/>
    </row>
    <row r="9078" spans="53:53" x14ac:dyDescent="0.25">
      <c r="BA9078" s="381"/>
    </row>
    <row r="9079" spans="53:53" x14ac:dyDescent="0.25">
      <c r="BA9079" s="381"/>
    </row>
    <row r="9080" spans="53:53" x14ac:dyDescent="0.25">
      <c r="BA9080" s="381"/>
    </row>
    <row r="9081" spans="53:53" x14ac:dyDescent="0.25">
      <c r="BA9081" s="381"/>
    </row>
    <row r="9082" spans="53:53" x14ac:dyDescent="0.25">
      <c r="BA9082" s="381"/>
    </row>
    <row r="9083" spans="53:53" x14ac:dyDescent="0.25">
      <c r="BA9083" s="381"/>
    </row>
    <row r="9084" spans="53:53" x14ac:dyDescent="0.25">
      <c r="BA9084" s="381"/>
    </row>
    <row r="9085" spans="53:53" x14ac:dyDescent="0.25">
      <c r="BA9085" s="381"/>
    </row>
    <row r="9086" spans="53:53" x14ac:dyDescent="0.25">
      <c r="BA9086" s="381"/>
    </row>
    <row r="9087" spans="53:53" x14ac:dyDescent="0.25">
      <c r="BA9087" s="381"/>
    </row>
    <row r="9088" spans="53:53" x14ac:dyDescent="0.25">
      <c r="BA9088" s="381"/>
    </row>
    <row r="9089" spans="53:53" x14ac:dyDescent="0.25">
      <c r="BA9089" s="381"/>
    </row>
    <row r="9090" spans="53:53" x14ac:dyDescent="0.25">
      <c r="BA9090" s="381"/>
    </row>
    <row r="9091" spans="53:53" x14ac:dyDescent="0.25">
      <c r="BA9091" s="381"/>
    </row>
    <row r="9092" spans="53:53" x14ac:dyDescent="0.25">
      <c r="BA9092" s="381"/>
    </row>
    <row r="9093" spans="53:53" x14ac:dyDescent="0.25">
      <c r="BA9093" s="381"/>
    </row>
    <row r="9094" spans="53:53" x14ac:dyDescent="0.25">
      <c r="BA9094" s="381"/>
    </row>
    <row r="9095" spans="53:53" x14ac:dyDescent="0.25">
      <c r="BA9095" s="381"/>
    </row>
    <row r="9096" spans="53:53" x14ac:dyDescent="0.25">
      <c r="BA9096" s="381"/>
    </row>
    <row r="9097" spans="53:53" x14ac:dyDescent="0.25">
      <c r="BA9097" s="381"/>
    </row>
    <row r="9098" spans="53:53" x14ac:dyDescent="0.25">
      <c r="BA9098" s="381"/>
    </row>
    <row r="9099" spans="53:53" x14ac:dyDescent="0.25">
      <c r="BA9099" s="381"/>
    </row>
    <row r="9100" spans="53:53" x14ac:dyDescent="0.25">
      <c r="BA9100" s="381"/>
    </row>
    <row r="9101" spans="53:53" x14ac:dyDescent="0.25">
      <c r="BA9101" s="381"/>
    </row>
    <row r="9102" spans="53:53" x14ac:dyDescent="0.25">
      <c r="BA9102" s="381"/>
    </row>
    <row r="9103" spans="53:53" x14ac:dyDescent="0.25">
      <c r="BA9103" s="381"/>
    </row>
    <row r="9104" spans="53:53" x14ac:dyDescent="0.25">
      <c r="BA9104" s="381"/>
    </row>
    <row r="9105" spans="53:53" x14ac:dyDescent="0.25">
      <c r="BA9105" s="381"/>
    </row>
    <row r="9106" spans="53:53" x14ac:dyDescent="0.25">
      <c r="BA9106" s="381"/>
    </row>
    <row r="9107" spans="53:53" x14ac:dyDescent="0.25">
      <c r="BA9107" s="381"/>
    </row>
    <row r="9108" spans="53:53" x14ac:dyDescent="0.25">
      <c r="BA9108" s="381"/>
    </row>
    <row r="9109" spans="53:53" x14ac:dyDescent="0.25">
      <c r="BA9109" s="381"/>
    </row>
    <row r="9110" spans="53:53" x14ac:dyDescent="0.25">
      <c r="BA9110" s="381"/>
    </row>
    <row r="9111" spans="53:53" x14ac:dyDescent="0.25">
      <c r="BA9111" s="381"/>
    </row>
    <row r="9112" spans="53:53" x14ac:dyDescent="0.25">
      <c r="BA9112" s="381"/>
    </row>
    <row r="9113" spans="53:53" x14ac:dyDescent="0.25">
      <c r="BA9113" s="381"/>
    </row>
    <row r="9114" spans="53:53" x14ac:dyDescent="0.25">
      <c r="BA9114" s="381"/>
    </row>
    <row r="9115" spans="53:53" x14ac:dyDescent="0.25">
      <c r="BA9115" s="381"/>
    </row>
    <row r="9116" spans="53:53" x14ac:dyDescent="0.25">
      <c r="BA9116" s="381"/>
    </row>
    <row r="9117" spans="53:53" x14ac:dyDescent="0.25">
      <c r="BA9117" s="381"/>
    </row>
    <row r="9118" spans="53:53" x14ac:dyDescent="0.25">
      <c r="BA9118" s="381"/>
    </row>
    <row r="9119" spans="53:53" x14ac:dyDescent="0.25">
      <c r="BA9119" s="381"/>
    </row>
    <row r="9120" spans="53:53" x14ac:dyDescent="0.25">
      <c r="BA9120" s="381"/>
    </row>
    <row r="9121" spans="53:53" x14ac:dyDescent="0.25">
      <c r="BA9121" s="381"/>
    </row>
    <row r="9122" spans="53:53" x14ac:dyDescent="0.25">
      <c r="BA9122" s="381"/>
    </row>
    <row r="9123" spans="53:53" x14ac:dyDescent="0.25">
      <c r="BA9123" s="381"/>
    </row>
    <row r="9124" spans="53:53" x14ac:dyDescent="0.25">
      <c r="BA9124" s="381"/>
    </row>
    <row r="9125" spans="53:53" x14ac:dyDescent="0.25">
      <c r="BA9125" s="381"/>
    </row>
    <row r="9126" spans="53:53" x14ac:dyDescent="0.25">
      <c r="BA9126" s="381"/>
    </row>
    <row r="9127" spans="53:53" x14ac:dyDescent="0.25">
      <c r="BA9127" s="381"/>
    </row>
    <row r="9128" spans="53:53" x14ac:dyDescent="0.25">
      <c r="BA9128" s="381"/>
    </row>
    <row r="9129" spans="53:53" x14ac:dyDescent="0.25">
      <c r="BA9129" s="381"/>
    </row>
    <row r="9130" spans="53:53" x14ac:dyDescent="0.25">
      <c r="BA9130" s="381"/>
    </row>
    <row r="9131" spans="53:53" x14ac:dyDescent="0.25">
      <c r="BA9131" s="381"/>
    </row>
    <row r="9132" spans="53:53" x14ac:dyDescent="0.25">
      <c r="BA9132" s="381"/>
    </row>
    <row r="9133" spans="53:53" x14ac:dyDescent="0.25">
      <c r="BA9133" s="381"/>
    </row>
    <row r="9134" spans="53:53" x14ac:dyDescent="0.25">
      <c r="BA9134" s="381"/>
    </row>
    <row r="9135" spans="53:53" x14ac:dyDescent="0.25">
      <c r="BA9135" s="381"/>
    </row>
    <row r="9136" spans="53:53" x14ac:dyDescent="0.25">
      <c r="BA9136" s="381"/>
    </row>
    <row r="9137" spans="53:53" x14ac:dyDescent="0.25">
      <c r="BA9137" s="381"/>
    </row>
    <row r="9138" spans="53:53" x14ac:dyDescent="0.25">
      <c r="BA9138" s="381"/>
    </row>
    <row r="9139" spans="53:53" x14ac:dyDescent="0.25">
      <c r="BA9139" s="381"/>
    </row>
    <row r="9140" spans="53:53" x14ac:dyDescent="0.25">
      <c r="BA9140" s="381"/>
    </row>
    <row r="9141" spans="53:53" x14ac:dyDescent="0.25">
      <c r="BA9141" s="381"/>
    </row>
    <row r="9142" spans="53:53" x14ac:dyDescent="0.25">
      <c r="BA9142" s="381"/>
    </row>
    <row r="9143" spans="53:53" x14ac:dyDescent="0.25">
      <c r="BA9143" s="381"/>
    </row>
    <row r="9144" spans="53:53" x14ac:dyDescent="0.25">
      <c r="BA9144" s="381"/>
    </row>
    <row r="9145" spans="53:53" x14ac:dyDescent="0.25">
      <c r="BA9145" s="381"/>
    </row>
    <row r="9146" spans="53:53" x14ac:dyDescent="0.25">
      <c r="BA9146" s="381"/>
    </row>
    <row r="9147" spans="53:53" x14ac:dyDescent="0.25">
      <c r="BA9147" s="381"/>
    </row>
    <row r="9148" spans="53:53" x14ac:dyDescent="0.25">
      <c r="BA9148" s="381"/>
    </row>
    <row r="9149" spans="53:53" x14ac:dyDescent="0.25">
      <c r="BA9149" s="381"/>
    </row>
    <row r="9150" spans="53:53" x14ac:dyDescent="0.25">
      <c r="BA9150" s="381"/>
    </row>
    <row r="9151" spans="53:53" x14ac:dyDescent="0.25">
      <c r="BA9151" s="381"/>
    </row>
    <row r="9152" spans="53:53" x14ac:dyDescent="0.25">
      <c r="BA9152" s="381"/>
    </row>
    <row r="9153" spans="53:53" x14ac:dyDescent="0.25">
      <c r="BA9153" s="381"/>
    </row>
    <row r="9154" spans="53:53" x14ac:dyDescent="0.25">
      <c r="BA9154" s="381"/>
    </row>
    <row r="9155" spans="53:53" x14ac:dyDescent="0.25">
      <c r="BA9155" s="381"/>
    </row>
    <row r="9156" spans="53:53" x14ac:dyDescent="0.25">
      <c r="BA9156" s="381"/>
    </row>
    <row r="9157" spans="53:53" x14ac:dyDescent="0.25">
      <c r="BA9157" s="381"/>
    </row>
    <row r="9158" spans="53:53" x14ac:dyDescent="0.25">
      <c r="BA9158" s="381"/>
    </row>
    <row r="9159" spans="53:53" x14ac:dyDescent="0.25">
      <c r="BA9159" s="381"/>
    </row>
    <row r="9160" spans="53:53" x14ac:dyDescent="0.25">
      <c r="BA9160" s="381"/>
    </row>
    <row r="9161" spans="53:53" x14ac:dyDescent="0.25">
      <c r="BA9161" s="381"/>
    </row>
    <row r="9162" spans="53:53" x14ac:dyDescent="0.25">
      <c r="BA9162" s="381"/>
    </row>
    <row r="9163" spans="53:53" x14ac:dyDescent="0.25">
      <c r="BA9163" s="381"/>
    </row>
    <row r="9164" spans="53:53" x14ac:dyDescent="0.25">
      <c r="BA9164" s="381"/>
    </row>
    <row r="9165" spans="53:53" x14ac:dyDescent="0.25">
      <c r="BA9165" s="381"/>
    </row>
    <row r="9166" spans="53:53" x14ac:dyDescent="0.25">
      <c r="BA9166" s="381"/>
    </row>
    <row r="9167" spans="53:53" x14ac:dyDescent="0.25">
      <c r="BA9167" s="381"/>
    </row>
    <row r="9168" spans="53:53" x14ac:dyDescent="0.25">
      <c r="BA9168" s="381"/>
    </row>
    <row r="9169" spans="53:53" x14ac:dyDescent="0.25">
      <c r="BA9169" s="381"/>
    </row>
    <row r="9170" spans="53:53" x14ac:dyDescent="0.25">
      <c r="BA9170" s="381"/>
    </row>
    <row r="9171" spans="53:53" x14ac:dyDescent="0.25">
      <c r="BA9171" s="381"/>
    </row>
    <row r="9172" spans="53:53" x14ac:dyDescent="0.25">
      <c r="BA9172" s="381"/>
    </row>
    <row r="9173" spans="53:53" x14ac:dyDescent="0.25">
      <c r="BA9173" s="381"/>
    </row>
    <row r="9174" spans="53:53" x14ac:dyDescent="0.25">
      <c r="BA9174" s="381"/>
    </row>
    <row r="9175" spans="53:53" x14ac:dyDescent="0.25">
      <c r="BA9175" s="381"/>
    </row>
    <row r="9176" spans="53:53" x14ac:dyDescent="0.25">
      <c r="BA9176" s="381"/>
    </row>
    <row r="9177" spans="53:53" x14ac:dyDescent="0.25">
      <c r="BA9177" s="381"/>
    </row>
    <row r="9178" spans="53:53" x14ac:dyDescent="0.25">
      <c r="BA9178" s="381"/>
    </row>
    <row r="9179" spans="53:53" x14ac:dyDescent="0.25">
      <c r="BA9179" s="381"/>
    </row>
    <row r="9180" spans="53:53" x14ac:dyDescent="0.25">
      <c r="BA9180" s="381"/>
    </row>
    <row r="9181" spans="53:53" x14ac:dyDescent="0.25">
      <c r="BA9181" s="381"/>
    </row>
    <row r="9182" spans="53:53" x14ac:dyDescent="0.25">
      <c r="BA9182" s="381"/>
    </row>
    <row r="9183" spans="53:53" x14ac:dyDescent="0.25">
      <c r="BA9183" s="381"/>
    </row>
    <row r="9184" spans="53:53" x14ac:dyDescent="0.25">
      <c r="BA9184" s="381"/>
    </row>
    <row r="9185" spans="53:53" x14ac:dyDescent="0.25">
      <c r="BA9185" s="381"/>
    </row>
    <row r="9186" spans="53:53" x14ac:dyDescent="0.25">
      <c r="BA9186" s="381"/>
    </row>
    <row r="9187" spans="53:53" x14ac:dyDescent="0.25">
      <c r="BA9187" s="381"/>
    </row>
    <row r="9188" spans="53:53" x14ac:dyDescent="0.25">
      <c r="BA9188" s="381"/>
    </row>
    <row r="9189" spans="53:53" x14ac:dyDescent="0.25">
      <c r="BA9189" s="381"/>
    </row>
    <row r="9190" spans="53:53" x14ac:dyDescent="0.25">
      <c r="BA9190" s="381"/>
    </row>
    <row r="9191" spans="53:53" x14ac:dyDescent="0.25">
      <c r="BA9191" s="381"/>
    </row>
    <row r="9192" spans="53:53" x14ac:dyDescent="0.25">
      <c r="BA9192" s="381"/>
    </row>
    <row r="9193" spans="53:53" x14ac:dyDescent="0.25">
      <c r="BA9193" s="381"/>
    </row>
    <row r="9194" spans="53:53" x14ac:dyDescent="0.25">
      <c r="BA9194" s="381"/>
    </row>
    <row r="9195" spans="53:53" x14ac:dyDescent="0.25">
      <c r="BA9195" s="381"/>
    </row>
    <row r="9196" spans="53:53" x14ac:dyDescent="0.25">
      <c r="BA9196" s="381"/>
    </row>
    <row r="9197" spans="53:53" x14ac:dyDescent="0.25">
      <c r="BA9197" s="381"/>
    </row>
    <row r="9198" spans="53:53" x14ac:dyDescent="0.25">
      <c r="BA9198" s="381"/>
    </row>
    <row r="9199" spans="53:53" x14ac:dyDescent="0.25">
      <c r="BA9199" s="381"/>
    </row>
    <row r="9200" spans="53:53" x14ac:dyDescent="0.25">
      <c r="BA9200" s="381"/>
    </row>
    <row r="9201" spans="53:53" x14ac:dyDescent="0.25">
      <c r="BA9201" s="381"/>
    </row>
    <row r="9202" spans="53:53" x14ac:dyDescent="0.25">
      <c r="BA9202" s="381"/>
    </row>
    <row r="9203" spans="53:53" x14ac:dyDescent="0.25">
      <c r="BA9203" s="381"/>
    </row>
    <row r="9204" spans="53:53" x14ac:dyDescent="0.25">
      <c r="BA9204" s="381"/>
    </row>
    <row r="9205" spans="53:53" x14ac:dyDescent="0.25">
      <c r="BA9205" s="381"/>
    </row>
    <row r="9206" spans="53:53" x14ac:dyDescent="0.25">
      <c r="BA9206" s="381"/>
    </row>
    <row r="9207" spans="53:53" x14ac:dyDescent="0.25">
      <c r="BA9207" s="381"/>
    </row>
    <row r="9208" spans="53:53" x14ac:dyDescent="0.25">
      <c r="BA9208" s="381"/>
    </row>
    <row r="9209" spans="53:53" x14ac:dyDescent="0.25">
      <c r="BA9209" s="381"/>
    </row>
    <row r="9210" spans="53:53" x14ac:dyDescent="0.25">
      <c r="BA9210" s="381"/>
    </row>
    <row r="9211" spans="53:53" x14ac:dyDescent="0.25">
      <c r="BA9211" s="381"/>
    </row>
    <row r="9212" spans="53:53" x14ac:dyDescent="0.25">
      <c r="BA9212" s="381"/>
    </row>
    <row r="9213" spans="53:53" x14ac:dyDescent="0.25">
      <c r="BA9213" s="381"/>
    </row>
    <row r="9214" spans="53:53" x14ac:dyDescent="0.25">
      <c r="BA9214" s="381"/>
    </row>
    <row r="9215" spans="53:53" x14ac:dyDescent="0.25">
      <c r="BA9215" s="381"/>
    </row>
    <row r="9216" spans="53:53" x14ac:dyDescent="0.25">
      <c r="BA9216" s="381"/>
    </row>
    <row r="9217" spans="53:53" x14ac:dyDescent="0.25">
      <c r="BA9217" s="381"/>
    </row>
    <row r="9218" spans="53:53" x14ac:dyDescent="0.25">
      <c r="BA9218" s="381"/>
    </row>
    <row r="9219" spans="53:53" x14ac:dyDescent="0.25">
      <c r="BA9219" s="381"/>
    </row>
    <row r="9220" spans="53:53" x14ac:dyDescent="0.25">
      <c r="BA9220" s="381"/>
    </row>
    <row r="9221" spans="53:53" x14ac:dyDescent="0.25">
      <c r="BA9221" s="381"/>
    </row>
    <row r="9222" spans="53:53" x14ac:dyDescent="0.25">
      <c r="BA9222" s="381"/>
    </row>
    <row r="9223" spans="53:53" x14ac:dyDescent="0.25">
      <c r="BA9223" s="381"/>
    </row>
    <row r="9224" spans="53:53" x14ac:dyDescent="0.25">
      <c r="BA9224" s="381"/>
    </row>
    <row r="9225" spans="53:53" x14ac:dyDescent="0.25">
      <c r="BA9225" s="381"/>
    </row>
    <row r="9226" spans="53:53" x14ac:dyDescent="0.25">
      <c r="BA9226" s="381"/>
    </row>
    <row r="9227" spans="53:53" x14ac:dyDescent="0.25">
      <c r="BA9227" s="381"/>
    </row>
    <row r="9228" spans="53:53" x14ac:dyDescent="0.25">
      <c r="BA9228" s="381"/>
    </row>
    <row r="9229" spans="53:53" x14ac:dyDescent="0.25">
      <c r="BA9229" s="381"/>
    </row>
    <row r="9230" spans="53:53" x14ac:dyDescent="0.25">
      <c r="BA9230" s="381"/>
    </row>
    <row r="9231" spans="53:53" x14ac:dyDescent="0.25">
      <c r="BA9231" s="381"/>
    </row>
    <row r="9232" spans="53:53" x14ac:dyDescent="0.25">
      <c r="BA9232" s="381"/>
    </row>
    <row r="9233" spans="53:53" x14ac:dyDescent="0.25">
      <c r="BA9233" s="381"/>
    </row>
    <row r="9234" spans="53:53" x14ac:dyDescent="0.25">
      <c r="BA9234" s="381"/>
    </row>
    <row r="9235" spans="53:53" x14ac:dyDescent="0.25">
      <c r="BA9235" s="381"/>
    </row>
    <row r="9236" spans="53:53" x14ac:dyDescent="0.25">
      <c r="BA9236" s="381"/>
    </row>
    <row r="9237" spans="53:53" x14ac:dyDescent="0.25">
      <c r="BA9237" s="381"/>
    </row>
    <row r="9238" spans="53:53" x14ac:dyDescent="0.25">
      <c r="BA9238" s="381"/>
    </row>
    <row r="9239" spans="53:53" x14ac:dyDescent="0.25">
      <c r="BA9239" s="381"/>
    </row>
    <row r="9240" spans="53:53" x14ac:dyDescent="0.25">
      <c r="BA9240" s="381"/>
    </row>
    <row r="9241" spans="53:53" x14ac:dyDescent="0.25">
      <c r="BA9241" s="381"/>
    </row>
    <row r="9242" spans="53:53" x14ac:dyDescent="0.25">
      <c r="BA9242" s="381"/>
    </row>
    <row r="9243" spans="53:53" x14ac:dyDescent="0.25">
      <c r="BA9243" s="381"/>
    </row>
    <row r="9244" spans="53:53" x14ac:dyDescent="0.25">
      <c r="BA9244" s="381"/>
    </row>
    <row r="9245" spans="53:53" x14ac:dyDescent="0.25">
      <c r="BA9245" s="381"/>
    </row>
    <row r="9246" spans="53:53" x14ac:dyDescent="0.25">
      <c r="BA9246" s="381"/>
    </row>
    <row r="9247" spans="53:53" x14ac:dyDescent="0.25">
      <c r="BA9247" s="381"/>
    </row>
    <row r="9248" spans="53:53" x14ac:dyDescent="0.25">
      <c r="BA9248" s="381"/>
    </row>
    <row r="9249" spans="53:53" x14ac:dyDescent="0.25">
      <c r="BA9249" s="381"/>
    </row>
    <row r="9250" spans="53:53" x14ac:dyDescent="0.25">
      <c r="BA9250" s="381"/>
    </row>
    <row r="9251" spans="53:53" x14ac:dyDescent="0.25">
      <c r="BA9251" s="381"/>
    </row>
    <row r="9252" spans="53:53" x14ac:dyDescent="0.25">
      <c r="BA9252" s="381"/>
    </row>
    <row r="9253" spans="53:53" x14ac:dyDescent="0.25">
      <c r="BA9253" s="381"/>
    </row>
    <row r="9254" spans="53:53" x14ac:dyDescent="0.25">
      <c r="BA9254" s="381"/>
    </row>
    <row r="9255" spans="53:53" x14ac:dyDescent="0.25">
      <c r="BA9255" s="381"/>
    </row>
    <row r="9256" spans="53:53" x14ac:dyDescent="0.25">
      <c r="BA9256" s="381"/>
    </row>
    <row r="9257" spans="53:53" x14ac:dyDescent="0.25">
      <c r="BA9257" s="381"/>
    </row>
    <row r="9258" spans="53:53" x14ac:dyDescent="0.25">
      <c r="BA9258" s="381"/>
    </row>
    <row r="9259" spans="53:53" x14ac:dyDescent="0.25">
      <c r="BA9259" s="381"/>
    </row>
    <row r="9260" spans="53:53" x14ac:dyDescent="0.25">
      <c r="BA9260" s="381"/>
    </row>
    <row r="9261" spans="53:53" x14ac:dyDescent="0.25">
      <c r="BA9261" s="381"/>
    </row>
    <row r="9262" spans="53:53" x14ac:dyDescent="0.25">
      <c r="BA9262" s="381"/>
    </row>
    <row r="9263" spans="53:53" x14ac:dyDescent="0.25">
      <c r="BA9263" s="381"/>
    </row>
    <row r="9264" spans="53:53" x14ac:dyDescent="0.25">
      <c r="BA9264" s="381"/>
    </row>
    <row r="9265" spans="53:53" x14ac:dyDescent="0.25">
      <c r="BA9265" s="381"/>
    </row>
    <row r="9266" spans="53:53" x14ac:dyDescent="0.25">
      <c r="BA9266" s="381"/>
    </row>
    <row r="9267" spans="53:53" x14ac:dyDescent="0.25">
      <c r="BA9267" s="381"/>
    </row>
    <row r="9268" spans="53:53" x14ac:dyDescent="0.25">
      <c r="BA9268" s="381"/>
    </row>
    <row r="9269" spans="53:53" x14ac:dyDescent="0.25">
      <c r="BA9269" s="381"/>
    </row>
    <row r="9270" spans="53:53" x14ac:dyDescent="0.25">
      <c r="BA9270" s="381"/>
    </row>
    <row r="9271" spans="53:53" x14ac:dyDescent="0.25">
      <c r="BA9271" s="381"/>
    </row>
    <row r="9272" spans="53:53" x14ac:dyDescent="0.25">
      <c r="BA9272" s="381"/>
    </row>
    <row r="9273" spans="53:53" x14ac:dyDescent="0.25">
      <c r="BA9273" s="381"/>
    </row>
    <row r="9274" spans="53:53" x14ac:dyDescent="0.25">
      <c r="BA9274" s="381"/>
    </row>
    <row r="9275" spans="53:53" x14ac:dyDescent="0.25">
      <c r="BA9275" s="381"/>
    </row>
    <row r="9276" spans="53:53" x14ac:dyDescent="0.25">
      <c r="BA9276" s="381"/>
    </row>
    <row r="9277" spans="53:53" x14ac:dyDescent="0.25">
      <c r="BA9277" s="381"/>
    </row>
    <row r="9278" spans="53:53" x14ac:dyDescent="0.25">
      <c r="BA9278" s="381"/>
    </row>
    <row r="9279" spans="53:53" x14ac:dyDescent="0.25">
      <c r="BA9279" s="381"/>
    </row>
    <row r="9280" spans="53:53" x14ac:dyDescent="0.25">
      <c r="BA9280" s="381"/>
    </row>
    <row r="9281" spans="53:53" x14ac:dyDescent="0.25">
      <c r="BA9281" s="381"/>
    </row>
    <row r="9282" spans="53:53" x14ac:dyDescent="0.25">
      <c r="BA9282" s="381"/>
    </row>
    <row r="9283" spans="53:53" x14ac:dyDescent="0.25">
      <c r="BA9283" s="381"/>
    </row>
    <row r="9284" spans="53:53" x14ac:dyDescent="0.25">
      <c r="BA9284" s="381"/>
    </row>
    <row r="9285" spans="53:53" x14ac:dyDescent="0.25">
      <c r="BA9285" s="381"/>
    </row>
    <row r="9286" spans="53:53" x14ac:dyDescent="0.25">
      <c r="BA9286" s="381"/>
    </row>
    <row r="9287" spans="53:53" x14ac:dyDescent="0.25">
      <c r="BA9287" s="381"/>
    </row>
    <row r="9288" spans="53:53" x14ac:dyDescent="0.25">
      <c r="BA9288" s="381"/>
    </row>
    <row r="9289" spans="53:53" x14ac:dyDescent="0.25">
      <c r="BA9289" s="381"/>
    </row>
    <row r="9290" spans="53:53" x14ac:dyDescent="0.25">
      <c r="BA9290" s="381"/>
    </row>
    <row r="9291" spans="53:53" x14ac:dyDescent="0.25">
      <c r="BA9291" s="381"/>
    </row>
    <row r="9292" spans="53:53" x14ac:dyDescent="0.25">
      <c r="BA9292" s="381"/>
    </row>
    <row r="9293" spans="53:53" x14ac:dyDescent="0.25">
      <c r="BA9293" s="381"/>
    </row>
    <row r="9294" spans="53:53" x14ac:dyDescent="0.25">
      <c r="BA9294" s="381"/>
    </row>
    <row r="9295" spans="53:53" x14ac:dyDescent="0.25">
      <c r="BA9295" s="381"/>
    </row>
    <row r="9296" spans="53:53" x14ac:dyDescent="0.25">
      <c r="BA9296" s="381"/>
    </row>
    <row r="9297" spans="53:53" x14ac:dyDescent="0.25">
      <c r="BA9297" s="381"/>
    </row>
    <row r="9298" spans="53:53" x14ac:dyDescent="0.25">
      <c r="BA9298" s="381"/>
    </row>
    <row r="9299" spans="53:53" x14ac:dyDescent="0.25">
      <c r="BA9299" s="381"/>
    </row>
    <row r="9300" spans="53:53" x14ac:dyDescent="0.25">
      <c r="BA9300" s="381"/>
    </row>
    <row r="9301" spans="53:53" x14ac:dyDescent="0.25">
      <c r="BA9301" s="381"/>
    </row>
    <row r="9302" spans="53:53" x14ac:dyDescent="0.25">
      <c r="BA9302" s="381"/>
    </row>
    <row r="9303" spans="53:53" x14ac:dyDescent="0.25">
      <c r="BA9303" s="381"/>
    </row>
    <row r="9304" spans="53:53" x14ac:dyDescent="0.25">
      <c r="BA9304" s="381"/>
    </row>
    <row r="9305" spans="53:53" x14ac:dyDescent="0.25">
      <c r="BA9305" s="381"/>
    </row>
    <row r="9306" spans="53:53" x14ac:dyDescent="0.25">
      <c r="BA9306" s="381"/>
    </row>
    <row r="9307" spans="53:53" x14ac:dyDescent="0.25">
      <c r="BA9307" s="381"/>
    </row>
    <row r="9308" spans="53:53" x14ac:dyDescent="0.25">
      <c r="BA9308" s="381"/>
    </row>
    <row r="9309" spans="53:53" x14ac:dyDescent="0.25">
      <c r="BA9309" s="381"/>
    </row>
    <row r="9310" spans="53:53" x14ac:dyDescent="0.25">
      <c r="BA9310" s="381"/>
    </row>
    <row r="9311" spans="53:53" x14ac:dyDescent="0.25">
      <c r="BA9311" s="381"/>
    </row>
    <row r="9312" spans="53:53" x14ac:dyDescent="0.25">
      <c r="BA9312" s="381"/>
    </row>
    <row r="9313" spans="53:53" x14ac:dyDescent="0.25">
      <c r="BA9313" s="381"/>
    </row>
    <row r="9314" spans="53:53" x14ac:dyDescent="0.25">
      <c r="BA9314" s="381"/>
    </row>
    <row r="9315" spans="53:53" x14ac:dyDescent="0.25">
      <c r="BA9315" s="381"/>
    </row>
    <row r="9316" spans="53:53" x14ac:dyDescent="0.25">
      <c r="BA9316" s="381"/>
    </row>
    <row r="9317" spans="53:53" x14ac:dyDescent="0.25">
      <c r="BA9317" s="381"/>
    </row>
    <row r="9318" spans="53:53" x14ac:dyDescent="0.25">
      <c r="BA9318" s="381"/>
    </row>
    <row r="9319" spans="53:53" x14ac:dyDescent="0.25">
      <c r="BA9319" s="381"/>
    </row>
    <row r="9320" spans="53:53" x14ac:dyDescent="0.25">
      <c r="BA9320" s="381"/>
    </row>
    <row r="9321" spans="53:53" x14ac:dyDescent="0.25">
      <c r="BA9321" s="381"/>
    </row>
    <row r="9322" spans="53:53" x14ac:dyDescent="0.25">
      <c r="BA9322" s="381"/>
    </row>
    <row r="9323" spans="53:53" x14ac:dyDescent="0.25">
      <c r="BA9323" s="381"/>
    </row>
    <row r="9324" spans="53:53" x14ac:dyDescent="0.25">
      <c r="BA9324" s="381"/>
    </row>
    <row r="9325" spans="53:53" x14ac:dyDescent="0.25">
      <c r="BA9325" s="381"/>
    </row>
    <row r="9326" spans="53:53" x14ac:dyDescent="0.25">
      <c r="BA9326" s="381"/>
    </row>
    <row r="9327" spans="53:53" x14ac:dyDescent="0.25">
      <c r="BA9327" s="381"/>
    </row>
    <row r="9328" spans="53:53" x14ac:dyDescent="0.25">
      <c r="BA9328" s="381"/>
    </row>
    <row r="9329" spans="53:53" x14ac:dyDescent="0.25">
      <c r="BA9329" s="381"/>
    </row>
    <row r="9330" spans="53:53" x14ac:dyDescent="0.25">
      <c r="BA9330" s="381"/>
    </row>
    <row r="9331" spans="53:53" x14ac:dyDescent="0.25">
      <c r="BA9331" s="381"/>
    </row>
    <row r="9332" spans="53:53" x14ac:dyDescent="0.25">
      <c r="BA9332" s="381"/>
    </row>
    <row r="9333" spans="53:53" x14ac:dyDescent="0.25">
      <c r="BA9333" s="381"/>
    </row>
    <row r="9334" spans="53:53" x14ac:dyDescent="0.25">
      <c r="BA9334" s="381"/>
    </row>
    <row r="9335" spans="53:53" x14ac:dyDescent="0.25">
      <c r="BA9335" s="381"/>
    </row>
    <row r="9336" spans="53:53" x14ac:dyDescent="0.25">
      <c r="BA9336" s="381"/>
    </row>
    <row r="9337" spans="53:53" x14ac:dyDescent="0.25">
      <c r="BA9337" s="381"/>
    </row>
    <row r="9338" spans="53:53" x14ac:dyDescent="0.25">
      <c r="BA9338" s="381"/>
    </row>
    <row r="9339" spans="53:53" x14ac:dyDescent="0.25">
      <c r="BA9339" s="381"/>
    </row>
    <row r="9340" spans="53:53" x14ac:dyDescent="0.25">
      <c r="BA9340" s="381"/>
    </row>
    <row r="9341" spans="53:53" x14ac:dyDescent="0.25">
      <c r="BA9341" s="381"/>
    </row>
    <row r="9342" spans="53:53" x14ac:dyDescent="0.25">
      <c r="BA9342" s="381"/>
    </row>
    <row r="9343" spans="53:53" x14ac:dyDescent="0.25">
      <c r="BA9343" s="381"/>
    </row>
    <row r="9344" spans="53:53" x14ac:dyDescent="0.25">
      <c r="BA9344" s="381"/>
    </row>
    <row r="9345" spans="53:53" x14ac:dyDescent="0.25">
      <c r="BA9345" s="381"/>
    </row>
    <row r="9346" spans="53:53" x14ac:dyDescent="0.25">
      <c r="BA9346" s="381"/>
    </row>
    <row r="9347" spans="53:53" x14ac:dyDescent="0.25">
      <c r="BA9347" s="381"/>
    </row>
    <row r="9348" spans="53:53" x14ac:dyDescent="0.25">
      <c r="BA9348" s="381"/>
    </row>
    <row r="9349" spans="53:53" x14ac:dyDescent="0.25">
      <c r="BA9349" s="381"/>
    </row>
    <row r="9350" spans="53:53" x14ac:dyDescent="0.25">
      <c r="BA9350" s="381"/>
    </row>
    <row r="9351" spans="53:53" x14ac:dyDescent="0.25">
      <c r="BA9351" s="381"/>
    </row>
    <row r="9352" spans="53:53" x14ac:dyDescent="0.25">
      <c r="BA9352" s="381"/>
    </row>
    <row r="9353" spans="53:53" x14ac:dyDescent="0.25">
      <c r="BA9353" s="381"/>
    </row>
    <row r="9354" spans="53:53" x14ac:dyDescent="0.25">
      <c r="BA9354" s="381"/>
    </row>
    <row r="9355" spans="53:53" x14ac:dyDescent="0.25">
      <c r="BA9355" s="381"/>
    </row>
    <row r="9356" spans="53:53" x14ac:dyDescent="0.25">
      <c r="BA9356" s="381"/>
    </row>
    <row r="9357" spans="53:53" x14ac:dyDescent="0.25">
      <c r="BA9357" s="381"/>
    </row>
    <row r="9358" spans="53:53" x14ac:dyDescent="0.25">
      <c r="BA9358" s="381"/>
    </row>
    <row r="9359" spans="53:53" x14ac:dyDescent="0.25">
      <c r="BA9359" s="381"/>
    </row>
    <row r="9360" spans="53:53" x14ac:dyDescent="0.25">
      <c r="BA9360" s="381"/>
    </row>
    <row r="9361" spans="53:53" x14ac:dyDescent="0.25">
      <c r="BA9361" s="381"/>
    </row>
    <row r="9362" spans="53:53" x14ac:dyDescent="0.25">
      <c r="BA9362" s="381"/>
    </row>
    <row r="9363" spans="53:53" x14ac:dyDescent="0.25">
      <c r="BA9363" s="381"/>
    </row>
    <row r="9364" spans="53:53" x14ac:dyDescent="0.25">
      <c r="BA9364" s="381"/>
    </row>
    <row r="9365" spans="53:53" x14ac:dyDescent="0.25">
      <c r="BA9365" s="381"/>
    </row>
    <row r="9366" spans="53:53" x14ac:dyDescent="0.25">
      <c r="BA9366" s="381"/>
    </row>
    <row r="9367" spans="53:53" x14ac:dyDescent="0.25">
      <c r="BA9367" s="381"/>
    </row>
    <row r="9368" spans="53:53" x14ac:dyDescent="0.25">
      <c r="BA9368" s="381"/>
    </row>
    <row r="9369" spans="53:53" x14ac:dyDescent="0.25">
      <c r="BA9369" s="381"/>
    </row>
    <row r="9370" spans="53:53" x14ac:dyDescent="0.25">
      <c r="BA9370" s="381"/>
    </row>
    <row r="9371" spans="53:53" x14ac:dyDescent="0.25">
      <c r="BA9371" s="381"/>
    </row>
    <row r="9372" spans="53:53" x14ac:dyDescent="0.25">
      <c r="BA9372" s="381"/>
    </row>
    <row r="9373" spans="53:53" x14ac:dyDescent="0.25">
      <c r="BA9373" s="381"/>
    </row>
    <row r="9374" spans="53:53" x14ac:dyDescent="0.25">
      <c r="BA9374" s="381"/>
    </row>
    <row r="9375" spans="53:53" x14ac:dyDescent="0.25">
      <c r="BA9375" s="381"/>
    </row>
    <row r="9376" spans="53:53" x14ac:dyDescent="0.25">
      <c r="BA9376" s="381"/>
    </row>
    <row r="9377" spans="53:53" x14ac:dyDescent="0.25">
      <c r="BA9377" s="381"/>
    </row>
    <row r="9378" spans="53:53" x14ac:dyDescent="0.25">
      <c r="BA9378" s="381"/>
    </row>
    <row r="9379" spans="53:53" x14ac:dyDescent="0.25">
      <c r="BA9379" s="381"/>
    </row>
    <row r="9380" spans="53:53" x14ac:dyDescent="0.25">
      <c r="BA9380" s="381"/>
    </row>
    <row r="9381" spans="53:53" x14ac:dyDescent="0.25">
      <c r="BA9381" s="381"/>
    </row>
    <row r="9382" spans="53:53" x14ac:dyDescent="0.25">
      <c r="BA9382" s="381"/>
    </row>
    <row r="9383" spans="53:53" x14ac:dyDescent="0.25">
      <c r="BA9383" s="381"/>
    </row>
    <row r="9384" spans="53:53" x14ac:dyDescent="0.25">
      <c r="BA9384" s="381"/>
    </row>
    <row r="9385" spans="53:53" x14ac:dyDescent="0.25">
      <c r="BA9385" s="381"/>
    </row>
    <row r="9386" spans="53:53" x14ac:dyDescent="0.25">
      <c r="BA9386" s="381"/>
    </row>
    <row r="9387" spans="53:53" x14ac:dyDescent="0.25">
      <c r="BA9387" s="381"/>
    </row>
    <row r="9388" spans="53:53" x14ac:dyDescent="0.25">
      <c r="BA9388" s="381"/>
    </row>
    <row r="9389" spans="53:53" x14ac:dyDescent="0.25">
      <c r="BA9389" s="381"/>
    </row>
    <row r="9390" spans="53:53" x14ac:dyDescent="0.25">
      <c r="BA9390" s="381"/>
    </row>
    <row r="9391" spans="53:53" x14ac:dyDescent="0.25">
      <c r="BA9391" s="381"/>
    </row>
    <row r="9392" spans="53:53" x14ac:dyDescent="0.25">
      <c r="BA9392" s="381"/>
    </row>
    <row r="9393" spans="53:53" x14ac:dyDescent="0.25">
      <c r="BA9393" s="381"/>
    </row>
    <row r="9394" spans="53:53" x14ac:dyDescent="0.25">
      <c r="BA9394" s="381"/>
    </row>
    <row r="9395" spans="53:53" x14ac:dyDescent="0.25">
      <c r="BA9395" s="381"/>
    </row>
    <row r="9396" spans="53:53" x14ac:dyDescent="0.25">
      <c r="BA9396" s="381"/>
    </row>
    <row r="9397" spans="53:53" x14ac:dyDescent="0.25">
      <c r="BA9397" s="381"/>
    </row>
    <row r="9398" spans="53:53" x14ac:dyDescent="0.25">
      <c r="BA9398" s="381"/>
    </row>
    <row r="9399" spans="53:53" x14ac:dyDescent="0.25">
      <c r="BA9399" s="381"/>
    </row>
    <row r="9400" spans="53:53" x14ac:dyDescent="0.25">
      <c r="BA9400" s="381"/>
    </row>
    <row r="9401" spans="53:53" x14ac:dyDescent="0.25">
      <c r="BA9401" s="381"/>
    </row>
    <row r="9402" spans="53:53" x14ac:dyDescent="0.25">
      <c r="BA9402" s="381"/>
    </row>
    <row r="9403" spans="53:53" x14ac:dyDescent="0.25">
      <c r="BA9403" s="381"/>
    </row>
    <row r="9404" spans="53:53" x14ac:dyDescent="0.25">
      <c r="BA9404" s="381"/>
    </row>
    <row r="9405" spans="53:53" x14ac:dyDescent="0.25">
      <c r="BA9405" s="381"/>
    </row>
    <row r="9406" spans="53:53" x14ac:dyDescent="0.25">
      <c r="BA9406" s="381"/>
    </row>
    <row r="9407" spans="53:53" x14ac:dyDescent="0.25">
      <c r="BA9407" s="381"/>
    </row>
    <row r="9408" spans="53:53" x14ac:dyDescent="0.25">
      <c r="BA9408" s="381"/>
    </row>
    <row r="9409" spans="53:53" x14ac:dyDescent="0.25">
      <c r="BA9409" s="381"/>
    </row>
    <row r="9410" spans="53:53" x14ac:dyDescent="0.25">
      <c r="BA9410" s="381"/>
    </row>
    <row r="9411" spans="53:53" x14ac:dyDescent="0.25">
      <c r="BA9411" s="381"/>
    </row>
    <row r="9412" spans="53:53" x14ac:dyDescent="0.25">
      <c r="BA9412" s="381"/>
    </row>
    <row r="9413" spans="53:53" x14ac:dyDescent="0.25">
      <c r="BA9413" s="381"/>
    </row>
    <row r="9414" spans="53:53" x14ac:dyDescent="0.25">
      <c r="BA9414" s="381"/>
    </row>
    <row r="9415" spans="53:53" x14ac:dyDescent="0.25">
      <c r="BA9415" s="381"/>
    </row>
    <row r="9416" spans="53:53" x14ac:dyDescent="0.25">
      <c r="BA9416" s="381"/>
    </row>
    <row r="9417" spans="53:53" x14ac:dyDescent="0.25">
      <c r="BA9417" s="381"/>
    </row>
    <row r="9418" spans="53:53" x14ac:dyDescent="0.25">
      <c r="BA9418" s="381"/>
    </row>
    <row r="9419" spans="53:53" x14ac:dyDescent="0.25">
      <c r="BA9419" s="381"/>
    </row>
    <row r="9420" spans="53:53" x14ac:dyDescent="0.25">
      <c r="BA9420" s="381"/>
    </row>
    <row r="9421" spans="53:53" x14ac:dyDescent="0.25">
      <c r="BA9421" s="381"/>
    </row>
    <row r="9422" spans="53:53" x14ac:dyDescent="0.25">
      <c r="BA9422" s="381"/>
    </row>
    <row r="9423" spans="53:53" x14ac:dyDescent="0.25">
      <c r="BA9423" s="381"/>
    </row>
    <row r="9424" spans="53:53" x14ac:dyDescent="0.25">
      <c r="BA9424" s="381"/>
    </row>
    <row r="9425" spans="53:53" x14ac:dyDescent="0.25">
      <c r="BA9425" s="381"/>
    </row>
    <row r="9426" spans="53:53" x14ac:dyDescent="0.25">
      <c r="BA9426" s="381"/>
    </row>
    <row r="9427" spans="53:53" x14ac:dyDescent="0.25">
      <c r="BA9427" s="381"/>
    </row>
    <row r="9428" spans="53:53" x14ac:dyDescent="0.25">
      <c r="BA9428" s="381"/>
    </row>
    <row r="9429" spans="53:53" x14ac:dyDescent="0.25">
      <c r="BA9429" s="381"/>
    </row>
    <row r="9430" spans="53:53" x14ac:dyDescent="0.25">
      <c r="BA9430" s="381"/>
    </row>
    <row r="9431" spans="53:53" x14ac:dyDescent="0.25">
      <c r="BA9431" s="381"/>
    </row>
    <row r="9432" spans="53:53" x14ac:dyDescent="0.25">
      <c r="BA9432" s="381"/>
    </row>
    <row r="9433" spans="53:53" x14ac:dyDescent="0.25">
      <c r="BA9433" s="381"/>
    </row>
    <row r="9434" spans="53:53" x14ac:dyDescent="0.25">
      <c r="BA9434" s="381"/>
    </row>
    <row r="9435" spans="53:53" x14ac:dyDescent="0.25">
      <c r="BA9435" s="381"/>
    </row>
    <row r="9436" spans="53:53" x14ac:dyDescent="0.25">
      <c r="BA9436" s="381"/>
    </row>
    <row r="9437" spans="53:53" x14ac:dyDescent="0.25">
      <c r="BA9437" s="381"/>
    </row>
    <row r="9438" spans="53:53" x14ac:dyDescent="0.25">
      <c r="BA9438" s="381"/>
    </row>
    <row r="9439" spans="53:53" x14ac:dyDescent="0.25">
      <c r="BA9439" s="381"/>
    </row>
    <row r="9440" spans="53:53" x14ac:dyDescent="0.25">
      <c r="BA9440" s="381"/>
    </row>
    <row r="9441" spans="53:53" x14ac:dyDescent="0.25">
      <c r="BA9441" s="381"/>
    </row>
    <row r="9442" spans="53:53" x14ac:dyDescent="0.25">
      <c r="BA9442" s="381"/>
    </row>
    <row r="9443" spans="53:53" x14ac:dyDescent="0.25">
      <c r="BA9443" s="381"/>
    </row>
    <row r="9444" spans="53:53" x14ac:dyDescent="0.25">
      <c r="BA9444" s="381"/>
    </row>
    <row r="9445" spans="53:53" x14ac:dyDescent="0.25">
      <c r="BA9445" s="381"/>
    </row>
    <row r="9446" spans="53:53" x14ac:dyDescent="0.25">
      <c r="BA9446" s="381"/>
    </row>
    <row r="9447" spans="53:53" x14ac:dyDescent="0.25">
      <c r="BA9447" s="381"/>
    </row>
    <row r="9448" spans="53:53" x14ac:dyDescent="0.25">
      <c r="BA9448" s="381"/>
    </row>
    <row r="9449" spans="53:53" x14ac:dyDescent="0.25">
      <c r="BA9449" s="381"/>
    </row>
    <row r="9450" spans="53:53" x14ac:dyDescent="0.25">
      <c r="BA9450" s="381"/>
    </row>
    <row r="9451" spans="53:53" x14ac:dyDescent="0.25">
      <c r="BA9451" s="381"/>
    </row>
    <row r="9452" spans="53:53" x14ac:dyDescent="0.25">
      <c r="BA9452" s="381"/>
    </row>
    <row r="9453" spans="53:53" x14ac:dyDescent="0.25">
      <c r="BA9453" s="381"/>
    </row>
    <row r="9454" spans="53:53" x14ac:dyDescent="0.25">
      <c r="BA9454" s="381"/>
    </row>
    <row r="9455" spans="53:53" x14ac:dyDescent="0.25">
      <c r="BA9455" s="381"/>
    </row>
    <row r="9456" spans="53:53" x14ac:dyDescent="0.25">
      <c r="BA9456" s="381"/>
    </row>
    <row r="9457" spans="53:53" x14ac:dyDescent="0.25">
      <c r="BA9457" s="381"/>
    </row>
    <row r="9458" spans="53:53" x14ac:dyDescent="0.25">
      <c r="BA9458" s="381"/>
    </row>
    <row r="9459" spans="53:53" x14ac:dyDescent="0.25">
      <c r="BA9459" s="381"/>
    </row>
    <row r="9460" spans="53:53" x14ac:dyDescent="0.25">
      <c r="BA9460" s="381"/>
    </row>
    <row r="9461" spans="53:53" x14ac:dyDescent="0.25">
      <c r="BA9461" s="381"/>
    </row>
    <row r="9462" spans="53:53" x14ac:dyDescent="0.25">
      <c r="BA9462" s="381"/>
    </row>
    <row r="9463" spans="53:53" x14ac:dyDescent="0.25">
      <c r="BA9463" s="381"/>
    </row>
    <row r="9464" spans="53:53" x14ac:dyDescent="0.25">
      <c r="BA9464" s="381"/>
    </row>
    <row r="9465" spans="53:53" x14ac:dyDescent="0.25">
      <c r="BA9465" s="381"/>
    </row>
    <row r="9466" spans="53:53" x14ac:dyDescent="0.25">
      <c r="BA9466" s="381"/>
    </row>
    <row r="9467" spans="53:53" x14ac:dyDescent="0.25">
      <c r="BA9467" s="381"/>
    </row>
    <row r="9468" spans="53:53" x14ac:dyDescent="0.25">
      <c r="BA9468" s="381"/>
    </row>
    <row r="9469" spans="53:53" x14ac:dyDescent="0.25">
      <c r="BA9469" s="381"/>
    </row>
    <row r="9470" spans="53:53" x14ac:dyDescent="0.25">
      <c r="BA9470" s="381"/>
    </row>
    <row r="9471" spans="53:53" x14ac:dyDescent="0.25">
      <c r="BA9471" s="381"/>
    </row>
    <row r="9472" spans="53:53" x14ac:dyDescent="0.25">
      <c r="BA9472" s="381"/>
    </row>
    <row r="9473" spans="53:53" x14ac:dyDescent="0.25">
      <c r="BA9473" s="381"/>
    </row>
    <row r="9474" spans="53:53" x14ac:dyDescent="0.25">
      <c r="BA9474" s="381"/>
    </row>
    <row r="9475" spans="53:53" x14ac:dyDescent="0.25">
      <c r="BA9475" s="381"/>
    </row>
    <row r="9476" spans="53:53" x14ac:dyDescent="0.25">
      <c r="BA9476" s="381"/>
    </row>
    <row r="9477" spans="53:53" x14ac:dyDescent="0.25">
      <c r="BA9477" s="381"/>
    </row>
    <row r="9478" spans="53:53" x14ac:dyDescent="0.25">
      <c r="BA9478" s="381"/>
    </row>
    <row r="9479" spans="53:53" x14ac:dyDescent="0.25">
      <c r="BA9479" s="381"/>
    </row>
    <row r="9480" spans="53:53" x14ac:dyDescent="0.25">
      <c r="BA9480" s="381"/>
    </row>
    <row r="9481" spans="53:53" x14ac:dyDescent="0.25">
      <c r="BA9481" s="381"/>
    </row>
    <row r="9482" spans="53:53" x14ac:dyDescent="0.25">
      <c r="BA9482" s="381"/>
    </row>
    <row r="9483" spans="53:53" x14ac:dyDescent="0.25">
      <c r="BA9483" s="381"/>
    </row>
    <row r="9484" spans="53:53" x14ac:dyDescent="0.25">
      <c r="BA9484" s="381"/>
    </row>
    <row r="9485" spans="53:53" x14ac:dyDescent="0.25">
      <c r="BA9485" s="381"/>
    </row>
    <row r="9486" spans="53:53" x14ac:dyDescent="0.25">
      <c r="BA9486" s="381"/>
    </row>
    <row r="9487" spans="53:53" x14ac:dyDescent="0.25">
      <c r="BA9487" s="381"/>
    </row>
    <row r="9488" spans="53:53" x14ac:dyDescent="0.25">
      <c r="BA9488" s="381"/>
    </row>
    <row r="9489" spans="53:53" x14ac:dyDescent="0.25">
      <c r="BA9489" s="381"/>
    </row>
    <row r="9490" spans="53:53" x14ac:dyDescent="0.25">
      <c r="BA9490" s="381"/>
    </row>
    <row r="9491" spans="53:53" x14ac:dyDescent="0.25">
      <c r="BA9491" s="381"/>
    </row>
    <row r="9492" spans="53:53" x14ac:dyDescent="0.25">
      <c r="BA9492" s="381"/>
    </row>
    <row r="9493" spans="53:53" x14ac:dyDescent="0.25">
      <c r="BA9493" s="381"/>
    </row>
    <row r="9494" spans="53:53" x14ac:dyDescent="0.25">
      <c r="BA9494" s="381"/>
    </row>
    <row r="9495" spans="53:53" x14ac:dyDescent="0.25">
      <c r="BA9495" s="381"/>
    </row>
    <row r="9496" spans="53:53" x14ac:dyDescent="0.25">
      <c r="BA9496" s="381"/>
    </row>
    <row r="9497" spans="53:53" x14ac:dyDescent="0.25">
      <c r="BA9497" s="381"/>
    </row>
    <row r="9498" spans="53:53" x14ac:dyDescent="0.25">
      <c r="BA9498" s="381"/>
    </row>
    <row r="9499" spans="53:53" x14ac:dyDescent="0.25">
      <c r="BA9499" s="381"/>
    </row>
    <row r="9500" spans="53:53" x14ac:dyDescent="0.25">
      <c r="BA9500" s="381"/>
    </row>
    <row r="9501" spans="53:53" x14ac:dyDescent="0.25">
      <c r="BA9501" s="381"/>
    </row>
    <row r="9502" spans="53:53" x14ac:dyDescent="0.25">
      <c r="BA9502" s="381"/>
    </row>
    <row r="9503" spans="53:53" x14ac:dyDescent="0.25">
      <c r="BA9503" s="381"/>
    </row>
    <row r="9504" spans="53:53" x14ac:dyDescent="0.25">
      <c r="BA9504" s="381"/>
    </row>
    <row r="9505" spans="53:53" x14ac:dyDescent="0.25">
      <c r="BA9505" s="381"/>
    </row>
    <row r="9506" spans="53:53" x14ac:dyDescent="0.25">
      <c r="BA9506" s="381"/>
    </row>
    <row r="9507" spans="53:53" x14ac:dyDescent="0.25">
      <c r="BA9507" s="381"/>
    </row>
    <row r="9508" spans="53:53" x14ac:dyDescent="0.25">
      <c r="BA9508" s="381"/>
    </row>
    <row r="9509" spans="53:53" x14ac:dyDescent="0.25">
      <c r="BA9509" s="381"/>
    </row>
    <row r="9510" spans="53:53" x14ac:dyDescent="0.25">
      <c r="BA9510" s="381"/>
    </row>
    <row r="9511" spans="53:53" x14ac:dyDescent="0.25">
      <c r="BA9511" s="381"/>
    </row>
    <row r="9512" spans="53:53" x14ac:dyDescent="0.25">
      <c r="BA9512" s="381"/>
    </row>
    <row r="9513" spans="53:53" x14ac:dyDescent="0.25">
      <c r="BA9513" s="381"/>
    </row>
    <row r="9514" spans="53:53" x14ac:dyDescent="0.25">
      <c r="BA9514" s="381"/>
    </row>
    <row r="9515" spans="53:53" x14ac:dyDescent="0.25">
      <c r="BA9515" s="381"/>
    </row>
    <row r="9516" spans="53:53" x14ac:dyDescent="0.25">
      <c r="BA9516" s="381"/>
    </row>
    <row r="9517" spans="53:53" x14ac:dyDescent="0.25">
      <c r="BA9517" s="381"/>
    </row>
    <row r="9518" spans="53:53" x14ac:dyDescent="0.25">
      <c r="BA9518" s="381"/>
    </row>
    <row r="9519" spans="53:53" x14ac:dyDescent="0.25">
      <c r="BA9519" s="381"/>
    </row>
    <row r="9520" spans="53:53" x14ac:dyDescent="0.25">
      <c r="BA9520" s="381"/>
    </row>
    <row r="9521" spans="53:53" x14ac:dyDescent="0.25">
      <c r="BA9521" s="381"/>
    </row>
    <row r="9522" spans="53:53" x14ac:dyDescent="0.25">
      <c r="BA9522" s="381"/>
    </row>
    <row r="9523" spans="53:53" x14ac:dyDescent="0.25">
      <c r="BA9523" s="381"/>
    </row>
    <row r="9524" spans="53:53" x14ac:dyDescent="0.25">
      <c r="BA9524" s="381"/>
    </row>
    <row r="9525" spans="53:53" x14ac:dyDescent="0.25">
      <c r="BA9525" s="381"/>
    </row>
    <row r="9526" spans="53:53" x14ac:dyDescent="0.25">
      <c r="BA9526" s="381"/>
    </row>
    <row r="9527" spans="53:53" x14ac:dyDescent="0.25">
      <c r="BA9527" s="381"/>
    </row>
    <row r="9528" spans="53:53" x14ac:dyDescent="0.25">
      <c r="BA9528" s="381"/>
    </row>
    <row r="9529" spans="53:53" x14ac:dyDescent="0.25">
      <c r="BA9529" s="381"/>
    </row>
    <row r="9530" spans="53:53" x14ac:dyDescent="0.25">
      <c r="BA9530" s="381"/>
    </row>
    <row r="9531" spans="53:53" x14ac:dyDescent="0.25">
      <c r="BA9531" s="381"/>
    </row>
    <row r="9532" spans="53:53" x14ac:dyDescent="0.25">
      <c r="BA9532" s="381"/>
    </row>
    <row r="9533" spans="53:53" x14ac:dyDescent="0.25">
      <c r="BA9533" s="381"/>
    </row>
    <row r="9534" spans="53:53" x14ac:dyDescent="0.25">
      <c r="BA9534" s="381"/>
    </row>
    <row r="9535" spans="53:53" x14ac:dyDescent="0.25">
      <c r="BA9535" s="381"/>
    </row>
    <row r="9536" spans="53:53" x14ac:dyDescent="0.25">
      <c r="BA9536" s="381"/>
    </row>
    <row r="9537" spans="53:53" x14ac:dyDescent="0.25">
      <c r="BA9537" s="381"/>
    </row>
    <row r="9538" spans="53:53" x14ac:dyDescent="0.25">
      <c r="BA9538" s="381"/>
    </row>
    <row r="9539" spans="53:53" x14ac:dyDescent="0.25">
      <c r="BA9539" s="381"/>
    </row>
    <row r="9540" spans="53:53" x14ac:dyDescent="0.25">
      <c r="BA9540" s="381"/>
    </row>
    <row r="9541" spans="53:53" x14ac:dyDescent="0.25">
      <c r="BA9541" s="381"/>
    </row>
    <row r="9542" spans="53:53" x14ac:dyDescent="0.25">
      <c r="BA9542" s="381"/>
    </row>
    <row r="9543" spans="53:53" x14ac:dyDescent="0.25">
      <c r="BA9543" s="381"/>
    </row>
    <row r="9544" spans="53:53" x14ac:dyDescent="0.25">
      <c r="BA9544" s="381"/>
    </row>
    <row r="9545" spans="53:53" x14ac:dyDescent="0.25">
      <c r="BA9545" s="381"/>
    </row>
    <row r="9546" spans="53:53" x14ac:dyDescent="0.25">
      <c r="BA9546" s="381"/>
    </row>
    <row r="9547" spans="53:53" x14ac:dyDescent="0.25">
      <c r="BA9547" s="381"/>
    </row>
    <row r="9548" spans="53:53" x14ac:dyDescent="0.25">
      <c r="BA9548" s="381"/>
    </row>
    <row r="9549" spans="53:53" x14ac:dyDescent="0.25">
      <c r="BA9549" s="381"/>
    </row>
    <row r="9550" spans="53:53" x14ac:dyDescent="0.25">
      <c r="BA9550" s="381"/>
    </row>
    <row r="9551" spans="53:53" x14ac:dyDescent="0.25">
      <c r="BA9551" s="381"/>
    </row>
    <row r="9552" spans="53:53" x14ac:dyDescent="0.25">
      <c r="BA9552" s="381"/>
    </row>
    <row r="9553" spans="53:53" x14ac:dyDescent="0.25">
      <c r="BA9553" s="381"/>
    </row>
    <row r="9554" spans="53:53" x14ac:dyDescent="0.25">
      <c r="BA9554" s="381"/>
    </row>
    <row r="9555" spans="53:53" x14ac:dyDescent="0.25">
      <c r="BA9555" s="381"/>
    </row>
    <row r="9556" spans="53:53" x14ac:dyDescent="0.25">
      <c r="BA9556" s="381"/>
    </row>
    <row r="9557" spans="53:53" x14ac:dyDescent="0.25">
      <c r="BA9557" s="381"/>
    </row>
    <row r="9558" spans="53:53" x14ac:dyDescent="0.25">
      <c r="BA9558" s="381"/>
    </row>
    <row r="9559" spans="53:53" x14ac:dyDescent="0.25">
      <c r="BA9559" s="381"/>
    </row>
    <row r="9560" spans="53:53" x14ac:dyDescent="0.25">
      <c r="BA9560" s="381"/>
    </row>
    <row r="9561" spans="53:53" x14ac:dyDescent="0.25">
      <c r="BA9561" s="381"/>
    </row>
    <row r="9562" spans="53:53" x14ac:dyDescent="0.25">
      <c r="BA9562" s="381"/>
    </row>
    <row r="9563" spans="53:53" x14ac:dyDescent="0.25">
      <c r="BA9563" s="381"/>
    </row>
    <row r="9564" spans="53:53" x14ac:dyDescent="0.25">
      <c r="BA9564" s="381"/>
    </row>
    <row r="9565" spans="53:53" x14ac:dyDescent="0.25">
      <c r="BA9565" s="381"/>
    </row>
    <row r="9566" spans="53:53" x14ac:dyDescent="0.25">
      <c r="BA9566" s="381"/>
    </row>
    <row r="9567" spans="53:53" x14ac:dyDescent="0.25">
      <c r="BA9567" s="381"/>
    </row>
    <row r="9568" spans="53:53" x14ac:dyDescent="0.25">
      <c r="BA9568" s="381"/>
    </row>
    <row r="9569" spans="53:53" x14ac:dyDescent="0.25">
      <c r="BA9569" s="381"/>
    </row>
    <row r="9570" spans="53:53" x14ac:dyDescent="0.25">
      <c r="BA9570" s="381"/>
    </row>
    <row r="9571" spans="53:53" x14ac:dyDescent="0.25">
      <c r="BA9571" s="381"/>
    </row>
    <row r="9572" spans="53:53" x14ac:dyDescent="0.25">
      <c r="BA9572" s="381"/>
    </row>
    <row r="9573" spans="53:53" x14ac:dyDescent="0.25">
      <c r="BA9573" s="381"/>
    </row>
    <row r="9574" spans="53:53" x14ac:dyDescent="0.25">
      <c r="BA9574" s="381"/>
    </row>
    <row r="9575" spans="53:53" x14ac:dyDescent="0.25">
      <c r="BA9575" s="381"/>
    </row>
    <row r="9576" spans="53:53" x14ac:dyDescent="0.25">
      <c r="BA9576" s="381"/>
    </row>
    <row r="9577" spans="53:53" x14ac:dyDescent="0.25">
      <c r="BA9577" s="381"/>
    </row>
    <row r="9578" spans="53:53" x14ac:dyDescent="0.25">
      <c r="BA9578" s="381"/>
    </row>
    <row r="9579" spans="53:53" x14ac:dyDescent="0.25">
      <c r="BA9579" s="381"/>
    </row>
    <row r="9580" spans="53:53" x14ac:dyDescent="0.25">
      <c r="BA9580" s="381"/>
    </row>
    <row r="9581" spans="53:53" x14ac:dyDescent="0.25">
      <c r="BA9581" s="381"/>
    </row>
    <row r="9582" spans="53:53" x14ac:dyDescent="0.25">
      <c r="BA9582" s="381"/>
    </row>
    <row r="9583" spans="53:53" x14ac:dyDescent="0.25">
      <c r="BA9583" s="381"/>
    </row>
    <row r="9584" spans="53:53" x14ac:dyDescent="0.25">
      <c r="BA9584" s="381"/>
    </row>
    <row r="9585" spans="53:53" x14ac:dyDescent="0.25">
      <c r="BA9585" s="381"/>
    </row>
    <row r="9586" spans="53:53" x14ac:dyDescent="0.25">
      <c r="BA9586" s="381"/>
    </row>
    <row r="9587" spans="53:53" x14ac:dyDescent="0.25">
      <c r="BA9587" s="381"/>
    </row>
    <row r="9588" spans="53:53" x14ac:dyDescent="0.25">
      <c r="BA9588" s="381"/>
    </row>
    <row r="9589" spans="53:53" x14ac:dyDescent="0.25">
      <c r="BA9589" s="381"/>
    </row>
    <row r="9590" spans="53:53" x14ac:dyDescent="0.25">
      <c r="BA9590" s="381"/>
    </row>
    <row r="9591" spans="53:53" x14ac:dyDescent="0.25">
      <c r="BA9591" s="381"/>
    </row>
    <row r="9592" spans="53:53" x14ac:dyDescent="0.25">
      <c r="BA9592" s="381"/>
    </row>
    <row r="9593" spans="53:53" x14ac:dyDescent="0.25">
      <c r="BA9593" s="381"/>
    </row>
    <row r="9594" spans="53:53" x14ac:dyDescent="0.25">
      <c r="BA9594" s="381"/>
    </row>
    <row r="9595" spans="53:53" x14ac:dyDescent="0.25">
      <c r="BA9595" s="381"/>
    </row>
    <row r="9596" spans="53:53" x14ac:dyDescent="0.25">
      <c r="BA9596" s="381"/>
    </row>
    <row r="9597" spans="53:53" x14ac:dyDescent="0.25">
      <c r="BA9597" s="381"/>
    </row>
    <row r="9598" spans="53:53" x14ac:dyDescent="0.25">
      <c r="BA9598" s="381"/>
    </row>
    <row r="9599" spans="53:53" x14ac:dyDescent="0.25">
      <c r="BA9599" s="381"/>
    </row>
    <row r="9600" spans="53:53" x14ac:dyDescent="0.25">
      <c r="BA9600" s="381"/>
    </row>
    <row r="9601" spans="53:53" x14ac:dyDescent="0.25">
      <c r="BA9601" s="381"/>
    </row>
    <row r="9602" spans="53:53" x14ac:dyDescent="0.25">
      <c r="BA9602" s="381"/>
    </row>
    <row r="9603" spans="53:53" x14ac:dyDescent="0.25">
      <c r="BA9603" s="381"/>
    </row>
    <row r="9604" spans="53:53" x14ac:dyDescent="0.25">
      <c r="BA9604" s="381"/>
    </row>
    <row r="9605" spans="53:53" x14ac:dyDescent="0.25">
      <c r="BA9605" s="381"/>
    </row>
    <row r="9606" spans="53:53" x14ac:dyDescent="0.25">
      <c r="BA9606" s="381"/>
    </row>
    <row r="9607" spans="53:53" x14ac:dyDescent="0.25">
      <c r="BA9607" s="381"/>
    </row>
    <row r="9608" spans="53:53" x14ac:dyDescent="0.25">
      <c r="BA9608" s="381"/>
    </row>
    <row r="9609" spans="53:53" x14ac:dyDescent="0.25">
      <c r="BA9609" s="381"/>
    </row>
    <row r="9610" spans="53:53" x14ac:dyDescent="0.25">
      <c r="BA9610" s="381"/>
    </row>
    <row r="9611" spans="53:53" x14ac:dyDescent="0.25">
      <c r="BA9611" s="381"/>
    </row>
    <row r="9612" spans="53:53" x14ac:dyDescent="0.25">
      <c r="BA9612" s="381"/>
    </row>
    <row r="9613" spans="53:53" x14ac:dyDescent="0.25">
      <c r="BA9613" s="381"/>
    </row>
    <row r="9614" spans="53:53" x14ac:dyDescent="0.25">
      <c r="BA9614" s="381"/>
    </row>
    <row r="9615" spans="53:53" x14ac:dyDescent="0.25">
      <c r="BA9615" s="381"/>
    </row>
    <row r="9616" spans="53:53" x14ac:dyDescent="0.25">
      <c r="BA9616" s="381"/>
    </row>
    <row r="9617" spans="53:53" x14ac:dyDescent="0.25">
      <c r="BA9617" s="381"/>
    </row>
    <row r="9618" spans="53:53" x14ac:dyDescent="0.25">
      <c r="BA9618" s="381"/>
    </row>
    <row r="9619" spans="53:53" x14ac:dyDescent="0.25">
      <c r="BA9619" s="381"/>
    </row>
    <row r="9620" spans="53:53" x14ac:dyDescent="0.25">
      <c r="BA9620" s="381"/>
    </row>
    <row r="9621" spans="53:53" x14ac:dyDescent="0.25">
      <c r="BA9621" s="381"/>
    </row>
    <row r="9622" spans="53:53" x14ac:dyDescent="0.25">
      <c r="BA9622" s="381"/>
    </row>
    <row r="9623" spans="53:53" x14ac:dyDescent="0.25">
      <c r="BA9623" s="381"/>
    </row>
    <row r="9624" spans="53:53" x14ac:dyDescent="0.25">
      <c r="BA9624" s="381"/>
    </row>
    <row r="9625" spans="53:53" x14ac:dyDescent="0.25">
      <c r="BA9625" s="381"/>
    </row>
    <row r="9626" spans="53:53" x14ac:dyDescent="0.25">
      <c r="BA9626" s="381"/>
    </row>
    <row r="9627" spans="53:53" x14ac:dyDescent="0.25">
      <c r="BA9627" s="381"/>
    </row>
    <row r="9628" spans="53:53" x14ac:dyDescent="0.25">
      <c r="BA9628" s="381"/>
    </row>
    <row r="9629" spans="53:53" x14ac:dyDescent="0.25">
      <c r="BA9629" s="381"/>
    </row>
    <row r="9630" spans="53:53" x14ac:dyDescent="0.25">
      <c r="BA9630" s="381"/>
    </row>
    <row r="9631" spans="53:53" x14ac:dyDescent="0.25">
      <c r="BA9631" s="381"/>
    </row>
    <row r="9632" spans="53:53" x14ac:dyDescent="0.25">
      <c r="BA9632" s="381"/>
    </row>
    <row r="9633" spans="53:53" x14ac:dyDescent="0.25">
      <c r="BA9633" s="381"/>
    </row>
    <row r="9634" spans="53:53" x14ac:dyDescent="0.25">
      <c r="BA9634" s="381"/>
    </row>
    <row r="9635" spans="53:53" x14ac:dyDescent="0.25">
      <c r="BA9635" s="381"/>
    </row>
    <row r="9636" spans="53:53" x14ac:dyDescent="0.25">
      <c r="BA9636" s="381"/>
    </row>
    <row r="9637" spans="53:53" x14ac:dyDescent="0.25">
      <c r="BA9637" s="381"/>
    </row>
    <row r="9638" spans="53:53" x14ac:dyDescent="0.25">
      <c r="BA9638" s="381"/>
    </row>
    <row r="9639" spans="53:53" x14ac:dyDescent="0.25">
      <c r="BA9639" s="381"/>
    </row>
    <row r="9640" spans="53:53" x14ac:dyDescent="0.25">
      <c r="BA9640" s="381"/>
    </row>
    <row r="9641" spans="53:53" x14ac:dyDescent="0.25">
      <c r="BA9641" s="381"/>
    </row>
    <row r="9642" spans="53:53" x14ac:dyDescent="0.25">
      <c r="BA9642" s="381"/>
    </row>
    <row r="9643" spans="53:53" x14ac:dyDescent="0.25">
      <c r="BA9643" s="381"/>
    </row>
    <row r="9644" spans="53:53" x14ac:dyDescent="0.25">
      <c r="BA9644" s="381"/>
    </row>
    <row r="9645" spans="53:53" x14ac:dyDescent="0.25">
      <c r="BA9645" s="381"/>
    </row>
    <row r="9646" spans="53:53" x14ac:dyDescent="0.25">
      <c r="BA9646" s="381"/>
    </row>
    <row r="9647" spans="53:53" x14ac:dyDescent="0.25">
      <c r="BA9647" s="381"/>
    </row>
    <row r="9648" spans="53:53" x14ac:dyDescent="0.25">
      <c r="BA9648" s="381"/>
    </row>
    <row r="9649" spans="53:53" x14ac:dyDescent="0.25">
      <c r="BA9649" s="381"/>
    </row>
    <row r="9650" spans="53:53" x14ac:dyDescent="0.25">
      <c r="BA9650" s="381"/>
    </row>
    <row r="9651" spans="53:53" x14ac:dyDescent="0.25">
      <c r="BA9651" s="381"/>
    </row>
    <row r="9652" spans="53:53" x14ac:dyDescent="0.25">
      <c r="BA9652" s="381"/>
    </row>
    <row r="9653" spans="53:53" x14ac:dyDescent="0.25">
      <c r="BA9653" s="381"/>
    </row>
    <row r="9654" spans="53:53" x14ac:dyDescent="0.25">
      <c r="BA9654" s="381"/>
    </row>
    <row r="9655" spans="53:53" x14ac:dyDescent="0.25">
      <c r="BA9655" s="381"/>
    </row>
    <row r="9656" spans="53:53" x14ac:dyDescent="0.25">
      <c r="BA9656" s="381"/>
    </row>
    <row r="9657" spans="53:53" x14ac:dyDescent="0.25">
      <c r="BA9657" s="381"/>
    </row>
    <row r="9658" spans="53:53" x14ac:dyDescent="0.25">
      <c r="BA9658" s="381"/>
    </row>
    <row r="9659" spans="53:53" x14ac:dyDescent="0.25">
      <c r="BA9659" s="381"/>
    </row>
    <row r="9660" spans="53:53" x14ac:dyDescent="0.25">
      <c r="BA9660" s="381"/>
    </row>
    <row r="9661" spans="53:53" x14ac:dyDescent="0.25">
      <c r="BA9661" s="381"/>
    </row>
    <row r="9662" spans="53:53" x14ac:dyDescent="0.25">
      <c r="BA9662" s="381"/>
    </row>
    <row r="9663" spans="53:53" x14ac:dyDescent="0.25">
      <c r="BA9663" s="381"/>
    </row>
    <row r="9664" spans="53:53" x14ac:dyDescent="0.25">
      <c r="BA9664" s="381"/>
    </row>
    <row r="9665" spans="53:53" x14ac:dyDescent="0.25">
      <c r="BA9665" s="381"/>
    </row>
    <row r="9666" spans="53:53" x14ac:dyDescent="0.25">
      <c r="BA9666" s="381"/>
    </row>
    <row r="9667" spans="53:53" x14ac:dyDescent="0.25">
      <c r="BA9667" s="381"/>
    </row>
    <row r="9668" spans="53:53" x14ac:dyDescent="0.25">
      <c r="BA9668" s="381"/>
    </row>
    <row r="9669" spans="53:53" x14ac:dyDescent="0.25">
      <c r="BA9669" s="381"/>
    </row>
    <row r="9670" spans="53:53" x14ac:dyDescent="0.25">
      <c r="BA9670" s="381"/>
    </row>
    <row r="9671" spans="53:53" x14ac:dyDescent="0.25">
      <c r="BA9671" s="381"/>
    </row>
    <row r="9672" spans="53:53" x14ac:dyDescent="0.25">
      <c r="BA9672" s="381"/>
    </row>
    <row r="9673" spans="53:53" x14ac:dyDescent="0.25">
      <c r="BA9673" s="381"/>
    </row>
    <row r="9674" spans="53:53" x14ac:dyDescent="0.25">
      <c r="BA9674" s="381"/>
    </row>
    <row r="9675" spans="53:53" x14ac:dyDescent="0.25">
      <c r="BA9675" s="381"/>
    </row>
    <row r="9676" spans="53:53" x14ac:dyDescent="0.25">
      <c r="BA9676" s="381"/>
    </row>
    <row r="9677" spans="53:53" x14ac:dyDescent="0.25">
      <c r="BA9677" s="381"/>
    </row>
    <row r="9678" spans="53:53" x14ac:dyDescent="0.25">
      <c r="BA9678" s="381"/>
    </row>
    <row r="9679" spans="53:53" x14ac:dyDescent="0.25">
      <c r="BA9679" s="381"/>
    </row>
    <row r="9680" spans="53:53" x14ac:dyDescent="0.25">
      <c r="BA9680" s="381"/>
    </row>
    <row r="9681" spans="53:53" x14ac:dyDescent="0.25">
      <c r="BA9681" s="381"/>
    </row>
    <row r="9682" spans="53:53" x14ac:dyDescent="0.25">
      <c r="BA9682" s="381"/>
    </row>
    <row r="9683" spans="53:53" x14ac:dyDescent="0.25">
      <c r="BA9683" s="381"/>
    </row>
    <row r="9684" spans="53:53" x14ac:dyDescent="0.25">
      <c r="BA9684" s="381"/>
    </row>
    <row r="9685" spans="53:53" x14ac:dyDescent="0.25">
      <c r="BA9685" s="381"/>
    </row>
    <row r="9686" spans="53:53" x14ac:dyDescent="0.25">
      <c r="BA9686" s="381"/>
    </row>
    <row r="9687" spans="53:53" x14ac:dyDescent="0.25">
      <c r="BA9687" s="381"/>
    </row>
    <row r="9688" spans="53:53" x14ac:dyDescent="0.25">
      <c r="BA9688" s="381"/>
    </row>
    <row r="9689" spans="53:53" x14ac:dyDescent="0.25">
      <c r="BA9689" s="381"/>
    </row>
    <row r="9690" spans="53:53" x14ac:dyDescent="0.25">
      <c r="BA9690" s="381"/>
    </row>
    <row r="9691" spans="53:53" x14ac:dyDescent="0.25">
      <c r="BA9691" s="381"/>
    </row>
    <row r="9692" spans="53:53" x14ac:dyDescent="0.25">
      <c r="BA9692" s="381"/>
    </row>
    <row r="9693" spans="53:53" x14ac:dyDescent="0.25">
      <c r="BA9693" s="381"/>
    </row>
    <row r="9694" spans="53:53" x14ac:dyDescent="0.25">
      <c r="BA9694" s="381"/>
    </row>
    <row r="9695" spans="53:53" x14ac:dyDescent="0.25">
      <c r="BA9695" s="381"/>
    </row>
    <row r="9696" spans="53:53" x14ac:dyDescent="0.25">
      <c r="BA9696" s="381"/>
    </row>
    <row r="9697" spans="53:53" x14ac:dyDescent="0.25">
      <c r="BA9697" s="381"/>
    </row>
    <row r="9698" spans="53:53" x14ac:dyDescent="0.25">
      <c r="BA9698" s="381"/>
    </row>
    <row r="9699" spans="53:53" x14ac:dyDescent="0.25">
      <c r="BA9699" s="381"/>
    </row>
    <row r="9700" spans="53:53" x14ac:dyDescent="0.25">
      <c r="BA9700" s="381"/>
    </row>
    <row r="9701" spans="53:53" x14ac:dyDescent="0.25">
      <c r="BA9701" s="381"/>
    </row>
    <row r="9702" spans="53:53" x14ac:dyDescent="0.25">
      <c r="BA9702" s="381"/>
    </row>
    <row r="9703" spans="53:53" x14ac:dyDescent="0.25">
      <c r="BA9703" s="381"/>
    </row>
    <row r="9704" spans="53:53" x14ac:dyDescent="0.25">
      <c r="BA9704" s="381"/>
    </row>
    <row r="9705" spans="53:53" x14ac:dyDescent="0.25">
      <c r="BA9705" s="381"/>
    </row>
    <row r="9706" spans="53:53" x14ac:dyDescent="0.25">
      <c r="BA9706" s="381"/>
    </row>
    <row r="9707" spans="53:53" x14ac:dyDescent="0.25">
      <c r="BA9707" s="381"/>
    </row>
    <row r="9708" spans="53:53" x14ac:dyDescent="0.25">
      <c r="BA9708" s="381"/>
    </row>
    <row r="9709" spans="53:53" x14ac:dyDescent="0.25">
      <c r="BA9709" s="381"/>
    </row>
    <row r="9710" spans="53:53" x14ac:dyDescent="0.25">
      <c r="BA9710" s="381"/>
    </row>
    <row r="9711" spans="53:53" x14ac:dyDescent="0.25">
      <c r="BA9711" s="381"/>
    </row>
    <row r="9712" spans="53:53" x14ac:dyDescent="0.25">
      <c r="BA9712" s="381"/>
    </row>
    <row r="9713" spans="53:53" x14ac:dyDescent="0.25">
      <c r="BA9713" s="381"/>
    </row>
    <row r="9714" spans="53:53" x14ac:dyDescent="0.25">
      <c r="BA9714" s="381"/>
    </row>
    <row r="9715" spans="53:53" x14ac:dyDescent="0.25">
      <c r="BA9715" s="381"/>
    </row>
    <row r="9716" spans="53:53" x14ac:dyDescent="0.25">
      <c r="BA9716" s="381"/>
    </row>
    <row r="9717" spans="53:53" x14ac:dyDescent="0.25">
      <c r="BA9717" s="381"/>
    </row>
    <row r="9718" spans="53:53" x14ac:dyDescent="0.25">
      <c r="BA9718" s="381"/>
    </row>
    <row r="9719" spans="53:53" x14ac:dyDescent="0.25">
      <c r="BA9719" s="381"/>
    </row>
    <row r="9720" spans="53:53" x14ac:dyDescent="0.25">
      <c r="BA9720" s="381"/>
    </row>
    <row r="9721" spans="53:53" x14ac:dyDescent="0.25">
      <c r="BA9721" s="381"/>
    </row>
    <row r="9722" spans="53:53" x14ac:dyDescent="0.25">
      <c r="BA9722" s="381"/>
    </row>
    <row r="9723" spans="53:53" x14ac:dyDescent="0.25">
      <c r="BA9723" s="381"/>
    </row>
    <row r="9724" spans="53:53" x14ac:dyDescent="0.25">
      <c r="BA9724" s="381"/>
    </row>
    <row r="9725" spans="53:53" x14ac:dyDescent="0.25">
      <c r="BA9725" s="381"/>
    </row>
    <row r="9726" spans="53:53" x14ac:dyDescent="0.25">
      <c r="BA9726" s="381"/>
    </row>
    <row r="9727" spans="53:53" x14ac:dyDescent="0.25">
      <c r="BA9727" s="381"/>
    </row>
    <row r="9728" spans="53:53" x14ac:dyDescent="0.25">
      <c r="BA9728" s="381"/>
    </row>
    <row r="9729" spans="53:53" x14ac:dyDescent="0.25">
      <c r="BA9729" s="381"/>
    </row>
    <row r="9730" spans="53:53" x14ac:dyDescent="0.25">
      <c r="BA9730" s="381"/>
    </row>
    <row r="9731" spans="53:53" x14ac:dyDescent="0.25">
      <c r="BA9731" s="381"/>
    </row>
    <row r="9732" spans="53:53" x14ac:dyDescent="0.25">
      <c r="BA9732" s="381"/>
    </row>
    <row r="9733" spans="53:53" x14ac:dyDescent="0.25">
      <c r="BA9733" s="381"/>
    </row>
    <row r="9734" spans="53:53" x14ac:dyDescent="0.25">
      <c r="BA9734" s="381"/>
    </row>
    <row r="9735" spans="53:53" x14ac:dyDescent="0.25">
      <c r="BA9735" s="381"/>
    </row>
    <row r="9736" spans="53:53" x14ac:dyDescent="0.25">
      <c r="BA9736" s="381"/>
    </row>
    <row r="9737" spans="53:53" x14ac:dyDescent="0.25">
      <c r="BA9737" s="381"/>
    </row>
    <row r="9738" spans="53:53" x14ac:dyDescent="0.25">
      <c r="BA9738" s="381"/>
    </row>
    <row r="9739" spans="53:53" x14ac:dyDescent="0.25">
      <c r="BA9739" s="381"/>
    </row>
    <row r="9740" spans="53:53" x14ac:dyDescent="0.25">
      <c r="BA9740" s="381"/>
    </row>
    <row r="9741" spans="53:53" x14ac:dyDescent="0.25">
      <c r="BA9741" s="381"/>
    </row>
    <row r="9742" spans="53:53" x14ac:dyDescent="0.25">
      <c r="BA9742" s="381"/>
    </row>
    <row r="9743" spans="53:53" x14ac:dyDescent="0.25">
      <c r="BA9743" s="381"/>
    </row>
    <row r="9744" spans="53:53" x14ac:dyDescent="0.25">
      <c r="BA9744" s="381"/>
    </row>
    <row r="9745" spans="53:53" x14ac:dyDescent="0.25">
      <c r="BA9745" s="381"/>
    </row>
    <row r="9746" spans="53:53" x14ac:dyDescent="0.25">
      <c r="BA9746" s="381"/>
    </row>
    <row r="9747" spans="53:53" x14ac:dyDescent="0.25">
      <c r="BA9747" s="381"/>
    </row>
    <row r="9748" spans="53:53" x14ac:dyDescent="0.25">
      <c r="BA9748" s="381"/>
    </row>
    <row r="9749" spans="53:53" x14ac:dyDescent="0.25">
      <c r="BA9749" s="381"/>
    </row>
    <row r="9750" spans="53:53" x14ac:dyDescent="0.25">
      <c r="BA9750" s="381"/>
    </row>
    <row r="9751" spans="53:53" x14ac:dyDescent="0.25">
      <c r="BA9751" s="381"/>
    </row>
    <row r="9752" spans="53:53" x14ac:dyDescent="0.25">
      <c r="BA9752" s="381"/>
    </row>
    <row r="9753" spans="53:53" x14ac:dyDescent="0.25">
      <c r="BA9753" s="381"/>
    </row>
    <row r="9754" spans="53:53" x14ac:dyDescent="0.25">
      <c r="BA9754" s="381"/>
    </row>
    <row r="9755" spans="53:53" x14ac:dyDescent="0.25">
      <c r="BA9755" s="381"/>
    </row>
    <row r="9756" spans="53:53" x14ac:dyDescent="0.25">
      <c r="BA9756" s="381"/>
    </row>
    <row r="9757" spans="53:53" x14ac:dyDescent="0.25">
      <c r="BA9757" s="381"/>
    </row>
    <row r="9758" spans="53:53" x14ac:dyDescent="0.25">
      <c r="BA9758" s="381"/>
    </row>
    <row r="9759" spans="53:53" x14ac:dyDescent="0.25">
      <c r="BA9759" s="381"/>
    </row>
    <row r="9760" spans="53:53" x14ac:dyDescent="0.25">
      <c r="BA9760" s="381"/>
    </row>
    <row r="9761" spans="53:53" x14ac:dyDescent="0.25">
      <c r="BA9761" s="381"/>
    </row>
    <row r="9762" spans="53:53" x14ac:dyDescent="0.25">
      <c r="BA9762" s="381"/>
    </row>
    <row r="9763" spans="53:53" x14ac:dyDescent="0.25">
      <c r="BA9763" s="381"/>
    </row>
    <row r="9764" spans="53:53" x14ac:dyDescent="0.25">
      <c r="BA9764" s="381"/>
    </row>
    <row r="9765" spans="53:53" x14ac:dyDescent="0.25">
      <c r="BA9765" s="381"/>
    </row>
    <row r="9766" spans="53:53" x14ac:dyDescent="0.25">
      <c r="BA9766" s="381"/>
    </row>
    <row r="9767" spans="53:53" x14ac:dyDescent="0.25">
      <c r="BA9767" s="381"/>
    </row>
    <row r="9768" spans="53:53" x14ac:dyDescent="0.25">
      <c r="BA9768" s="381"/>
    </row>
    <row r="9769" spans="53:53" x14ac:dyDescent="0.25">
      <c r="BA9769" s="381"/>
    </row>
    <row r="9770" spans="53:53" x14ac:dyDescent="0.25">
      <c r="BA9770" s="381"/>
    </row>
    <row r="9771" spans="53:53" x14ac:dyDescent="0.25">
      <c r="BA9771" s="381"/>
    </row>
    <row r="9772" spans="53:53" x14ac:dyDescent="0.25">
      <c r="BA9772" s="381"/>
    </row>
    <row r="9773" spans="53:53" x14ac:dyDescent="0.25">
      <c r="BA9773" s="381"/>
    </row>
    <row r="9774" spans="53:53" x14ac:dyDescent="0.25">
      <c r="BA9774" s="381"/>
    </row>
    <row r="9775" spans="53:53" x14ac:dyDescent="0.25">
      <c r="BA9775" s="381"/>
    </row>
    <row r="9776" spans="53:53" x14ac:dyDescent="0.25">
      <c r="BA9776" s="381"/>
    </row>
    <row r="9777" spans="53:53" x14ac:dyDescent="0.25">
      <c r="BA9777" s="381"/>
    </row>
    <row r="9778" spans="53:53" x14ac:dyDescent="0.25">
      <c r="BA9778" s="381"/>
    </row>
    <row r="9779" spans="53:53" x14ac:dyDescent="0.25">
      <c r="BA9779" s="381"/>
    </row>
    <row r="9780" spans="53:53" x14ac:dyDescent="0.25">
      <c r="BA9780" s="381"/>
    </row>
    <row r="9781" spans="53:53" x14ac:dyDescent="0.25">
      <c r="BA9781" s="381"/>
    </row>
    <row r="9782" spans="53:53" x14ac:dyDescent="0.25">
      <c r="BA9782" s="381"/>
    </row>
    <row r="9783" spans="53:53" x14ac:dyDescent="0.25">
      <c r="BA9783" s="381"/>
    </row>
    <row r="9784" spans="53:53" x14ac:dyDescent="0.25">
      <c r="BA9784" s="381"/>
    </row>
    <row r="9785" spans="53:53" x14ac:dyDescent="0.25">
      <c r="BA9785" s="381"/>
    </row>
    <row r="9786" spans="53:53" x14ac:dyDescent="0.25">
      <c r="BA9786" s="381"/>
    </row>
    <row r="9787" spans="53:53" x14ac:dyDescent="0.25">
      <c r="BA9787" s="381"/>
    </row>
    <row r="9788" spans="53:53" x14ac:dyDescent="0.25">
      <c r="BA9788" s="381"/>
    </row>
    <row r="9789" spans="53:53" x14ac:dyDescent="0.25">
      <c r="BA9789" s="381"/>
    </row>
    <row r="9790" spans="53:53" x14ac:dyDescent="0.25">
      <c r="BA9790" s="381"/>
    </row>
    <row r="9791" spans="53:53" x14ac:dyDescent="0.25">
      <c r="BA9791" s="381"/>
    </row>
    <row r="9792" spans="53:53" x14ac:dyDescent="0.25">
      <c r="BA9792" s="381"/>
    </row>
    <row r="9793" spans="53:53" x14ac:dyDescent="0.25">
      <c r="BA9793" s="381"/>
    </row>
    <row r="9794" spans="53:53" x14ac:dyDescent="0.25">
      <c r="BA9794" s="381"/>
    </row>
    <row r="9795" spans="53:53" x14ac:dyDescent="0.25">
      <c r="BA9795" s="381"/>
    </row>
    <row r="9796" spans="53:53" x14ac:dyDescent="0.25">
      <c r="BA9796" s="381"/>
    </row>
    <row r="9797" spans="53:53" x14ac:dyDescent="0.25">
      <c r="BA9797" s="381"/>
    </row>
    <row r="9798" spans="53:53" x14ac:dyDescent="0.25">
      <c r="BA9798" s="381"/>
    </row>
    <row r="9799" spans="53:53" x14ac:dyDescent="0.25">
      <c r="BA9799" s="381"/>
    </row>
    <row r="9800" spans="53:53" x14ac:dyDescent="0.25">
      <c r="BA9800" s="381"/>
    </row>
    <row r="9801" spans="53:53" x14ac:dyDescent="0.25">
      <c r="BA9801" s="381"/>
    </row>
    <row r="9802" spans="53:53" x14ac:dyDescent="0.25">
      <c r="BA9802" s="381"/>
    </row>
    <row r="9803" spans="53:53" x14ac:dyDescent="0.25">
      <c r="BA9803" s="381"/>
    </row>
    <row r="9804" spans="53:53" x14ac:dyDescent="0.25">
      <c r="BA9804" s="381"/>
    </row>
    <row r="9805" spans="53:53" x14ac:dyDescent="0.25">
      <c r="BA9805" s="381"/>
    </row>
    <row r="9806" spans="53:53" x14ac:dyDescent="0.25">
      <c r="BA9806" s="381"/>
    </row>
    <row r="9807" spans="53:53" x14ac:dyDescent="0.25">
      <c r="BA9807" s="381"/>
    </row>
    <row r="9808" spans="53:53" x14ac:dyDescent="0.25">
      <c r="BA9808" s="381"/>
    </row>
    <row r="9809" spans="53:53" x14ac:dyDescent="0.25">
      <c r="BA9809" s="381"/>
    </row>
    <row r="9810" spans="53:53" x14ac:dyDescent="0.25">
      <c r="BA9810" s="381"/>
    </row>
    <row r="9811" spans="53:53" x14ac:dyDescent="0.25">
      <c r="BA9811" s="381"/>
    </row>
    <row r="9812" spans="53:53" x14ac:dyDescent="0.25">
      <c r="BA9812" s="381"/>
    </row>
    <row r="9813" spans="53:53" x14ac:dyDescent="0.25">
      <c r="BA9813" s="381"/>
    </row>
    <row r="9814" spans="53:53" x14ac:dyDescent="0.25">
      <c r="BA9814" s="381"/>
    </row>
    <row r="9815" spans="53:53" x14ac:dyDescent="0.25">
      <c r="BA9815" s="381"/>
    </row>
    <row r="9816" spans="53:53" x14ac:dyDescent="0.25">
      <c r="BA9816" s="381"/>
    </row>
    <row r="9817" spans="53:53" x14ac:dyDescent="0.25">
      <c r="BA9817" s="381"/>
    </row>
    <row r="9818" spans="53:53" x14ac:dyDescent="0.25">
      <c r="BA9818" s="381"/>
    </row>
    <row r="9819" spans="53:53" x14ac:dyDescent="0.25">
      <c r="BA9819" s="381"/>
    </row>
    <row r="9820" spans="53:53" x14ac:dyDescent="0.25">
      <c r="BA9820" s="381"/>
    </row>
    <row r="9821" spans="53:53" x14ac:dyDescent="0.25">
      <c r="BA9821" s="381"/>
    </row>
    <row r="9822" spans="53:53" x14ac:dyDescent="0.25">
      <c r="BA9822" s="381"/>
    </row>
    <row r="9823" spans="53:53" x14ac:dyDescent="0.25">
      <c r="BA9823" s="381"/>
    </row>
    <row r="9824" spans="53:53" x14ac:dyDescent="0.25">
      <c r="BA9824" s="381"/>
    </row>
    <row r="9825" spans="53:53" x14ac:dyDescent="0.25">
      <c r="BA9825" s="381"/>
    </row>
    <row r="9826" spans="53:53" x14ac:dyDescent="0.25">
      <c r="BA9826" s="381"/>
    </row>
    <row r="9827" spans="53:53" x14ac:dyDescent="0.25">
      <c r="BA9827" s="381"/>
    </row>
    <row r="9828" spans="53:53" x14ac:dyDescent="0.25">
      <c r="BA9828" s="381"/>
    </row>
    <row r="9829" spans="53:53" x14ac:dyDescent="0.25">
      <c r="BA9829" s="381"/>
    </row>
    <row r="9830" spans="53:53" x14ac:dyDescent="0.25">
      <c r="BA9830" s="381"/>
    </row>
    <row r="9831" spans="53:53" x14ac:dyDescent="0.25">
      <c r="BA9831" s="381"/>
    </row>
    <row r="9832" spans="53:53" x14ac:dyDescent="0.25">
      <c r="BA9832" s="381"/>
    </row>
    <row r="9833" spans="53:53" x14ac:dyDescent="0.25">
      <c r="BA9833" s="381"/>
    </row>
    <row r="9834" spans="53:53" x14ac:dyDescent="0.25">
      <c r="BA9834" s="381"/>
    </row>
    <row r="9835" spans="53:53" x14ac:dyDescent="0.25">
      <c r="BA9835" s="381"/>
    </row>
    <row r="9836" spans="53:53" x14ac:dyDescent="0.25">
      <c r="BA9836" s="381"/>
    </row>
    <row r="9837" spans="53:53" x14ac:dyDescent="0.25">
      <c r="BA9837" s="381"/>
    </row>
    <row r="9838" spans="53:53" x14ac:dyDescent="0.25">
      <c r="BA9838" s="381"/>
    </row>
    <row r="9839" spans="53:53" x14ac:dyDescent="0.25">
      <c r="BA9839" s="381"/>
    </row>
    <row r="9840" spans="53:53" x14ac:dyDescent="0.25">
      <c r="BA9840" s="381"/>
    </row>
    <row r="9841" spans="53:53" x14ac:dyDescent="0.25">
      <c r="BA9841" s="381"/>
    </row>
    <row r="9842" spans="53:53" x14ac:dyDescent="0.25">
      <c r="BA9842" s="381"/>
    </row>
    <row r="9843" spans="53:53" x14ac:dyDescent="0.25">
      <c r="BA9843" s="381"/>
    </row>
    <row r="9844" spans="53:53" x14ac:dyDescent="0.25">
      <c r="BA9844" s="381"/>
    </row>
    <row r="9845" spans="53:53" x14ac:dyDescent="0.25">
      <c r="BA9845" s="381"/>
    </row>
    <row r="9846" spans="53:53" x14ac:dyDescent="0.25">
      <c r="BA9846" s="381"/>
    </row>
    <row r="9847" spans="53:53" x14ac:dyDescent="0.25">
      <c r="BA9847" s="381"/>
    </row>
    <row r="9848" spans="53:53" x14ac:dyDescent="0.25">
      <c r="BA9848" s="381"/>
    </row>
    <row r="9849" spans="53:53" x14ac:dyDescent="0.25">
      <c r="BA9849" s="381"/>
    </row>
    <row r="9850" spans="53:53" x14ac:dyDescent="0.25">
      <c r="BA9850" s="381"/>
    </row>
    <row r="9851" spans="53:53" x14ac:dyDescent="0.25">
      <c r="BA9851" s="381"/>
    </row>
    <row r="9852" spans="53:53" x14ac:dyDescent="0.25">
      <c r="BA9852" s="381"/>
    </row>
    <row r="9853" spans="53:53" x14ac:dyDescent="0.25">
      <c r="BA9853" s="381"/>
    </row>
    <row r="9854" spans="53:53" x14ac:dyDescent="0.25">
      <c r="BA9854" s="381"/>
    </row>
    <row r="9855" spans="53:53" x14ac:dyDescent="0.25">
      <c r="BA9855" s="381"/>
    </row>
    <row r="9856" spans="53:53" x14ac:dyDescent="0.25">
      <c r="BA9856" s="381"/>
    </row>
    <row r="9857" spans="53:53" x14ac:dyDescent="0.25">
      <c r="BA9857" s="381"/>
    </row>
    <row r="9858" spans="53:53" x14ac:dyDescent="0.25">
      <c r="BA9858" s="381"/>
    </row>
    <row r="9859" spans="53:53" x14ac:dyDescent="0.25">
      <c r="BA9859" s="381"/>
    </row>
    <row r="9860" spans="53:53" x14ac:dyDescent="0.25">
      <c r="BA9860" s="381"/>
    </row>
    <row r="9861" spans="53:53" x14ac:dyDescent="0.25">
      <c r="BA9861" s="381"/>
    </row>
    <row r="9862" spans="53:53" x14ac:dyDescent="0.25">
      <c r="BA9862" s="381"/>
    </row>
    <row r="9863" spans="53:53" x14ac:dyDescent="0.25">
      <c r="BA9863" s="381"/>
    </row>
    <row r="9864" spans="53:53" x14ac:dyDescent="0.25">
      <c r="BA9864" s="381"/>
    </row>
    <row r="9865" spans="53:53" x14ac:dyDescent="0.25">
      <c r="BA9865" s="381"/>
    </row>
    <row r="9866" spans="53:53" x14ac:dyDescent="0.25">
      <c r="BA9866" s="381"/>
    </row>
    <row r="9867" spans="53:53" x14ac:dyDescent="0.25">
      <c r="BA9867" s="381"/>
    </row>
    <row r="9868" spans="53:53" x14ac:dyDescent="0.25">
      <c r="BA9868" s="381"/>
    </row>
    <row r="9869" spans="53:53" x14ac:dyDescent="0.25">
      <c r="BA9869" s="381"/>
    </row>
    <row r="9870" spans="53:53" x14ac:dyDescent="0.25">
      <c r="BA9870" s="381"/>
    </row>
    <row r="9871" spans="53:53" x14ac:dyDescent="0.25">
      <c r="BA9871" s="381"/>
    </row>
    <row r="9872" spans="53:53" x14ac:dyDescent="0.25">
      <c r="BA9872" s="381"/>
    </row>
    <row r="9873" spans="53:53" x14ac:dyDescent="0.25">
      <c r="BA9873" s="381"/>
    </row>
    <row r="9874" spans="53:53" x14ac:dyDescent="0.25">
      <c r="BA9874" s="381"/>
    </row>
    <row r="9875" spans="53:53" x14ac:dyDescent="0.25">
      <c r="BA9875" s="381"/>
    </row>
    <row r="9876" spans="53:53" x14ac:dyDescent="0.25">
      <c r="BA9876" s="381"/>
    </row>
    <row r="9877" spans="53:53" x14ac:dyDescent="0.25">
      <c r="BA9877" s="381"/>
    </row>
    <row r="9878" spans="53:53" x14ac:dyDescent="0.25">
      <c r="BA9878" s="381"/>
    </row>
    <row r="9879" spans="53:53" x14ac:dyDescent="0.25">
      <c r="BA9879" s="381"/>
    </row>
    <row r="9880" spans="53:53" x14ac:dyDescent="0.25">
      <c r="BA9880" s="381"/>
    </row>
    <row r="9881" spans="53:53" x14ac:dyDescent="0.25">
      <c r="BA9881" s="381"/>
    </row>
    <row r="9882" spans="53:53" x14ac:dyDescent="0.25">
      <c r="BA9882" s="381"/>
    </row>
    <row r="9883" spans="53:53" x14ac:dyDescent="0.25">
      <c r="BA9883" s="381"/>
    </row>
    <row r="9884" spans="53:53" x14ac:dyDescent="0.25">
      <c r="BA9884" s="381"/>
    </row>
    <row r="9885" spans="53:53" x14ac:dyDescent="0.25">
      <c r="BA9885" s="381"/>
    </row>
    <row r="9886" spans="53:53" x14ac:dyDescent="0.25">
      <c r="BA9886" s="381"/>
    </row>
    <row r="9887" spans="53:53" x14ac:dyDescent="0.25">
      <c r="BA9887" s="381"/>
    </row>
    <row r="9888" spans="53:53" x14ac:dyDescent="0.25">
      <c r="BA9888" s="381"/>
    </row>
    <row r="9889" spans="53:53" x14ac:dyDescent="0.25">
      <c r="BA9889" s="381"/>
    </row>
    <row r="9890" spans="53:53" x14ac:dyDescent="0.25">
      <c r="BA9890" s="381"/>
    </row>
    <row r="9891" spans="53:53" x14ac:dyDescent="0.25">
      <c r="BA9891" s="381"/>
    </row>
    <row r="9892" spans="53:53" x14ac:dyDescent="0.25">
      <c r="BA9892" s="381"/>
    </row>
    <row r="9893" spans="53:53" x14ac:dyDescent="0.25">
      <c r="BA9893" s="381"/>
    </row>
    <row r="9894" spans="53:53" x14ac:dyDescent="0.25">
      <c r="BA9894" s="381"/>
    </row>
    <row r="9895" spans="53:53" x14ac:dyDescent="0.25">
      <c r="BA9895" s="381"/>
    </row>
    <row r="9896" spans="53:53" x14ac:dyDescent="0.25">
      <c r="BA9896" s="381"/>
    </row>
    <row r="9897" spans="53:53" x14ac:dyDescent="0.25">
      <c r="BA9897" s="381"/>
    </row>
    <row r="9898" spans="53:53" x14ac:dyDescent="0.25">
      <c r="BA9898" s="381"/>
    </row>
    <row r="9899" spans="53:53" x14ac:dyDescent="0.25">
      <c r="BA9899" s="381"/>
    </row>
    <row r="9900" spans="53:53" x14ac:dyDescent="0.25">
      <c r="BA9900" s="381"/>
    </row>
    <row r="9901" spans="53:53" x14ac:dyDescent="0.25">
      <c r="BA9901" s="381"/>
    </row>
    <row r="9902" spans="53:53" x14ac:dyDescent="0.25">
      <c r="BA9902" s="381"/>
    </row>
    <row r="9903" spans="53:53" x14ac:dyDescent="0.25">
      <c r="BA9903" s="381"/>
    </row>
    <row r="9904" spans="53:53" x14ac:dyDescent="0.25">
      <c r="BA9904" s="381"/>
    </row>
    <row r="9905" spans="53:53" x14ac:dyDescent="0.25">
      <c r="BA9905" s="381"/>
    </row>
    <row r="9906" spans="53:53" x14ac:dyDescent="0.25">
      <c r="BA9906" s="381"/>
    </row>
    <row r="9907" spans="53:53" x14ac:dyDescent="0.25">
      <c r="BA9907" s="381"/>
    </row>
    <row r="9908" spans="53:53" x14ac:dyDescent="0.25">
      <c r="BA9908" s="381"/>
    </row>
    <row r="9909" spans="53:53" x14ac:dyDescent="0.25">
      <c r="BA9909" s="381"/>
    </row>
    <row r="9910" spans="53:53" x14ac:dyDescent="0.25">
      <c r="BA9910" s="381"/>
    </row>
    <row r="9911" spans="53:53" x14ac:dyDescent="0.25">
      <c r="BA9911" s="381"/>
    </row>
    <row r="9912" spans="53:53" x14ac:dyDescent="0.25">
      <c r="BA9912" s="381"/>
    </row>
    <row r="9913" spans="53:53" x14ac:dyDescent="0.25">
      <c r="BA9913" s="381"/>
    </row>
    <row r="9914" spans="53:53" x14ac:dyDescent="0.25">
      <c r="BA9914" s="381"/>
    </row>
    <row r="9915" spans="53:53" x14ac:dyDescent="0.25">
      <c r="BA9915" s="381"/>
    </row>
    <row r="9916" spans="53:53" x14ac:dyDescent="0.25">
      <c r="BA9916" s="381"/>
    </row>
    <row r="9917" spans="53:53" x14ac:dyDescent="0.25">
      <c r="BA9917" s="381"/>
    </row>
    <row r="9918" spans="53:53" x14ac:dyDescent="0.25">
      <c r="BA9918" s="381"/>
    </row>
    <row r="9919" spans="53:53" x14ac:dyDescent="0.25">
      <c r="BA9919" s="381"/>
    </row>
    <row r="9920" spans="53:53" x14ac:dyDescent="0.25">
      <c r="BA9920" s="381"/>
    </row>
    <row r="9921" spans="53:53" x14ac:dyDescent="0.25">
      <c r="BA9921" s="381"/>
    </row>
    <row r="9922" spans="53:53" x14ac:dyDescent="0.25">
      <c r="BA9922" s="381"/>
    </row>
    <row r="9923" spans="53:53" x14ac:dyDescent="0.25">
      <c r="BA9923" s="381"/>
    </row>
    <row r="9924" spans="53:53" x14ac:dyDescent="0.25">
      <c r="BA9924" s="381"/>
    </row>
    <row r="9925" spans="53:53" x14ac:dyDescent="0.25">
      <c r="BA9925" s="381"/>
    </row>
    <row r="9926" spans="53:53" x14ac:dyDescent="0.25">
      <c r="BA9926" s="381"/>
    </row>
    <row r="9927" spans="53:53" x14ac:dyDescent="0.25">
      <c r="BA9927" s="381"/>
    </row>
    <row r="9928" spans="53:53" x14ac:dyDescent="0.25">
      <c r="BA9928" s="381"/>
    </row>
    <row r="9929" spans="53:53" x14ac:dyDescent="0.25">
      <c r="BA9929" s="381"/>
    </row>
    <row r="9930" spans="53:53" x14ac:dyDescent="0.25">
      <c r="BA9930" s="381"/>
    </row>
    <row r="9931" spans="53:53" x14ac:dyDescent="0.25">
      <c r="BA9931" s="381"/>
    </row>
    <row r="9932" spans="53:53" x14ac:dyDescent="0.25">
      <c r="BA9932" s="381"/>
    </row>
    <row r="9933" spans="53:53" x14ac:dyDescent="0.25">
      <c r="BA9933" s="381"/>
    </row>
    <row r="9934" spans="53:53" x14ac:dyDescent="0.25">
      <c r="BA9934" s="381"/>
    </row>
    <row r="9935" spans="53:53" x14ac:dyDescent="0.25">
      <c r="BA9935" s="381"/>
    </row>
    <row r="9936" spans="53:53" x14ac:dyDescent="0.25">
      <c r="BA9936" s="381"/>
    </row>
    <row r="9937" spans="53:53" x14ac:dyDescent="0.25">
      <c r="BA9937" s="381"/>
    </row>
    <row r="9938" spans="53:53" x14ac:dyDescent="0.25">
      <c r="BA9938" s="381"/>
    </row>
    <row r="9939" spans="53:53" x14ac:dyDescent="0.25">
      <c r="BA9939" s="381"/>
    </row>
    <row r="9940" spans="53:53" x14ac:dyDescent="0.25">
      <c r="BA9940" s="381"/>
    </row>
    <row r="9941" spans="53:53" x14ac:dyDescent="0.25">
      <c r="BA9941" s="381"/>
    </row>
    <row r="9942" spans="53:53" x14ac:dyDescent="0.25">
      <c r="BA9942" s="381"/>
    </row>
    <row r="9943" spans="53:53" x14ac:dyDescent="0.25">
      <c r="BA9943" s="381"/>
    </row>
    <row r="9944" spans="53:53" x14ac:dyDescent="0.25">
      <c r="BA9944" s="381"/>
    </row>
    <row r="9945" spans="53:53" x14ac:dyDescent="0.25">
      <c r="BA9945" s="381"/>
    </row>
    <row r="9946" spans="53:53" x14ac:dyDescent="0.25">
      <c r="BA9946" s="381"/>
    </row>
    <row r="9947" spans="53:53" x14ac:dyDescent="0.25">
      <c r="BA9947" s="381"/>
    </row>
    <row r="9948" spans="53:53" x14ac:dyDescent="0.25">
      <c r="BA9948" s="381"/>
    </row>
    <row r="9949" spans="53:53" x14ac:dyDescent="0.25">
      <c r="BA9949" s="381"/>
    </row>
    <row r="9950" spans="53:53" x14ac:dyDescent="0.25">
      <c r="BA9950" s="381"/>
    </row>
    <row r="9951" spans="53:53" x14ac:dyDescent="0.25">
      <c r="BA9951" s="381"/>
    </row>
    <row r="9952" spans="53:53" x14ac:dyDescent="0.25">
      <c r="BA9952" s="381"/>
    </row>
    <row r="9953" spans="53:53" x14ac:dyDescent="0.25">
      <c r="BA9953" s="381"/>
    </row>
    <row r="9954" spans="53:53" x14ac:dyDescent="0.25">
      <c r="BA9954" s="381"/>
    </row>
    <row r="9955" spans="53:53" x14ac:dyDescent="0.25">
      <c r="BA9955" s="381"/>
    </row>
    <row r="9956" spans="53:53" x14ac:dyDescent="0.25">
      <c r="BA9956" s="381"/>
    </row>
    <row r="9957" spans="53:53" x14ac:dyDescent="0.25">
      <c r="BA9957" s="381"/>
    </row>
    <row r="9958" spans="53:53" x14ac:dyDescent="0.25">
      <c r="BA9958" s="381"/>
    </row>
    <row r="9959" spans="53:53" x14ac:dyDescent="0.25">
      <c r="BA9959" s="381"/>
    </row>
    <row r="9960" spans="53:53" x14ac:dyDescent="0.25">
      <c r="BA9960" s="381"/>
    </row>
    <row r="9961" spans="53:53" x14ac:dyDescent="0.25">
      <c r="BA9961" s="381"/>
    </row>
    <row r="9962" spans="53:53" x14ac:dyDescent="0.25">
      <c r="BA9962" s="381"/>
    </row>
    <row r="9963" spans="53:53" x14ac:dyDescent="0.25">
      <c r="BA9963" s="381"/>
    </row>
    <row r="9964" spans="53:53" x14ac:dyDescent="0.25">
      <c r="BA9964" s="381"/>
    </row>
    <row r="9965" spans="53:53" x14ac:dyDescent="0.25">
      <c r="BA9965" s="381"/>
    </row>
    <row r="9966" spans="53:53" x14ac:dyDescent="0.25">
      <c r="BA9966" s="381"/>
    </row>
    <row r="9967" spans="53:53" x14ac:dyDescent="0.25">
      <c r="BA9967" s="381"/>
    </row>
    <row r="9968" spans="53:53" x14ac:dyDescent="0.25">
      <c r="BA9968" s="381"/>
    </row>
    <row r="9969" spans="53:53" x14ac:dyDescent="0.25">
      <c r="BA9969" s="381"/>
    </row>
    <row r="9970" spans="53:53" x14ac:dyDescent="0.25">
      <c r="BA9970" s="381"/>
    </row>
    <row r="9971" spans="53:53" x14ac:dyDescent="0.25">
      <c r="BA9971" s="381"/>
    </row>
    <row r="9972" spans="53:53" x14ac:dyDescent="0.25">
      <c r="BA9972" s="381"/>
    </row>
    <row r="9973" spans="53:53" x14ac:dyDescent="0.25">
      <c r="BA9973" s="381"/>
    </row>
    <row r="9974" spans="53:53" x14ac:dyDescent="0.25">
      <c r="BA9974" s="381"/>
    </row>
    <row r="9975" spans="53:53" x14ac:dyDescent="0.25">
      <c r="BA9975" s="381"/>
    </row>
    <row r="9976" spans="53:53" x14ac:dyDescent="0.25">
      <c r="BA9976" s="381"/>
    </row>
    <row r="9977" spans="53:53" x14ac:dyDescent="0.25">
      <c r="BA9977" s="381"/>
    </row>
    <row r="9978" spans="53:53" x14ac:dyDescent="0.25">
      <c r="BA9978" s="381"/>
    </row>
    <row r="9979" spans="53:53" x14ac:dyDescent="0.25">
      <c r="BA9979" s="381"/>
    </row>
    <row r="9980" spans="53:53" x14ac:dyDescent="0.25">
      <c r="BA9980" s="381"/>
    </row>
    <row r="9981" spans="53:53" x14ac:dyDescent="0.25">
      <c r="BA9981" s="381"/>
    </row>
    <row r="9982" spans="53:53" x14ac:dyDescent="0.25">
      <c r="BA9982" s="381"/>
    </row>
    <row r="9983" spans="53:53" x14ac:dyDescent="0.25">
      <c r="BA9983" s="381"/>
    </row>
    <row r="9984" spans="53:53" x14ac:dyDescent="0.25">
      <c r="BA9984" s="381"/>
    </row>
    <row r="9985" spans="53:53" x14ac:dyDescent="0.25">
      <c r="BA9985" s="381"/>
    </row>
    <row r="9986" spans="53:53" x14ac:dyDescent="0.25">
      <c r="BA9986" s="381"/>
    </row>
    <row r="9987" spans="53:53" x14ac:dyDescent="0.25">
      <c r="BA9987" s="381"/>
    </row>
    <row r="9988" spans="53:53" x14ac:dyDescent="0.25">
      <c r="BA9988" s="381"/>
    </row>
    <row r="9989" spans="53:53" x14ac:dyDescent="0.25">
      <c r="BA9989" s="381"/>
    </row>
    <row r="9990" spans="53:53" x14ac:dyDescent="0.25">
      <c r="BA9990" s="381"/>
    </row>
    <row r="9991" spans="53:53" x14ac:dyDescent="0.25">
      <c r="BA9991" s="381"/>
    </row>
    <row r="9992" spans="53:53" x14ac:dyDescent="0.25">
      <c r="BA9992" s="381"/>
    </row>
    <row r="9993" spans="53:53" x14ac:dyDescent="0.25">
      <c r="BA9993" s="381"/>
    </row>
    <row r="9994" spans="53:53" x14ac:dyDescent="0.25">
      <c r="BA9994" s="381"/>
    </row>
    <row r="9995" spans="53:53" x14ac:dyDescent="0.25">
      <c r="BA9995" s="381"/>
    </row>
    <row r="9996" spans="53:53" x14ac:dyDescent="0.25">
      <c r="BA9996" s="381"/>
    </row>
    <row r="9997" spans="53:53" x14ac:dyDescent="0.25">
      <c r="BA9997" s="381"/>
    </row>
    <row r="9998" spans="53:53" x14ac:dyDescent="0.25">
      <c r="BA9998" s="381"/>
    </row>
    <row r="9999" spans="53:53" x14ac:dyDescent="0.25">
      <c r="BA9999" s="381"/>
    </row>
    <row r="10000" spans="53:53" x14ac:dyDescent="0.25">
      <c r="BA10000" s="381"/>
    </row>
    <row r="10001" spans="53:53" x14ac:dyDescent="0.25">
      <c r="BA10001" s="381"/>
    </row>
    <row r="10002" spans="53:53" x14ac:dyDescent="0.25">
      <c r="BA10002" s="381"/>
    </row>
    <row r="10003" spans="53:53" x14ac:dyDescent="0.25">
      <c r="BA10003" s="381"/>
    </row>
    <row r="10004" spans="53:53" x14ac:dyDescent="0.25">
      <c r="BA10004" s="381"/>
    </row>
    <row r="10005" spans="53:53" x14ac:dyDescent="0.25">
      <c r="BA10005" s="381"/>
    </row>
    <row r="10006" spans="53:53" x14ac:dyDescent="0.25">
      <c r="BA10006" s="381"/>
    </row>
    <row r="10007" spans="53:53" x14ac:dyDescent="0.25">
      <c r="BA10007" s="381"/>
    </row>
    <row r="10008" spans="53:53" x14ac:dyDescent="0.25">
      <c r="BA10008" s="381"/>
    </row>
    <row r="10009" spans="53:53" x14ac:dyDescent="0.25">
      <c r="BA10009" s="381"/>
    </row>
    <row r="10010" spans="53:53" x14ac:dyDescent="0.25">
      <c r="BA10010" s="381"/>
    </row>
    <row r="10011" spans="53:53" x14ac:dyDescent="0.25">
      <c r="BA10011" s="381"/>
    </row>
    <row r="10012" spans="53:53" x14ac:dyDescent="0.25">
      <c r="BA10012" s="381"/>
    </row>
    <row r="10013" spans="53:53" x14ac:dyDescent="0.25">
      <c r="BA10013" s="381"/>
    </row>
    <row r="10014" spans="53:53" x14ac:dyDescent="0.25">
      <c r="BA10014" s="381"/>
    </row>
    <row r="10015" spans="53:53" x14ac:dyDescent="0.25">
      <c r="BA10015" s="381"/>
    </row>
    <row r="10016" spans="53:53" x14ac:dyDescent="0.25">
      <c r="BA10016" s="381"/>
    </row>
    <row r="10017" spans="53:53" x14ac:dyDescent="0.25">
      <c r="BA10017" s="381"/>
    </row>
    <row r="10018" spans="53:53" x14ac:dyDescent="0.25">
      <c r="BA10018" s="381"/>
    </row>
    <row r="10019" spans="53:53" x14ac:dyDescent="0.25">
      <c r="BA10019" s="381"/>
    </row>
    <row r="10020" spans="53:53" x14ac:dyDescent="0.25">
      <c r="BA10020" s="381"/>
    </row>
    <row r="10021" spans="53:53" x14ac:dyDescent="0.25">
      <c r="BA10021" s="381"/>
    </row>
    <row r="10022" spans="53:53" x14ac:dyDescent="0.25">
      <c r="BA10022" s="381"/>
    </row>
    <row r="10023" spans="53:53" x14ac:dyDescent="0.25">
      <c r="BA10023" s="381"/>
    </row>
    <row r="10024" spans="53:53" x14ac:dyDescent="0.25">
      <c r="BA10024" s="381"/>
    </row>
    <row r="10025" spans="53:53" x14ac:dyDescent="0.25">
      <c r="BA10025" s="381"/>
    </row>
    <row r="10026" spans="53:53" x14ac:dyDescent="0.25">
      <c r="BA10026" s="381"/>
    </row>
    <row r="10027" spans="53:53" x14ac:dyDescent="0.25">
      <c r="BA10027" s="381"/>
    </row>
    <row r="10028" spans="53:53" x14ac:dyDescent="0.25">
      <c r="BA10028" s="381"/>
    </row>
    <row r="10029" spans="53:53" x14ac:dyDescent="0.25">
      <c r="BA10029" s="381"/>
    </row>
    <row r="10030" spans="53:53" x14ac:dyDescent="0.25">
      <c r="BA10030" s="381"/>
    </row>
    <row r="10031" spans="53:53" x14ac:dyDescent="0.25">
      <c r="BA10031" s="381"/>
    </row>
    <row r="10032" spans="53:53" x14ac:dyDescent="0.25">
      <c r="BA10032" s="381"/>
    </row>
    <row r="10033" spans="53:53" x14ac:dyDescent="0.25">
      <c r="BA10033" s="381"/>
    </row>
    <row r="10034" spans="53:53" x14ac:dyDescent="0.25">
      <c r="BA10034" s="381"/>
    </row>
    <row r="10035" spans="53:53" x14ac:dyDescent="0.25">
      <c r="BA10035" s="381"/>
    </row>
    <row r="10036" spans="53:53" x14ac:dyDescent="0.25">
      <c r="BA10036" s="381"/>
    </row>
    <row r="10037" spans="53:53" x14ac:dyDescent="0.25">
      <c r="BA10037" s="381"/>
    </row>
    <row r="10038" spans="53:53" x14ac:dyDescent="0.25">
      <c r="BA10038" s="381"/>
    </row>
    <row r="10039" spans="53:53" x14ac:dyDescent="0.25">
      <c r="BA10039" s="381"/>
    </row>
    <row r="10040" spans="53:53" x14ac:dyDescent="0.25">
      <c r="BA10040" s="381"/>
    </row>
    <row r="10041" spans="53:53" x14ac:dyDescent="0.25">
      <c r="BA10041" s="381"/>
    </row>
    <row r="10042" spans="53:53" x14ac:dyDescent="0.25">
      <c r="BA10042" s="381"/>
    </row>
    <row r="10043" spans="53:53" x14ac:dyDescent="0.25">
      <c r="BA10043" s="381"/>
    </row>
    <row r="10044" spans="53:53" x14ac:dyDescent="0.25">
      <c r="BA10044" s="381"/>
    </row>
    <row r="10045" spans="53:53" x14ac:dyDescent="0.25">
      <c r="BA10045" s="381"/>
    </row>
    <row r="10046" spans="53:53" x14ac:dyDescent="0.25">
      <c r="BA10046" s="381"/>
    </row>
    <row r="10047" spans="53:53" x14ac:dyDescent="0.25">
      <c r="BA10047" s="381"/>
    </row>
    <row r="10048" spans="53:53" x14ac:dyDescent="0.25">
      <c r="BA10048" s="381"/>
    </row>
    <row r="10049" spans="53:53" x14ac:dyDescent="0.25">
      <c r="BA10049" s="381"/>
    </row>
    <row r="10050" spans="53:53" x14ac:dyDescent="0.25">
      <c r="BA10050" s="381"/>
    </row>
    <row r="10051" spans="53:53" x14ac:dyDescent="0.25">
      <c r="BA10051" s="381"/>
    </row>
    <row r="10052" spans="53:53" x14ac:dyDescent="0.25">
      <c r="BA10052" s="381"/>
    </row>
    <row r="10053" spans="53:53" x14ac:dyDescent="0.25">
      <c r="BA10053" s="381"/>
    </row>
    <row r="10054" spans="53:53" x14ac:dyDescent="0.25">
      <c r="BA10054" s="381"/>
    </row>
    <row r="10055" spans="53:53" x14ac:dyDescent="0.25">
      <c r="BA10055" s="381"/>
    </row>
    <row r="10056" spans="53:53" x14ac:dyDescent="0.25">
      <c r="BA10056" s="381"/>
    </row>
    <row r="10057" spans="53:53" x14ac:dyDescent="0.25">
      <c r="BA10057" s="381"/>
    </row>
    <row r="10058" spans="53:53" x14ac:dyDescent="0.25">
      <c r="BA10058" s="381"/>
    </row>
    <row r="10059" spans="53:53" x14ac:dyDescent="0.25">
      <c r="BA10059" s="381"/>
    </row>
    <row r="10060" spans="53:53" x14ac:dyDescent="0.25">
      <c r="BA10060" s="381"/>
    </row>
    <row r="10061" spans="53:53" x14ac:dyDescent="0.25">
      <c r="BA10061" s="381"/>
    </row>
    <row r="10062" spans="53:53" x14ac:dyDescent="0.25">
      <c r="BA10062" s="381"/>
    </row>
    <row r="10063" spans="53:53" x14ac:dyDescent="0.25">
      <c r="BA10063" s="381"/>
    </row>
    <row r="10064" spans="53:53" x14ac:dyDescent="0.25">
      <c r="BA10064" s="381"/>
    </row>
    <row r="10065" spans="53:53" x14ac:dyDescent="0.25">
      <c r="BA10065" s="381"/>
    </row>
    <row r="10066" spans="53:53" x14ac:dyDescent="0.25">
      <c r="BA10066" s="381"/>
    </row>
    <row r="10067" spans="53:53" x14ac:dyDescent="0.25">
      <c r="BA10067" s="381"/>
    </row>
    <row r="10068" spans="53:53" x14ac:dyDescent="0.25">
      <c r="BA10068" s="381"/>
    </row>
    <row r="10069" spans="53:53" x14ac:dyDescent="0.25">
      <c r="BA10069" s="381"/>
    </row>
    <row r="10070" spans="53:53" x14ac:dyDescent="0.25">
      <c r="BA10070" s="381"/>
    </row>
    <row r="10071" spans="53:53" x14ac:dyDescent="0.25">
      <c r="BA10071" s="381"/>
    </row>
    <row r="10072" spans="53:53" x14ac:dyDescent="0.25">
      <c r="BA10072" s="381"/>
    </row>
    <row r="10073" spans="53:53" x14ac:dyDescent="0.25">
      <c r="BA10073" s="381"/>
    </row>
    <row r="10074" spans="53:53" x14ac:dyDescent="0.25">
      <c r="BA10074" s="381"/>
    </row>
    <row r="10075" spans="53:53" x14ac:dyDescent="0.25">
      <c r="BA10075" s="381"/>
    </row>
    <row r="10076" spans="53:53" x14ac:dyDescent="0.25">
      <c r="BA10076" s="381"/>
    </row>
    <row r="10077" spans="53:53" x14ac:dyDescent="0.25">
      <c r="BA10077" s="381"/>
    </row>
    <row r="10078" spans="53:53" x14ac:dyDescent="0.25">
      <c r="BA10078" s="381"/>
    </row>
    <row r="10079" spans="53:53" x14ac:dyDescent="0.25">
      <c r="BA10079" s="381"/>
    </row>
    <row r="10080" spans="53:53" x14ac:dyDescent="0.25">
      <c r="BA10080" s="381"/>
    </row>
    <row r="10081" spans="53:53" x14ac:dyDescent="0.25">
      <c r="BA10081" s="381"/>
    </row>
    <row r="10082" spans="53:53" x14ac:dyDescent="0.25">
      <c r="BA10082" s="381"/>
    </row>
    <row r="10083" spans="53:53" x14ac:dyDescent="0.25">
      <c r="BA10083" s="381"/>
    </row>
    <row r="10084" spans="53:53" x14ac:dyDescent="0.25">
      <c r="BA10084" s="381"/>
    </row>
    <row r="10085" spans="53:53" x14ac:dyDescent="0.25">
      <c r="BA10085" s="381"/>
    </row>
    <row r="10086" spans="53:53" x14ac:dyDescent="0.25">
      <c r="BA10086" s="381"/>
    </row>
    <row r="10087" spans="53:53" x14ac:dyDescent="0.25">
      <c r="BA10087" s="381"/>
    </row>
    <row r="10088" spans="53:53" x14ac:dyDescent="0.25">
      <c r="BA10088" s="381"/>
    </row>
    <row r="10089" spans="53:53" x14ac:dyDescent="0.25">
      <c r="BA10089" s="381"/>
    </row>
    <row r="10090" spans="53:53" x14ac:dyDescent="0.25">
      <c r="BA10090" s="381"/>
    </row>
    <row r="10091" spans="53:53" x14ac:dyDescent="0.25">
      <c r="BA10091" s="381"/>
    </row>
    <row r="10092" spans="53:53" x14ac:dyDescent="0.25">
      <c r="BA10092" s="381"/>
    </row>
    <row r="10093" spans="53:53" x14ac:dyDescent="0.25">
      <c r="BA10093" s="381"/>
    </row>
    <row r="10094" spans="53:53" x14ac:dyDescent="0.25">
      <c r="BA10094" s="381"/>
    </row>
    <row r="10095" spans="53:53" x14ac:dyDescent="0.25">
      <c r="BA10095" s="381"/>
    </row>
    <row r="10096" spans="53:53" x14ac:dyDescent="0.25">
      <c r="BA10096" s="381"/>
    </row>
    <row r="10097" spans="53:53" x14ac:dyDescent="0.25">
      <c r="BA10097" s="381"/>
    </row>
    <row r="10098" spans="53:53" x14ac:dyDescent="0.25">
      <c r="BA10098" s="381"/>
    </row>
    <row r="10099" spans="53:53" x14ac:dyDescent="0.25">
      <c r="BA10099" s="381"/>
    </row>
    <row r="10100" spans="53:53" x14ac:dyDescent="0.25">
      <c r="BA10100" s="381"/>
    </row>
    <row r="10101" spans="53:53" x14ac:dyDescent="0.25">
      <c r="BA10101" s="381"/>
    </row>
    <row r="10102" spans="53:53" x14ac:dyDescent="0.25">
      <c r="BA10102" s="381"/>
    </row>
    <row r="10103" spans="53:53" x14ac:dyDescent="0.25">
      <c r="BA10103" s="381"/>
    </row>
    <row r="10104" spans="53:53" x14ac:dyDescent="0.25">
      <c r="BA10104" s="381"/>
    </row>
    <row r="10105" spans="53:53" x14ac:dyDescent="0.25">
      <c r="BA10105" s="381"/>
    </row>
    <row r="10106" spans="53:53" x14ac:dyDescent="0.25">
      <c r="BA10106" s="381"/>
    </row>
    <row r="10107" spans="53:53" x14ac:dyDescent="0.25">
      <c r="BA10107" s="381"/>
    </row>
    <row r="10108" spans="53:53" x14ac:dyDescent="0.25">
      <c r="BA10108" s="381"/>
    </row>
    <row r="10109" spans="53:53" x14ac:dyDescent="0.25">
      <c r="BA10109" s="381"/>
    </row>
    <row r="10110" spans="53:53" x14ac:dyDescent="0.25">
      <c r="BA10110" s="381"/>
    </row>
    <row r="10111" spans="53:53" x14ac:dyDescent="0.25">
      <c r="BA10111" s="381"/>
    </row>
    <row r="10112" spans="53:53" x14ac:dyDescent="0.25">
      <c r="BA10112" s="381"/>
    </row>
    <row r="10113" spans="53:53" x14ac:dyDescent="0.25">
      <c r="BA10113" s="381"/>
    </row>
    <row r="10114" spans="53:53" x14ac:dyDescent="0.25">
      <c r="BA10114" s="381"/>
    </row>
    <row r="10115" spans="53:53" x14ac:dyDescent="0.25">
      <c r="BA10115" s="381"/>
    </row>
    <row r="10116" spans="53:53" x14ac:dyDescent="0.25">
      <c r="BA10116" s="381"/>
    </row>
    <row r="10117" spans="53:53" x14ac:dyDescent="0.25">
      <c r="BA10117" s="381"/>
    </row>
    <row r="10118" spans="53:53" x14ac:dyDescent="0.25">
      <c r="BA10118" s="381"/>
    </row>
    <row r="10119" spans="53:53" x14ac:dyDescent="0.25">
      <c r="BA10119" s="381"/>
    </row>
    <row r="10120" spans="53:53" x14ac:dyDescent="0.25">
      <c r="BA10120" s="381"/>
    </row>
    <row r="10121" spans="53:53" x14ac:dyDescent="0.25">
      <c r="BA10121" s="381"/>
    </row>
    <row r="10122" spans="53:53" x14ac:dyDescent="0.25">
      <c r="BA10122" s="381"/>
    </row>
    <row r="10123" spans="53:53" x14ac:dyDescent="0.25">
      <c r="BA10123" s="381"/>
    </row>
    <row r="10124" spans="53:53" x14ac:dyDescent="0.25">
      <c r="BA10124" s="381"/>
    </row>
    <row r="10125" spans="53:53" x14ac:dyDescent="0.25">
      <c r="BA10125" s="381"/>
    </row>
    <row r="10126" spans="53:53" x14ac:dyDescent="0.25">
      <c r="BA10126" s="381"/>
    </row>
    <row r="10127" spans="53:53" x14ac:dyDescent="0.25">
      <c r="BA10127" s="381"/>
    </row>
    <row r="10128" spans="53:53" x14ac:dyDescent="0.25">
      <c r="BA10128" s="381"/>
    </row>
    <row r="10129" spans="53:53" x14ac:dyDescent="0.25">
      <c r="BA10129" s="381"/>
    </row>
    <row r="10130" spans="53:53" x14ac:dyDescent="0.25">
      <c r="BA10130" s="381"/>
    </row>
    <row r="10131" spans="53:53" x14ac:dyDescent="0.25">
      <c r="BA10131" s="381"/>
    </row>
    <row r="10132" spans="53:53" x14ac:dyDescent="0.25">
      <c r="BA10132" s="381"/>
    </row>
    <row r="10133" spans="53:53" x14ac:dyDescent="0.25">
      <c r="BA10133" s="381"/>
    </row>
    <row r="10134" spans="53:53" x14ac:dyDescent="0.25">
      <c r="BA10134" s="381"/>
    </row>
    <row r="10135" spans="53:53" x14ac:dyDescent="0.25">
      <c r="BA10135" s="381"/>
    </row>
    <row r="10136" spans="53:53" x14ac:dyDescent="0.25">
      <c r="BA10136" s="381"/>
    </row>
    <row r="10137" spans="53:53" x14ac:dyDescent="0.25">
      <c r="BA10137" s="381"/>
    </row>
    <row r="10138" spans="53:53" x14ac:dyDescent="0.25">
      <c r="BA10138" s="381"/>
    </row>
    <row r="10139" spans="53:53" x14ac:dyDescent="0.25">
      <c r="BA10139" s="381"/>
    </row>
    <row r="10140" spans="53:53" x14ac:dyDescent="0.25">
      <c r="BA10140" s="381"/>
    </row>
    <row r="10141" spans="53:53" x14ac:dyDescent="0.25">
      <c r="BA10141" s="381"/>
    </row>
    <row r="10142" spans="53:53" x14ac:dyDescent="0.25">
      <c r="BA10142" s="381"/>
    </row>
    <row r="10143" spans="53:53" x14ac:dyDescent="0.25">
      <c r="BA10143" s="381"/>
    </row>
    <row r="10144" spans="53:53" x14ac:dyDescent="0.25">
      <c r="BA10144" s="381"/>
    </row>
    <row r="10145" spans="53:53" x14ac:dyDescent="0.25">
      <c r="BA10145" s="381"/>
    </row>
    <row r="10146" spans="53:53" x14ac:dyDescent="0.25">
      <c r="BA10146" s="381"/>
    </row>
    <row r="10147" spans="53:53" x14ac:dyDescent="0.25">
      <c r="BA10147" s="381"/>
    </row>
    <row r="10148" spans="53:53" x14ac:dyDescent="0.25">
      <c r="BA10148" s="381"/>
    </row>
    <row r="10149" spans="53:53" x14ac:dyDescent="0.25">
      <c r="BA10149" s="381"/>
    </row>
    <row r="10150" spans="53:53" x14ac:dyDescent="0.25">
      <c r="BA10150" s="381"/>
    </row>
    <row r="10151" spans="53:53" x14ac:dyDescent="0.25">
      <c r="BA10151" s="381"/>
    </row>
    <row r="10152" spans="53:53" x14ac:dyDescent="0.25">
      <c r="BA10152" s="381"/>
    </row>
    <row r="10153" spans="53:53" x14ac:dyDescent="0.25">
      <c r="BA10153" s="381"/>
    </row>
    <row r="10154" spans="53:53" x14ac:dyDescent="0.25">
      <c r="BA10154" s="381"/>
    </row>
    <row r="10155" spans="53:53" x14ac:dyDescent="0.25">
      <c r="BA10155" s="381"/>
    </row>
    <row r="10156" spans="53:53" x14ac:dyDescent="0.25">
      <c r="BA10156" s="381"/>
    </row>
    <row r="10157" spans="53:53" x14ac:dyDescent="0.25">
      <c r="BA10157" s="381"/>
    </row>
    <row r="10158" spans="53:53" x14ac:dyDescent="0.25">
      <c r="BA10158" s="381"/>
    </row>
    <row r="10159" spans="53:53" x14ac:dyDescent="0.25">
      <c r="BA10159" s="381"/>
    </row>
    <row r="10160" spans="53:53" x14ac:dyDescent="0.25">
      <c r="BA10160" s="381"/>
    </row>
    <row r="10161" spans="53:53" x14ac:dyDescent="0.25">
      <c r="BA10161" s="381"/>
    </row>
    <row r="10162" spans="53:53" x14ac:dyDescent="0.25">
      <c r="BA10162" s="381"/>
    </row>
    <row r="10163" spans="53:53" x14ac:dyDescent="0.25">
      <c r="BA10163" s="381"/>
    </row>
    <row r="10164" spans="53:53" x14ac:dyDescent="0.25">
      <c r="BA10164" s="381"/>
    </row>
    <row r="10165" spans="53:53" x14ac:dyDescent="0.25">
      <c r="BA10165" s="381"/>
    </row>
    <row r="10166" spans="53:53" x14ac:dyDescent="0.25">
      <c r="BA10166" s="381"/>
    </row>
    <row r="10167" spans="53:53" x14ac:dyDescent="0.25">
      <c r="BA10167" s="381"/>
    </row>
    <row r="10168" spans="53:53" x14ac:dyDescent="0.25">
      <c r="BA10168" s="381"/>
    </row>
    <row r="10169" spans="53:53" x14ac:dyDescent="0.25">
      <c r="BA10169" s="381"/>
    </row>
    <row r="10170" spans="53:53" x14ac:dyDescent="0.25">
      <c r="BA10170" s="381"/>
    </row>
    <row r="10171" spans="53:53" x14ac:dyDescent="0.25">
      <c r="BA10171" s="381"/>
    </row>
    <row r="10172" spans="53:53" x14ac:dyDescent="0.25">
      <c r="BA10172" s="381"/>
    </row>
    <row r="10173" spans="53:53" x14ac:dyDescent="0.25">
      <c r="BA10173" s="381"/>
    </row>
    <row r="10174" spans="53:53" x14ac:dyDescent="0.25">
      <c r="BA10174" s="381"/>
    </row>
    <row r="10175" spans="53:53" x14ac:dyDescent="0.25">
      <c r="BA10175" s="381"/>
    </row>
    <row r="10176" spans="53:53" x14ac:dyDescent="0.25">
      <c r="BA10176" s="381"/>
    </row>
    <row r="10177" spans="53:53" x14ac:dyDescent="0.25">
      <c r="BA10177" s="381"/>
    </row>
    <row r="10178" spans="53:53" x14ac:dyDescent="0.25">
      <c r="BA10178" s="381"/>
    </row>
    <row r="10179" spans="53:53" x14ac:dyDescent="0.25">
      <c r="BA10179" s="381"/>
    </row>
    <row r="10180" spans="53:53" x14ac:dyDescent="0.25">
      <c r="BA10180" s="381"/>
    </row>
    <row r="10181" spans="53:53" x14ac:dyDescent="0.25">
      <c r="BA10181" s="381"/>
    </row>
    <row r="10182" spans="53:53" x14ac:dyDescent="0.25">
      <c r="BA10182" s="381"/>
    </row>
    <row r="10183" spans="53:53" x14ac:dyDescent="0.25">
      <c r="BA10183" s="381"/>
    </row>
    <row r="10184" spans="53:53" x14ac:dyDescent="0.25">
      <c r="BA10184" s="381"/>
    </row>
    <row r="10185" spans="53:53" x14ac:dyDescent="0.25">
      <c r="BA10185" s="381"/>
    </row>
    <row r="10186" spans="53:53" x14ac:dyDescent="0.25">
      <c r="BA10186" s="381"/>
    </row>
    <row r="10187" spans="53:53" x14ac:dyDescent="0.25">
      <c r="BA10187" s="381"/>
    </row>
    <row r="10188" spans="53:53" x14ac:dyDescent="0.25">
      <c r="BA10188" s="381"/>
    </row>
    <row r="10189" spans="53:53" x14ac:dyDescent="0.25">
      <c r="BA10189" s="381"/>
    </row>
    <row r="10190" spans="53:53" x14ac:dyDescent="0.25">
      <c r="BA10190" s="381"/>
    </row>
    <row r="10191" spans="53:53" x14ac:dyDescent="0.25">
      <c r="BA10191" s="381"/>
    </row>
    <row r="10192" spans="53:53" x14ac:dyDescent="0.25">
      <c r="BA10192" s="381"/>
    </row>
    <row r="10193" spans="53:53" x14ac:dyDescent="0.25">
      <c r="BA10193" s="381"/>
    </row>
    <row r="10194" spans="53:53" x14ac:dyDescent="0.25">
      <c r="BA10194" s="381"/>
    </row>
    <row r="10195" spans="53:53" x14ac:dyDescent="0.25">
      <c r="BA10195" s="381"/>
    </row>
    <row r="10196" spans="53:53" x14ac:dyDescent="0.25">
      <c r="BA10196" s="381"/>
    </row>
    <row r="10197" spans="53:53" x14ac:dyDescent="0.25">
      <c r="BA10197" s="381"/>
    </row>
    <row r="10198" spans="53:53" x14ac:dyDescent="0.25">
      <c r="BA10198" s="381"/>
    </row>
    <row r="10199" spans="53:53" x14ac:dyDescent="0.25">
      <c r="BA10199" s="381"/>
    </row>
    <row r="10200" spans="53:53" x14ac:dyDescent="0.25">
      <c r="BA10200" s="381"/>
    </row>
    <row r="10201" spans="53:53" x14ac:dyDescent="0.25">
      <c r="BA10201" s="381"/>
    </row>
    <row r="10202" spans="53:53" x14ac:dyDescent="0.25">
      <c r="BA10202" s="381"/>
    </row>
    <row r="10203" spans="53:53" x14ac:dyDescent="0.25">
      <c r="BA10203" s="381"/>
    </row>
    <row r="10204" spans="53:53" x14ac:dyDescent="0.25">
      <c r="BA10204" s="381"/>
    </row>
    <row r="10205" spans="53:53" x14ac:dyDescent="0.25">
      <c r="BA10205" s="381"/>
    </row>
    <row r="10206" spans="53:53" x14ac:dyDescent="0.25">
      <c r="BA10206" s="381"/>
    </row>
    <row r="10207" spans="53:53" x14ac:dyDescent="0.25">
      <c r="BA10207" s="381"/>
    </row>
    <row r="10208" spans="53:53" x14ac:dyDescent="0.25">
      <c r="BA10208" s="381"/>
    </row>
    <row r="10209" spans="53:53" x14ac:dyDescent="0.25">
      <c r="BA10209" s="381"/>
    </row>
    <row r="10210" spans="53:53" x14ac:dyDescent="0.25">
      <c r="BA10210" s="381"/>
    </row>
    <row r="10211" spans="53:53" x14ac:dyDescent="0.25">
      <c r="BA10211" s="381"/>
    </row>
    <row r="10212" spans="53:53" x14ac:dyDescent="0.25">
      <c r="BA10212" s="381"/>
    </row>
    <row r="10213" spans="53:53" x14ac:dyDescent="0.25">
      <c r="BA10213" s="381"/>
    </row>
    <row r="10214" spans="53:53" x14ac:dyDescent="0.25">
      <c r="BA10214" s="381"/>
    </row>
    <row r="10215" spans="53:53" x14ac:dyDescent="0.25">
      <c r="BA10215" s="381"/>
    </row>
    <row r="10216" spans="53:53" x14ac:dyDescent="0.25">
      <c r="BA10216" s="381"/>
    </row>
    <row r="10217" spans="53:53" x14ac:dyDescent="0.25">
      <c r="BA10217" s="381"/>
    </row>
    <row r="10218" spans="53:53" x14ac:dyDescent="0.25">
      <c r="BA10218" s="381"/>
    </row>
    <row r="10219" spans="53:53" x14ac:dyDescent="0.25">
      <c r="BA10219" s="381"/>
    </row>
    <row r="10220" spans="53:53" x14ac:dyDescent="0.25">
      <c r="BA10220" s="381"/>
    </row>
    <row r="10221" spans="53:53" x14ac:dyDescent="0.25">
      <c r="BA10221" s="381"/>
    </row>
    <row r="10222" spans="53:53" x14ac:dyDescent="0.25">
      <c r="BA10222" s="381"/>
    </row>
    <row r="10223" spans="53:53" x14ac:dyDescent="0.25">
      <c r="BA10223" s="381"/>
    </row>
    <row r="10224" spans="53:53" x14ac:dyDescent="0.25">
      <c r="BA10224" s="381"/>
    </row>
    <row r="10225" spans="53:53" x14ac:dyDescent="0.25">
      <c r="BA10225" s="381"/>
    </row>
    <row r="10226" spans="53:53" x14ac:dyDescent="0.25">
      <c r="BA10226" s="381"/>
    </row>
    <row r="10227" spans="53:53" x14ac:dyDescent="0.25">
      <c r="BA10227" s="381"/>
    </row>
    <row r="10228" spans="53:53" x14ac:dyDescent="0.25">
      <c r="BA10228" s="381"/>
    </row>
    <row r="10229" spans="53:53" x14ac:dyDescent="0.25">
      <c r="BA10229" s="381"/>
    </row>
    <row r="10230" spans="53:53" x14ac:dyDescent="0.25">
      <c r="BA10230" s="381"/>
    </row>
    <row r="10231" spans="53:53" x14ac:dyDescent="0.25">
      <c r="BA10231" s="381"/>
    </row>
    <row r="10232" spans="53:53" x14ac:dyDescent="0.25">
      <c r="BA10232" s="381"/>
    </row>
    <row r="10233" spans="53:53" x14ac:dyDescent="0.25">
      <c r="BA10233" s="381"/>
    </row>
    <row r="10234" spans="53:53" x14ac:dyDescent="0.25">
      <c r="BA10234" s="381"/>
    </row>
    <row r="10235" spans="53:53" x14ac:dyDescent="0.25">
      <c r="BA10235" s="381"/>
    </row>
    <row r="10236" spans="53:53" x14ac:dyDescent="0.25">
      <c r="BA10236" s="381"/>
    </row>
    <row r="10237" spans="53:53" x14ac:dyDescent="0.25">
      <c r="BA10237" s="381"/>
    </row>
    <row r="10238" spans="53:53" x14ac:dyDescent="0.25">
      <c r="BA10238" s="381"/>
    </row>
    <row r="10239" spans="53:53" x14ac:dyDescent="0.25">
      <c r="BA10239" s="381"/>
    </row>
    <row r="10240" spans="53:53" x14ac:dyDescent="0.25">
      <c r="BA10240" s="381"/>
    </row>
    <row r="10241" spans="53:53" x14ac:dyDescent="0.25">
      <c r="BA10241" s="381"/>
    </row>
    <row r="10242" spans="53:53" x14ac:dyDescent="0.25">
      <c r="BA10242" s="381"/>
    </row>
    <row r="10243" spans="53:53" x14ac:dyDescent="0.25">
      <c r="BA10243" s="381"/>
    </row>
    <row r="10244" spans="53:53" x14ac:dyDescent="0.25">
      <c r="BA10244" s="381"/>
    </row>
    <row r="10245" spans="53:53" x14ac:dyDescent="0.25">
      <c r="BA10245" s="381"/>
    </row>
    <row r="10246" spans="53:53" x14ac:dyDescent="0.25">
      <c r="BA10246" s="381"/>
    </row>
    <row r="10247" spans="53:53" x14ac:dyDescent="0.25">
      <c r="BA10247" s="381"/>
    </row>
    <row r="10248" spans="53:53" x14ac:dyDescent="0.25">
      <c r="BA10248" s="381"/>
    </row>
    <row r="10249" spans="53:53" x14ac:dyDescent="0.25">
      <c r="BA10249" s="381"/>
    </row>
    <row r="10250" spans="53:53" x14ac:dyDescent="0.25">
      <c r="BA10250" s="381"/>
    </row>
    <row r="10251" spans="53:53" x14ac:dyDescent="0.25">
      <c r="BA10251" s="381"/>
    </row>
    <row r="10252" spans="53:53" x14ac:dyDescent="0.25">
      <c r="BA10252" s="381"/>
    </row>
    <row r="10253" spans="53:53" x14ac:dyDescent="0.25">
      <c r="BA10253" s="381"/>
    </row>
    <row r="10254" spans="53:53" x14ac:dyDescent="0.25">
      <c r="BA10254" s="381"/>
    </row>
    <row r="10255" spans="53:53" x14ac:dyDescent="0.25">
      <c r="BA10255" s="381"/>
    </row>
    <row r="10256" spans="53:53" x14ac:dyDescent="0.25">
      <c r="BA10256" s="381"/>
    </row>
    <row r="10257" spans="53:53" x14ac:dyDescent="0.25">
      <c r="BA10257" s="381"/>
    </row>
    <row r="10258" spans="53:53" x14ac:dyDescent="0.25">
      <c r="BA10258" s="381"/>
    </row>
    <row r="10259" spans="53:53" x14ac:dyDescent="0.25">
      <c r="BA10259" s="381"/>
    </row>
    <row r="10260" spans="53:53" x14ac:dyDescent="0.25">
      <c r="BA10260" s="381"/>
    </row>
    <row r="10261" spans="53:53" x14ac:dyDescent="0.25">
      <c r="BA10261" s="381"/>
    </row>
    <row r="10262" spans="53:53" x14ac:dyDescent="0.25">
      <c r="BA10262" s="381"/>
    </row>
    <row r="10263" spans="53:53" x14ac:dyDescent="0.25">
      <c r="BA10263" s="381"/>
    </row>
    <row r="10264" spans="53:53" x14ac:dyDescent="0.25">
      <c r="BA10264" s="381"/>
    </row>
    <row r="10265" spans="53:53" x14ac:dyDescent="0.25">
      <c r="BA10265" s="381"/>
    </row>
    <row r="10266" spans="53:53" x14ac:dyDescent="0.25">
      <c r="BA10266" s="381"/>
    </row>
    <row r="10267" spans="53:53" x14ac:dyDescent="0.25">
      <c r="BA10267" s="381"/>
    </row>
    <row r="10268" spans="53:53" x14ac:dyDescent="0.25">
      <c r="BA10268" s="381"/>
    </row>
    <row r="10269" spans="53:53" x14ac:dyDescent="0.25">
      <c r="BA10269" s="381"/>
    </row>
    <row r="10270" spans="53:53" x14ac:dyDescent="0.25">
      <c r="BA10270" s="381"/>
    </row>
    <row r="10271" spans="53:53" x14ac:dyDescent="0.25">
      <c r="BA10271" s="381"/>
    </row>
    <row r="10272" spans="53:53" x14ac:dyDescent="0.25">
      <c r="BA10272" s="381"/>
    </row>
    <row r="10273" spans="53:53" x14ac:dyDescent="0.25">
      <c r="BA10273" s="381"/>
    </row>
    <row r="10274" spans="53:53" x14ac:dyDescent="0.25">
      <c r="BA10274" s="381"/>
    </row>
    <row r="10275" spans="53:53" x14ac:dyDescent="0.25">
      <c r="BA10275" s="381"/>
    </row>
    <row r="10276" spans="53:53" x14ac:dyDescent="0.25">
      <c r="BA10276" s="381"/>
    </row>
    <row r="10277" spans="53:53" x14ac:dyDescent="0.25">
      <c r="BA10277" s="381"/>
    </row>
    <row r="10278" spans="53:53" x14ac:dyDescent="0.25">
      <c r="BA10278" s="381"/>
    </row>
    <row r="10279" spans="53:53" x14ac:dyDescent="0.25">
      <c r="BA10279" s="381"/>
    </row>
    <row r="10280" spans="53:53" x14ac:dyDescent="0.25">
      <c r="BA10280" s="381"/>
    </row>
    <row r="10281" spans="53:53" x14ac:dyDescent="0.25">
      <c r="BA10281" s="381"/>
    </row>
    <row r="10282" spans="53:53" x14ac:dyDescent="0.25">
      <c r="BA10282" s="381"/>
    </row>
    <row r="10283" spans="53:53" x14ac:dyDescent="0.25">
      <c r="BA10283" s="381"/>
    </row>
    <row r="10284" spans="53:53" x14ac:dyDescent="0.25">
      <c r="BA10284" s="381"/>
    </row>
    <row r="10285" spans="53:53" x14ac:dyDescent="0.25">
      <c r="BA10285" s="381"/>
    </row>
    <row r="10286" spans="53:53" x14ac:dyDescent="0.25">
      <c r="BA10286" s="381"/>
    </row>
    <row r="10287" spans="53:53" x14ac:dyDescent="0.25">
      <c r="BA10287" s="381"/>
    </row>
    <row r="10288" spans="53:53" x14ac:dyDescent="0.25">
      <c r="BA10288" s="381"/>
    </row>
    <row r="10289" spans="53:53" x14ac:dyDescent="0.25">
      <c r="BA10289" s="381"/>
    </row>
    <row r="10290" spans="53:53" x14ac:dyDescent="0.25">
      <c r="BA10290" s="381"/>
    </row>
    <row r="10291" spans="53:53" x14ac:dyDescent="0.25">
      <c r="BA10291" s="381"/>
    </row>
    <row r="10292" spans="53:53" x14ac:dyDescent="0.25">
      <c r="BA10292" s="381"/>
    </row>
    <row r="10293" spans="53:53" x14ac:dyDescent="0.25">
      <c r="BA10293" s="381"/>
    </row>
    <row r="10294" spans="53:53" x14ac:dyDescent="0.25">
      <c r="BA10294" s="381"/>
    </row>
    <row r="10295" spans="53:53" x14ac:dyDescent="0.25">
      <c r="BA10295" s="381"/>
    </row>
    <row r="10296" spans="53:53" x14ac:dyDescent="0.25">
      <c r="BA10296" s="381"/>
    </row>
    <row r="10297" spans="53:53" x14ac:dyDescent="0.25">
      <c r="BA10297" s="381"/>
    </row>
    <row r="10298" spans="53:53" x14ac:dyDescent="0.25">
      <c r="BA10298" s="381"/>
    </row>
    <row r="10299" spans="53:53" x14ac:dyDescent="0.25">
      <c r="BA10299" s="381"/>
    </row>
    <row r="10300" spans="53:53" x14ac:dyDescent="0.25">
      <c r="BA10300" s="381"/>
    </row>
    <row r="10301" spans="53:53" x14ac:dyDescent="0.25">
      <c r="BA10301" s="381"/>
    </row>
    <row r="10302" spans="53:53" x14ac:dyDescent="0.25">
      <c r="BA10302" s="381"/>
    </row>
    <row r="10303" spans="53:53" x14ac:dyDescent="0.25">
      <c r="BA10303" s="381"/>
    </row>
    <row r="10304" spans="53:53" x14ac:dyDescent="0.25">
      <c r="BA10304" s="381"/>
    </row>
    <row r="10305" spans="53:53" x14ac:dyDescent="0.25">
      <c r="BA10305" s="381"/>
    </row>
    <row r="10306" spans="53:53" x14ac:dyDescent="0.25">
      <c r="BA10306" s="381"/>
    </row>
    <row r="10307" spans="53:53" x14ac:dyDescent="0.25">
      <c r="BA10307" s="381"/>
    </row>
    <row r="10308" spans="53:53" x14ac:dyDescent="0.25">
      <c r="BA10308" s="381"/>
    </row>
    <row r="10309" spans="53:53" x14ac:dyDescent="0.25">
      <c r="BA10309" s="381"/>
    </row>
    <row r="10310" spans="53:53" x14ac:dyDescent="0.25">
      <c r="BA10310" s="381"/>
    </row>
    <row r="10311" spans="53:53" x14ac:dyDescent="0.25">
      <c r="BA10311" s="381"/>
    </row>
    <row r="10312" spans="53:53" x14ac:dyDescent="0.25">
      <c r="BA10312" s="381"/>
    </row>
    <row r="10313" spans="53:53" x14ac:dyDescent="0.25">
      <c r="BA10313" s="381"/>
    </row>
    <row r="10314" spans="53:53" x14ac:dyDescent="0.25">
      <c r="BA10314" s="381"/>
    </row>
    <row r="10315" spans="53:53" x14ac:dyDescent="0.25">
      <c r="BA10315" s="381"/>
    </row>
    <row r="10316" spans="53:53" x14ac:dyDescent="0.25">
      <c r="BA10316" s="381"/>
    </row>
    <row r="10317" spans="53:53" x14ac:dyDescent="0.25">
      <c r="BA10317" s="381"/>
    </row>
    <row r="10318" spans="53:53" x14ac:dyDescent="0.25">
      <c r="BA10318" s="381"/>
    </row>
    <row r="10319" spans="53:53" x14ac:dyDescent="0.25">
      <c r="BA10319" s="381"/>
    </row>
    <row r="10320" spans="53:53" x14ac:dyDescent="0.25">
      <c r="BA10320" s="381"/>
    </row>
    <row r="10321" spans="53:53" x14ac:dyDescent="0.25">
      <c r="BA10321" s="381"/>
    </row>
    <row r="10322" spans="53:53" x14ac:dyDescent="0.25">
      <c r="BA10322" s="381"/>
    </row>
    <row r="10323" spans="53:53" x14ac:dyDescent="0.25">
      <c r="BA10323" s="381"/>
    </row>
    <row r="10324" spans="53:53" x14ac:dyDescent="0.25">
      <c r="BA10324" s="381"/>
    </row>
    <row r="10325" spans="53:53" x14ac:dyDescent="0.25">
      <c r="BA10325" s="381"/>
    </row>
    <row r="10326" spans="53:53" x14ac:dyDescent="0.25">
      <c r="BA10326" s="381"/>
    </row>
    <row r="10327" spans="53:53" x14ac:dyDescent="0.25">
      <c r="BA10327" s="381"/>
    </row>
    <row r="10328" spans="53:53" x14ac:dyDescent="0.25">
      <c r="BA10328" s="381"/>
    </row>
    <row r="10329" spans="53:53" x14ac:dyDescent="0.25">
      <c r="BA10329" s="381"/>
    </row>
    <row r="10330" spans="53:53" x14ac:dyDescent="0.25">
      <c r="BA10330" s="381"/>
    </row>
    <row r="10331" spans="53:53" x14ac:dyDescent="0.25">
      <c r="BA10331" s="381"/>
    </row>
    <row r="10332" spans="53:53" x14ac:dyDescent="0.25">
      <c r="BA10332" s="381"/>
    </row>
    <row r="10333" spans="53:53" x14ac:dyDescent="0.25">
      <c r="BA10333" s="381"/>
    </row>
    <row r="10334" spans="53:53" x14ac:dyDescent="0.25">
      <c r="BA10334" s="381"/>
    </row>
    <row r="10335" spans="53:53" x14ac:dyDescent="0.25">
      <c r="BA10335" s="381"/>
    </row>
    <row r="10336" spans="53:53" x14ac:dyDescent="0.25">
      <c r="BA10336" s="381"/>
    </row>
    <row r="10337" spans="53:53" x14ac:dyDescent="0.25">
      <c r="BA10337" s="381"/>
    </row>
    <row r="10338" spans="53:53" x14ac:dyDescent="0.25">
      <c r="BA10338" s="381"/>
    </row>
    <row r="10339" spans="53:53" x14ac:dyDescent="0.25">
      <c r="BA10339" s="381"/>
    </row>
    <row r="10340" spans="53:53" x14ac:dyDescent="0.25">
      <c r="BA10340" s="381"/>
    </row>
    <row r="10341" spans="53:53" x14ac:dyDescent="0.25">
      <c r="BA10341" s="381"/>
    </row>
    <row r="10342" spans="53:53" x14ac:dyDescent="0.25">
      <c r="BA10342" s="381"/>
    </row>
    <row r="10343" spans="53:53" x14ac:dyDescent="0.25">
      <c r="BA10343" s="381"/>
    </row>
    <row r="10344" spans="53:53" x14ac:dyDescent="0.25">
      <c r="BA10344" s="381"/>
    </row>
    <row r="10345" spans="53:53" x14ac:dyDescent="0.25">
      <c r="BA10345" s="381"/>
    </row>
    <row r="10346" spans="53:53" x14ac:dyDescent="0.25">
      <c r="BA10346" s="381"/>
    </row>
    <row r="10347" spans="53:53" x14ac:dyDescent="0.25">
      <c r="BA10347" s="381"/>
    </row>
    <row r="10348" spans="53:53" x14ac:dyDescent="0.25">
      <c r="BA10348" s="381"/>
    </row>
    <row r="10349" spans="53:53" x14ac:dyDescent="0.25">
      <c r="BA10349" s="381"/>
    </row>
    <row r="10350" spans="53:53" x14ac:dyDescent="0.25">
      <c r="BA10350" s="381"/>
    </row>
    <row r="10351" spans="53:53" x14ac:dyDescent="0.25">
      <c r="BA10351" s="381"/>
    </row>
    <row r="10352" spans="53:53" x14ac:dyDescent="0.25">
      <c r="BA10352" s="381"/>
    </row>
    <row r="10353" spans="53:53" x14ac:dyDescent="0.25">
      <c r="BA10353" s="381"/>
    </row>
    <row r="10354" spans="53:53" x14ac:dyDescent="0.25">
      <c r="BA10354" s="381"/>
    </row>
    <row r="10355" spans="53:53" x14ac:dyDescent="0.25">
      <c r="BA10355" s="381"/>
    </row>
    <row r="10356" spans="53:53" x14ac:dyDescent="0.25">
      <c r="BA10356" s="381"/>
    </row>
    <row r="10357" spans="53:53" x14ac:dyDescent="0.25">
      <c r="BA10357" s="381"/>
    </row>
    <row r="10358" spans="53:53" x14ac:dyDescent="0.25">
      <c r="BA10358" s="381"/>
    </row>
    <row r="10359" spans="53:53" x14ac:dyDescent="0.25">
      <c r="BA10359" s="381"/>
    </row>
    <row r="10360" spans="53:53" x14ac:dyDescent="0.25">
      <c r="BA10360" s="381"/>
    </row>
    <row r="10361" spans="53:53" x14ac:dyDescent="0.25">
      <c r="BA10361" s="381"/>
    </row>
    <row r="10362" spans="53:53" x14ac:dyDescent="0.25">
      <c r="BA10362" s="381"/>
    </row>
    <row r="10363" spans="53:53" x14ac:dyDescent="0.25">
      <c r="BA10363" s="381"/>
    </row>
    <row r="10364" spans="53:53" x14ac:dyDescent="0.25">
      <c r="BA10364" s="381"/>
    </row>
    <row r="10365" spans="53:53" x14ac:dyDescent="0.25">
      <c r="BA10365" s="381"/>
    </row>
    <row r="10366" spans="53:53" x14ac:dyDescent="0.25">
      <c r="BA10366" s="381"/>
    </row>
    <row r="10367" spans="53:53" x14ac:dyDescent="0.25">
      <c r="BA10367" s="381"/>
    </row>
    <row r="10368" spans="53:53" x14ac:dyDescent="0.25">
      <c r="BA10368" s="381"/>
    </row>
    <row r="10369" spans="53:53" x14ac:dyDescent="0.25">
      <c r="BA10369" s="381"/>
    </row>
    <row r="10370" spans="53:53" x14ac:dyDescent="0.25">
      <c r="BA10370" s="381"/>
    </row>
    <row r="10371" spans="53:53" x14ac:dyDescent="0.25">
      <c r="BA10371" s="381"/>
    </row>
    <row r="10372" spans="53:53" x14ac:dyDescent="0.25">
      <c r="BA10372" s="381"/>
    </row>
    <row r="10373" spans="53:53" x14ac:dyDescent="0.25">
      <c r="BA10373" s="381"/>
    </row>
    <row r="10374" spans="53:53" x14ac:dyDescent="0.25">
      <c r="BA10374" s="381"/>
    </row>
    <row r="10375" spans="53:53" x14ac:dyDescent="0.25">
      <c r="BA10375" s="381"/>
    </row>
    <row r="10376" spans="53:53" x14ac:dyDescent="0.25">
      <c r="BA10376" s="381"/>
    </row>
    <row r="10377" spans="53:53" x14ac:dyDescent="0.25">
      <c r="BA10377" s="381"/>
    </row>
    <row r="10378" spans="53:53" x14ac:dyDescent="0.25">
      <c r="BA10378" s="381"/>
    </row>
    <row r="10379" spans="53:53" x14ac:dyDescent="0.25">
      <c r="BA10379" s="381"/>
    </row>
    <row r="10380" spans="53:53" x14ac:dyDescent="0.25">
      <c r="BA10380" s="381"/>
    </row>
    <row r="10381" spans="53:53" x14ac:dyDescent="0.25">
      <c r="BA10381" s="381"/>
    </row>
    <row r="10382" spans="53:53" x14ac:dyDescent="0.25">
      <c r="BA10382" s="381"/>
    </row>
    <row r="10383" spans="53:53" x14ac:dyDescent="0.25">
      <c r="BA10383" s="381"/>
    </row>
    <row r="10384" spans="53:53" x14ac:dyDescent="0.25">
      <c r="BA10384" s="381"/>
    </row>
    <row r="10385" spans="53:53" x14ac:dyDescent="0.25">
      <c r="BA10385" s="381"/>
    </row>
    <row r="10386" spans="53:53" x14ac:dyDescent="0.25">
      <c r="BA10386" s="381"/>
    </row>
    <row r="10387" spans="53:53" x14ac:dyDescent="0.25">
      <c r="BA10387" s="381"/>
    </row>
    <row r="10388" spans="53:53" x14ac:dyDescent="0.25">
      <c r="BA10388" s="381"/>
    </row>
    <row r="10389" spans="53:53" x14ac:dyDescent="0.25">
      <c r="BA10389" s="381"/>
    </row>
    <row r="10390" spans="53:53" x14ac:dyDescent="0.25">
      <c r="BA10390" s="381"/>
    </row>
    <row r="10391" spans="53:53" x14ac:dyDescent="0.25">
      <c r="BA10391" s="381"/>
    </row>
    <row r="10392" spans="53:53" x14ac:dyDescent="0.25">
      <c r="BA10392" s="381"/>
    </row>
    <row r="10393" spans="53:53" x14ac:dyDescent="0.25">
      <c r="BA10393" s="381"/>
    </row>
    <row r="10394" spans="53:53" x14ac:dyDescent="0.25">
      <c r="BA10394" s="381"/>
    </row>
    <row r="10395" spans="53:53" x14ac:dyDescent="0.25">
      <c r="BA10395" s="381"/>
    </row>
    <row r="10396" spans="53:53" x14ac:dyDescent="0.25">
      <c r="BA10396" s="381"/>
    </row>
    <row r="10397" spans="53:53" x14ac:dyDescent="0.25">
      <c r="BA10397" s="381"/>
    </row>
    <row r="10398" spans="53:53" x14ac:dyDescent="0.25">
      <c r="BA10398" s="381"/>
    </row>
    <row r="10399" spans="53:53" x14ac:dyDescent="0.25">
      <c r="BA10399" s="381"/>
    </row>
    <row r="10400" spans="53:53" x14ac:dyDescent="0.25">
      <c r="BA10400" s="381"/>
    </row>
    <row r="10401" spans="53:53" x14ac:dyDescent="0.25">
      <c r="BA10401" s="381"/>
    </row>
    <row r="10402" spans="53:53" x14ac:dyDescent="0.25">
      <c r="BA10402" s="381"/>
    </row>
    <row r="10403" spans="53:53" x14ac:dyDescent="0.25">
      <c r="BA10403" s="381"/>
    </row>
    <row r="10404" spans="53:53" x14ac:dyDescent="0.25">
      <c r="BA10404" s="381"/>
    </row>
    <row r="10405" spans="53:53" x14ac:dyDescent="0.25">
      <c r="BA10405" s="381"/>
    </row>
    <row r="10406" spans="53:53" x14ac:dyDescent="0.25">
      <c r="BA10406" s="381"/>
    </row>
    <row r="10407" spans="53:53" x14ac:dyDescent="0.25">
      <c r="BA10407" s="381"/>
    </row>
    <row r="10408" spans="53:53" x14ac:dyDescent="0.25">
      <c r="BA10408" s="381"/>
    </row>
    <row r="10409" spans="53:53" x14ac:dyDescent="0.25">
      <c r="BA10409" s="381"/>
    </row>
    <row r="10410" spans="53:53" x14ac:dyDescent="0.25">
      <c r="BA10410" s="381"/>
    </row>
    <row r="10411" spans="53:53" x14ac:dyDescent="0.25">
      <c r="BA10411" s="381"/>
    </row>
    <row r="10412" spans="53:53" x14ac:dyDescent="0.25">
      <c r="BA10412" s="381"/>
    </row>
    <row r="10413" spans="53:53" x14ac:dyDescent="0.25">
      <c r="BA10413" s="381"/>
    </row>
    <row r="10414" spans="53:53" x14ac:dyDescent="0.25">
      <c r="BA10414" s="381"/>
    </row>
    <row r="10415" spans="53:53" x14ac:dyDescent="0.25">
      <c r="BA10415" s="381"/>
    </row>
    <row r="10416" spans="53:53" x14ac:dyDescent="0.25">
      <c r="BA10416" s="381"/>
    </row>
    <row r="10417" spans="53:53" x14ac:dyDescent="0.25">
      <c r="BA10417" s="381"/>
    </row>
    <row r="10418" spans="53:53" x14ac:dyDescent="0.25">
      <c r="BA10418" s="381"/>
    </row>
    <row r="10419" spans="53:53" x14ac:dyDescent="0.25">
      <c r="BA10419" s="381"/>
    </row>
    <row r="10420" spans="53:53" x14ac:dyDescent="0.25">
      <c r="BA10420" s="381"/>
    </row>
    <row r="10421" spans="53:53" x14ac:dyDescent="0.25">
      <c r="BA10421" s="381"/>
    </row>
    <row r="10422" spans="53:53" x14ac:dyDescent="0.25">
      <c r="BA10422" s="381"/>
    </row>
    <row r="10423" spans="53:53" x14ac:dyDescent="0.25">
      <c r="BA10423" s="381"/>
    </row>
    <row r="10424" spans="53:53" x14ac:dyDescent="0.25">
      <c r="BA10424" s="381"/>
    </row>
    <row r="10425" spans="53:53" x14ac:dyDescent="0.25">
      <c r="BA10425" s="381"/>
    </row>
    <row r="10426" spans="53:53" x14ac:dyDescent="0.25">
      <c r="BA10426" s="381"/>
    </row>
    <row r="10427" spans="53:53" x14ac:dyDescent="0.25">
      <c r="BA10427" s="381"/>
    </row>
    <row r="10428" spans="53:53" x14ac:dyDescent="0.25">
      <c r="BA10428" s="381"/>
    </row>
    <row r="10429" spans="53:53" x14ac:dyDescent="0.25">
      <c r="BA10429" s="381"/>
    </row>
    <row r="10430" spans="53:53" x14ac:dyDescent="0.25">
      <c r="BA10430" s="381"/>
    </row>
    <row r="10431" spans="53:53" x14ac:dyDescent="0.25">
      <c r="BA10431" s="381"/>
    </row>
    <row r="10432" spans="53:53" x14ac:dyDescent="0.25">
      <c r="BA10432" s="381"/>
    </row>
    <row r="10433" spans="53:53" x14ac:dyDescent="0.25">
      <c r="BA10433" s="381"/>
    </row>
    <row r="10434" spans="53:53" x14ac:dyDescent="0.25">
      <c r="BA10434" s="381"/>
    </row>
    <row r="10435" spans="53:53" x14ac:dyDescent="0.25">
      <c r="BA10435" s="381"/>
    </row>
    <row r="10436" spans="53:53" x14ac:dyDescent="0.25">
      <c r="BA10436" s="381"/>
    </row>
    <row r="10437" spans="53:53" x14ac:dyDescent="0.25">
      <c r="BA10437" s="381"/>
    </row>
    <row r="10438" spans="53:53" x14ac:dyDescent="0.25">
      <c r="BA10438" s="381"/>
    </row>
    <row r="10439" spans="53:53" x14ac:dyDescent="0.25">
      <c r="BA10439" s="381"/>
    </row>
    <row r="10440" spans="53:53" x14ac:dyDescent="0.25">
      <c r="BA10440" s="381"/>
    </row>
    <row r="10441" spans="53:53" x14ac:dyDescent="0.25">
      <c r="BA10441" s="381"/>
    </row>
    <row r="10442" spans="53:53" x14ac:dyDescent="0.25">
      <c r="BA10442" s="381"/>
    </row>
    <row r="10443" spans="53:53" x14ac:dyDescent="0.25">
      <c r="BA10443" s="381"/>
    </row>
    <row r="10444" spans="53:53" x14ac:dyDescent="0.25">
      <c r="BA10444" s="381"/>
    </row>
    <row r="10445" spans="53:53" x14ac:dyDescent="0.25">
      <c r="BA10445" s="381"/>
    </row>
    <row r="10446" spans="53:53" x14ac:dyDescent="0.25">
      <c r="BA10446" s="381"/>
    </row>
    <row r="10447" spans="53:53" x14ac:dyDescent="0.25">
      <c r="BA10447" s="381"/>
    </row>
    <row r="10448" spans="53:53" x14ac:dyDescent="0.25">
      <c r="BA10448" s="381"/>
    </row>
    <row r="10449" spans="53:53" x14ac:dyDescent="0.25">
      <c r="BA10449" s="381"/>
    </row>
    <row r="10450" spans="53:53" x14ac:dyDescent="0.25">
      <c r="BA10450" s="381"/>
    </row>
    <row r="10451" spans="53:53" x14ac:dyDescent="0.25">
      <c r="BA10451" s="381"/>
    </row>
    <row r="10452" spans="53:53" x14ac:dyDescent="0.25">
      <c r="BA10452" s="381"/>
    </row>
    <row r="10453" spans="53:53" x14ac:dyDescent="0.25">
      <c r="BA10453" s="381"/>
    </row>
    <row r="10454" spans="53:53" x14ac:dyDescent="0.25">
      <c r="BA10454" s="381"/>
    </row>
    <row r="10455" spans="53:53" x14ac:dyDescent="0.25">
      <c r="BA10455" s="381"/>
    </row>
    <row r="10456" spans="53:53" x14ac:dyDescent="0.25">
      <c r="BA10456" s="381"/>
    </row>
    <row r="10457" spans="53:53" x14ac:dyDescent="0.25">
      <c r="BA10457" s="381"/>
    </row>
    <row r="10458" spans="53:53" x14ac:dyDescent="0.25">
      <c r="BA10458" s="381"/>
    </row>
    <row r="10459" spans="53:53" x14ac:dyDescent="0.25">
      <c r="BA10459" s="381"/>
    </row>
    <row r="10460" spans="53:53" x14ac:dyDescent="0.25">
      <c r="BA10460" s="381"/>
    </row>
    <row r="10461" spans="53:53" x14ac:dyDescent="0.25">
      <c r="BA10461" s="381"/>
    </row>
    <row r="10462" spans="53:53" x14ac:dyDescent="0.25">
      <c r="BA10462" s="381"/>
    </row>
    <row r="10463" spans="53:53" x14ac:dyDescent="0.25">
      <c r="BA10463" s="381"/>
    </row>
    <row r="10464" spans="53:53" x14ac:dyDescent="0.25">
      <c r="BA10464" s="381"/>
    </row>
    <row r="10465" spans="53:53" x14ac:dyDescent="0.25">
      <c r="BA10465" s="381"/>
    </row>
    <row r="10466" spans="53:53" x14ac:dyDescent="0.25">
      <c r="BA10466" s="381"/>
    </row>
    <row r="10467" spans="53:53" x14ac:dyDescent="0.25">
      <c r="BA10467" s="381"/>
    </row>
    <row r="10468" spans="53:53" x14ac:dyDescent="0.25">
      <c r="BA10468" s="381"/>
    </row>
    <row r="10469" spans="53:53" x14ac:dyDescent="0.25">
      <c r="BA10469" s="381"/>
    </row>
    <row r="10470" spans="53:53" x14ac:dyDescent="0.25">
      <c r="BA10470" s="381"/>
    </row>
    <row r="10471" spans="53:53" x14ac:dyDescent="0.25">
      <c r="BA10471" s="381"/>
    </row>
    <row r="10472" spans="53:53" x14ac:dyDescent="0.25">
      <c r="BA10472" s="381"/>
    </row>
    <row r="10473" spans="53:53" x14ac:dyDescent="0.25">
      <c r="BA10473" s="381"/>
    </row>
    <row r="10474" spans="53:53" x14ac:dyDescent="0.25">
      <c r="BA10474" s="381"/>
    </row>
    <row r="10475" spans="53:53" x14ac:dyDescent="0.25">
      <c r="BA10475" s="381"/>
    </row>
    <row r="10476" spans="53:53" x14ac:dyDescent="0.25">
      <c r="BA10476" s="381"/>
    </row>
    <row r="10477" spans="53:53" x14ac:dyDescent="0.25">
      <c r="BA10477" s="381"/>
    </row>
    <row r="10478" spans="53:53" x14ac:dyDescent="0.25">
      <c r="BA10478" s="381"/>
    </row>
    <row r="10479" spans="53:53" x14ac:dyDescent="0.25">
      <c r="BA10479" s="381"/>
    </row>
    <row r="10480" spans="53:53" x14ac:dyDescent="0.25">
      <c r="BA10480" s="381"/>
    </row>
    <row r="10481" spans="53:53" x14ac:dyDescent="0.25">
      <c r="BA10481" s="381"/>
    </row>
    <row r="10482" spans="53:53" x14ac:dyDescent="0.25">
      <c r="BA10482" s="381"/>
    </row>
    <row r="10483" spans="53:53" x14ac:dyDescent="0.25">
      <c r="BA10483" s="381"/>
    </row>
    <row r="10484" spans="53:53" x14ac:dyDescent="0.25">
      <c r="BA10484" s="381"/>
    </row>
    <row r="10485" spans="53:53" x14ac:dyDescent="0.25">
      <c r="BA10485" s="381"/>
    </row>
    <row r="10486" spans="53:53" x14ac:dyDescent="0.25">
      <c r="BA10486" s="381"/>
    </row>
    <row r="10487" spans="53:53" x14ac:dyDescent="0.25">
      <c r="BA10487" s="381"/>
    </row>
    <row r="10488" spans="53:53" x14ac:dyDescent="0.25">
      <c r="BA10488" s="381"/>
    </row>
    <row r="10489" spans="53:53" x14ac:dyDescent="0.25">
      <c r="BA10489" s="381"/>
    </row>
    <row r="10490" spans="53:53" x14ac:dyDescent="0.25">
      <c r="BA10490" s="381"/>
    </row>
    <row r="10491" spans="53:53" x14ac:dyDescent="0.25">
      <c r="BA10491" s="381"/>
    </row>
    <row r="10492" spans="53:53" x14ac:dyDescent="0.25">
      <c r="BA10492" s="381"/>
    </row>
    <row r="10493" spans="53:53" x14ac:dyDescent="0.25">
      <c r="BA10493" s="381"/>
    </row>
    <row r="10494" spans="53:53" x14ac:dyDescent="0.25">
      <c r="BA10494" s="381"/>
    </row>
    <row r="10495" spans="53:53" x14ac:dyDescent="0.25">
      <c r="BA10495" s="381"/>
    </row>
    <row r="10496" spans="53:53" x14ac:dyDescent="0.25">
      <c r="BA10496" s="381"/>
    </row>
    <row r="10497" spans="53:53" x14ac:dyDescent="0.25">
      <c r="BA10497" s="381"/>
    </row>
    <row r="10498" spans="53:53" x14ac:dyDescent="0.25">
      <c r="BA10498" s="381"/>
    </row>
    <row r="10499" spans="53:53" x14ac:dyDescent="0.25">
      <c r="BA10499" s="381"/>
    </row>
    <row r="10500" spans="53:53" x14ac:dyDescent="0.25">
      <c r="BA10500" s="381"/>
    </row>
    <row r="10501" spans="53:53" x14ac:dyDescent="0.25">
      <c r="BA10501" s="381"/>
    </row>
    <row r="10502" spans="53:53" x14ac:dyDescent="0.25">
      <c r="BA10502" s="381"/>
    </row>
    <row r="10503" spans="53:53" x14ac:dyDescent="0.25">
      <c r="BA10503" s="381"/>
    </row>
    <row r="10504" spans="53:53" x14ac:dyDescent="0.25">
      <c r="BA10504" s="381"/>
    </row>
    <row r="10505" spans="53:53" x14ac:dyDescent="0.25">
      <c r="BA10505" s="381"/>
    </row>
    <row r="10506" spans="53:53" x14ac:dyDescent="0.25">
      <c r="BA10506" s="381"/>
    </row>
    <row r="10507" spans="53:53" x14ac:dyDescent="0.25">
      <c r="BA10507" s="381"/>
    </row>
    <row r="10508" spans="53:53" x14ac:dyDescent="0.25">
      <c r="BA10508" s="381"/>
    </row>
    <row r="10509" spans="53:53" x14ac:dyDescent="0.25">
      <c r="BA10509" s="381"/>
    </row>
    <row r="10510" spans="53:53" x14ac:dyDescent="0.25">
      <c r="BA10510" s="381"/>
    </row>
    <row r="10511" spans="53:53" x14ac:dyDescent="0.25">
      <c r="BA10511" s="381"/>
    </row>
    <row r="10512" spans="53:53" x14ac:dyDescent="0.25">
      <c r="BA10512" s="381"/>
    </row>
    <row r="10513" spans="53:53" x14ac:dyDescent="0.25">
      <c r="BA10513" s="381"/>
    </row>
    <row r="10514" spans="53:53" x14ac:dyDescent="0.25">
      <c r="BA10514" s="381"/>
    </row>
    <row r="10515" spans="53:53" x14ac:dyDescent="0.25">
      <c r="BA10515" s="381"/>
    </row>
    <row r="10516" spans="53:53" x14ac:dyDescent="0.25">
      <c r="BA10516" s="381"/>
    </row>
    <row r="10517" spans="53:53" x14ac:dyDescent="0.25">
      <c r="BA10517" s="381"/>
    </row>
    <row r="10518" spans="53:53" x14ac:dyDescent="0.25">
      <c r="BA10518" s="381"/>
    </row>
    <row r="10519" spans="53:53" x14ac:dyDescent="0.25">
      <c r="BA10519" s="381"/>
    </row>
    <row r="10520" spans="53:53" x14ac:dyDescent="0.25">
      <c r="BA10520" s="381"/>
    </row>
    <row r="10521" spans="53:53" x14ac:dyDescent="0.25">
      <c r="BA10521" s="381"/>
    </row>
    <row r="10522" spans="53:53" x14ac:dyDescent="0.25">
      <c r="BA10522" s="381"/>
    </row>
    <row r="10523" spans="53:53" x14ac:dyDescent="0.25">
      <c r="BA10523" s="381"/>
    </row>
    <row r="10524" spans="53:53" x14ac:dyDescent="0.25">
      <c r="BA10524" s="381"/>
    </row>
    <row r="10525" spans="53:53" x14ac:dyDescent="0.25">
      <c r="BA10525" s="381"/>
    </row>
    <row r="10526" spans="53:53" x14ac:dyDescent="0.25">
      <c r="BA10526" s="381"/>
    </row>
    <row r="10527" spans="53:53" x14ac:dyDescent="0.25">
      <c r="BA10527" s="381"/>
    </row>
    <row r="10528" spans="53:53" x14ac:dyDescent="0.25">
      <c r="BA10528" s="381"/>
    </row>
    <row r="10529" spans="53:53" x14ac:dyDescent="0.25">
      <c r="BA10529" s="381"/>
    </row>
    <row r="10530" spans="53:53" x14ac:dyDescent="0.25">
      <c r="BA10530" s="381"/>
    </row>
    <row r="10531" spans="53:53" x14ac:dyDescent="0.25">
      <c r="BA10531" s="381"/>
    </row>
    <row r="10532" spans="53:53" x14ac:dyDescent="0.25">
      <c r="BA10532" s="381"/>
    </row>
    <row r="10533" spans="53:53" x14ac:dyDescent="0.25">
      <c r="BA10533" s="381"/>
    </row>
    <row r="10534" spans="53:53" x14ac:dyDescent="0.25">
      <c r="BA10534" s="381"/>
    </row>
    <row r="10535" spans="53:53" x14ac:dyDescent="0.25">
      <c r="BA10535" s="381"/>
    </row>
    <row r="10536" spans="53:53" x14ac:dyDescent="0.25">
      <c r="BA10536" s="381"/>
    </row>
    <row r="10537" spans="53:53" x14ac:dyDescent="0.25">
      <c r="BA10537" s="381"/>
    </row>
    <row r="10538" spans="53:53" x14ac:dyDescent="0.25">
      <c r="BA10538" s="381"/>
    </row>
    <row r="10539" spans="53:53" x14ac:dyDescent="0.25">
      <c r="BA10539" s="381"/>
    </row>
    <row r="10540" spans="53:53" x14ac:dyDescent="0.25">
      <c r="BA10540" s="381"/>
    </row>
    <row r="10541" spans="53:53" x14ac:dyDescent="0.25">
      <c r="BA10541" s="381"/>
    </row>
    <row r="10542" spans="53:53" x14ac:dyDescent="0.25">
      <c r="BA10542" s="381"/>
    </row>
    <row r="10543" spans="53:53" x14ac:dyDescent="0.25">
      <c r="BA10543" s="381"/>
    </row>
    <row r="10544" spans="53:53" x14ac:dyDescent="0.25">
      <c r="BA10544" s="381"/>
    </row>
    <row r="10545" spans="53:53" x14ac:dyDescent="0.25">
      <c r="BA10545" s="381"/>
    </row>
    <row r="10546" spans="53:53" x14ac:dyDescent="0.25">
      <c r="BA10546" s="381"/>
    </row>
    <row r="10547" spans="53:53" x14ac:dyDescent="0.25">
      <c r="BA10547" s="381"/>
    </row>
    <row r="10548" spans="53:53" x14ac:dyDescent="0.25">
      <c r="BA10548" s="381"/>
    </row>
    <row r="10549" spans="53:53" x14ac:dyDescent="0.25">
      <c r="BA10549" s="381"/>
    </row>
    <row r="10550" spans="53:53" x14ac:dyDescent="0.25">
      <c r="BA10550" s="381"/>
    </row>
    <row r="10551" spans="53:53" x14ac:dyDescent="0.25">
      <c r="BA10551" s="381"/>
    </row>
    <row r="10552" spans="53:53" x14ac:dyDescent="0.25">
      <c r="BA10552" s="381"/>
    </row>
    <row r="10553" spans="53:53" x14ac:dyDescent="0.25">
      <c r="BA10553" s="381"/>
    </row>
    <row r="10554" spans="53:53" x14ac:dyDescent="0.25">
      <c r="BA10554" s="381"/>
    </row>
    <row r="10555" spans="53:53" x14ac:dyDescent="0.25">
      <c r="BA10555" s="381"/>
    </row>
    <row r="10556" spans="53:53" x14ac:dyDescent="0.25">
      <c r="BA10556" s="381"/>
    </row>
    <row r="10557" spans="53:53" x14ac:dyDescent="0.25">
      <c r="BA10557" s="381"/>
    </row>
    <row r="10558" spans="53:53" x14ac:dyDescent="0.25">
      <c r="BA10558" s="381"/>
    </row>
    <row r="10559" spans="53:53" x14ac:dyDescent="0.25">
      <c r="BA10559" s="381"/>
    </row>
    <row r="10560" spans="53:53" x14ac:dyDescent="0.25">
      <c r="BA10560" s="381"/>
    </row>
    <row r="10561" spans="53:53" x14ac:dyDescent="0.25">
      <c r="BA10561" s="381"/>
    </row>
    <row r="10562" spans="53:53" x14ac:dyDescent="0.25">
      <c r="BA10562" s="381"/>
    </row>
    <row r="10563" spans="53:53" x14ac:dyDescent="0.25">
      <c r="BA10563" s="381"/>
    </row>
    <row r="10564" spans="53:53" x14ac:dyDescent="0.25">
      <c r="BA10564" s="381"/>
    </row>
    <row r="10565" spans="53:53" x14ac:dyDescent="0.25">
      <c r="BA10565" s="381"/>
    </row>
    <row r="10566" spans="53:53" x14ac:dyDescent="0.25">
      <c r="BA10566" s="381"/>
    </row>
    <row r="10567" spans="53:53" x14ac:dyDescent="0.25">
      <c r="BA10567" s="381"/>
    </row>
    <row r="10568" spans="53:53" x14ac:dyDescent="0.25">
      <c r="BA10568" s="381"/>
    </row>
    <row r="10569" spans="53:53" x14ac:dyDescent="0.25">
      <c r="BA10569" s="381"/>
    </row>
    <row r="10570" spans="53:53" x14ac:dyDescent="0.25">
      <c r="BA10570" s="381"/>
    </row>
    <row r="10571" spans="53:53" x14ac:dyDescent="0.25">
      <c r="BA10571" s="381"/>
    </row>
    <row r="10572" spans="53:53" x14ac:dyDescent="0.25">
      <c r="BA10572" s="381"/>
    </row>
    <row r="10573" spans="53:53" x14ac:dyDescent="0.25">
      <c r="BA10573" s="381"/>
    </row>
    <row r="10574" spans="53:53" x14ac:dyDescent="0.25">
      <c r="BA10574" s="381"/>
    </row>
    <row r="10575" spans="53:53" x14ac:dyDescent="0.25">
      <c r="BA10575" s="381"/>
    </row>
    <row r="10576" spans="53:53" x14ac:dyDescent="0.25">
      <c r="BA10576" s="381"/>
    </row>
    <row r="10577" spans="53:53" x14ac:dyDescent="0.25">
      <c r="BA10577" s="381"/>
    </row>
    <row r="10578" spans="53:53" x14ac:dyDescent="0.25">
      <c r="BA10578" s="381"/>
    </row>
    <row r="10579" spans="53:53" x14ac:dyDescent="0.25">
      <c r="BA10579" s="381"/>
    </row>
    <row r="10580" spans="53:53" x14ac:dyDescent="0.25">
      <c r="BA10580" s="381"/>
    </row>
    <row r="10581" spans="53:53" x14ac:dyDescent="0.25">
      <c r="BA10581" s="381"/>
    </row>
    <row r="10582" spans="53:53" x14ac:dyDescent="0.25">
      <c r="BA10582" s="381"/>
    </row>
    <row r="10583" spans="53:53" x14ac:dyDescent="0.25">
      <c r="BA10583" s="381"/>
    </row>
    <row r="10584" spans="53:53" x14ac:dyDescent="0.25">
      <c r="BA10584" s="381"/>
    </row>
    <row r="10585" spans="53:53" x14ac:dyDescent="0.25">
      <c r="BA10585" s="381"/>
    </row>
    <row r="10586" spans="53:53" x14ac:dyDescent="0.25">
      <c r="BA10586" s="381"/>
    </row>
    <row r="10587" spans="53:53" x14ac:dyDescent="0.25">
      <c r="BA10587" s="381"/>
    </row>
    <row r="10588" spans="53:53" x14ac:dyDescent="0.25">
      <c r="BA10588" s="381"/>
    </row>
    <row r="10589" spans="53:53" x14ac:dyDescent="0.25">
      <c r="BA10589" s="381"/>
    </row>
    <row r="10590" spans="53:53" x14ac:dyDescent="0.25">
      <c r="BA10590" s="381"/>
    </row>
    <row r="10591" spans="53:53" x14ac:dyDescent="0.25">
      <c r="BA10591" s="381"/>
    </row>
    <row r="10592" spans="53:53" x14ac:dyDescent="0.25">
      <c r="BA10592" s="381"/>
    </row>
    <row r="10593" spans="53:53" x14ac:dyDescent="0.25">
      <c r="BA10593" s="381"/>
    </row>
    <row r="10594" spans="53:53" x14ac:dyDescent="0.25">
      <c r="BA10594" s="381"/>
    </row>
    <row r="10595" spans="53:53" x14ac:dyDescent="0.25">
      <c r="BA10595" s="381"/>
    </row>
    <row r="10596" spans="53:53" x14ac:dyDescent="0.25">
      <c r="BA10596" s="381"/>
    </row>
    <row r="10597" spans="53:53" x14ac:dyDescent="0.25">
      <c r="BA10597" s="381"/>
    </row>
    <row r="10598" spans="53:53" x14ac:dyDescent="0.25">
      <c r="BA10598" s="381"/>
    </row>
    <row r="10599" spans="53:53" x14ac:dyDescent="0.25">
      <c r="BA10599" s="381"/>
    </row>
    <row r="10600" spans="53:53" x14ac:dyDescent="0.25">
      <c r="BA10600" s="381"/>
    </row>
    <row r="10601" spans="53:53" x14ac:dyDescent="0.25">
      <c r="BA10601" s="381"/>
    </row>
    <row r="10602" spans="53:53" x14ac:dyDescent="0.25">
      <c r="BA10602" s="381"/>
    </row>
    <row r="10603" spans="53:53" x14ac:dyDescent="0.25">
      <c r="BA10603" s="381"/>
    </row>
    <row r="10604" spans="53:53" x14ac:dyDescent="0.25">
      <c r="BA10604" s="381"/>
    </row>
    <row r="10605" spans="53:53" x14ac:dyDescent="0.25">
      <c r="BA10605" s="381"/>
    </row>
    <row r="10606" spans="53:53" x14ac:dyDescent="0.25">
      <c r="BA10606" s="381"/>
    </row>
    <row r="10607" spans="53:53" x14ac:dyDescent="0.25">
      <c r="BA10607" s="381"/>
    </row>
    <row r="10608" spans="53:53" x14ac:dyDescent="0.25">
      <c r="BA10608" s="381"/>
    </row>
    <row r="10609" spans="53:53" x14ac:dyDescent="0.25">
      <c r="BA10609" s="381"/>
    </row>
    <row r="10610" spans="53:53" x14ac:dyDescent="0.25">
      <c r="BA10610" s="381"/>
    </row>
    <row r="10611" spans="53:53" x14ac:dyDescent="0.25">
      <c r="BA10611" s="381"/>
    </row>
    <row r="10612" spans="53:53" x14ac:dyDescent="0.25">
      <c r="BA10612" s="381"/>
    </row>
    <row r="10613" spans="53:53" x14ac:dyDescent="0.25">
      <c r="BA10613" s="381"/>
    </row>
    <row r="10614" spans="53:53" x14ac:dyDescent="0.25">
      <c r="BA10614" s="381"/>
    </row>
    <row r="10615" spans="53:53" x14ac:dyDescent="0.25">
      <c r="BA10615" s="381"/>
    </row>
    <row r="10616" spans="53:53" x14ac:dyDescent="0.25">
      <c r="BA10616" s="381"/>
    </row>
    <row r="10617" spans="53:53" x14ac:dyDescent="0.25">
      <c r="BA10617" s="381"/>
    </row>
    <row r="10618" spans="53:53" x14ac:dyDescent="0.25">
      <c r="BA10618" s="381"/>
    </row>
    <row r="10619" spans="53:53" x14ac:dyDescent="0.25">
      <c r="BA10619" s="381"/>
    </row>
    <row r="10620" spans="53:53" x14ac:dyDescent="0.25">
      <c r="BA10620" s="381"/>
    </row>
    <row r="10621" spans="53:53" x14ac:dyDescent="0.25">
      <c r="BA10621" s="381"/>
    </row>
    <row r="10622" spans="53:53" x14ac:dyDescent="0.25">
      <c r="BA10622" s="381"/>
    </row>
    <row r="10623" spans="53:53" x14ac:dyDescent="0.25">
      <c r="BA10623" s="381"/>
    </row>
    <row r="10624" spans="53:53" x14ac:dyDescent="0.25">
      <c r="BA10624" s="381"/>
    </row>
    <row r="10625" spans="53:53" x14ac:dyDescent="0.25">
      <c r="BA10625" s="381"/>
    </row>
    <row r="10626" spans="53:53" x14ac:dyDescent="0.25">
      <c r="BA10626" s="381"/>
    </row>
    <row r="10627" spans="53:53" x14ac:dyDescent="0.25">
      <c r="BA10627" s="381"/>
    </row>
    <row r="10628" spans="53:53" x14ac:dyDescent="0.25">
      <c r="BA10628" s="381"/>
    </row>
    <row r="10629" spans="53:53" x14ac:dyDescent="0.25">
      <c r="BA10629" s="381"/>
    </row>
    <row r="10630" spans="53:53" x14ac:dyDescent="0.25">
      <c r="BA10630" s="381"/>
    </row>
    <row r="10631" spans="53:53" x14ac:dyDescent="0.25">
      <c r="BA10631" s="381"/>
    </row>
    <row r="10632" spans="53:53" x14ac:dyDescent="0.25">
      <c r="BA10632" s="381"/>
    </row>
    <row r="10633" spans="53:53" x14ac:dyDescent="0.25">
      <c r="BA10633" s="381"/>
    </row>
    <row r="10634" spans="53:53" x14ac:dyDescent="0.25">
      <c r="BA10634" s="381"/>
    </row>
    <row r="10635" spans="53:53" x14ac:dyDescent="0.25">
      <c r="BA10635" s="381"/>
    </row>
    <row r="10636" spans="53:53" x14ac:dyDescent="0.25">
      <c r="BA10636" s="381"/>
    </row>
    <row r="10637" spans="53:53" x14ac:dyDescent="0.25">
      <c r="BA10637" s="381"/>
    </row>
    <row r="10638" spans="53:53" x14ac:dyDescent="0.25">
      <c r="BA10638" s="381"/>
    </row>
    <row r="10639" spans="53:53" x14ac:dyDescent="0.25">
      <c r="BA10639" s="381"/>
    </row>
    <row r="10640" spans="53:53" x14ac:dyDescent="0.25">
      <c r="BA10640" s="381"/>
    </row>
    <row r="10641" spans="53:53" x14ac:dyDescent="0.25">
      <c r="BA10641" s="381"/>
    </row>
    <row r="10642" spans="53:53" x14ac:dyDescent="0.25">
      <c r="BA10642" s="381"/>
    </row>
    <row r="10643" spans="53:53" x14ac:dyDescent="0.25">
      <c r="BA10643" s="381"/>
    </row>
    <row r="10644" spans="53:53" x14ac:dyDescent="0.25">
      <c r="BA10644" s="381"/>
    </row>
    <row r="10645" spans="53:53" x14ac:dyDescent="0.25">
      <c r="BA10645" s="381"/>
    </row>
    <row r="10646" spans="53:53" x14ac:dyDescent="0.25">
      <c r="BA10646" s="381"/>
    </row>
    <row r="10647" spans="53:53" x14ac:dyDescent="0.25">
      <c r="BA10647" s="381"/>
    </row>
    <row r="10648" spans="53:53" x14ac:dyDescent="0.25">
      <c r="BA10648" s="381"/>
    </row>
    <row r="10649" spans="53:53" x14ac:dyDescent="0.25">
      <c r="BA10649" s="381"/>
    </row>
    <row r="10650" spans="53:53" x14ac:dyDescent="0.25">
      <c r="BA10650" s="381"/>
    </row>
    <row r="10651" spans="53:53" x14ac:dyDescent="0.25">
      <c r="BA10651" s="381"/>
    </row>
    <row r="10652" spans="53:53" x14ac:dyDescent="0.25">
      <c r="BA10652" s="381"/>
    </row>
    <row r="10653" spans="53:53" x14ac:dyDescent="0.25">
      <c r="BA10653" s="381"/>
    </row>
    <row r="10654" spans="53:53" x14ac:dyDescent="0.25">
      <c r="BA10654" s="381"/>
    </row>
    <row r="10655" spans="53:53" x14ac:dyDescent="0.25">
      <c r="BA10655" s="381"/>
    </row>
    <row r="10656" spans="53:53" x14ac:dyDescent="0.25">
      <c r="BA10656" s="381"/>
    </row>
    <row r="10657" spans="53:53" x14ac:dyDescent="0.25">
      <c r="BA10657" s="381"/>
    </row>
    <row r="10658" spans="53:53" x14ac:dyDescent="0.25">
      <c r="BA10658" s="381"/>
    </row>
    <row r="10659" spans="53:53" x14ac:dyDescent="0.25">
      <c r="BA10659" s="381"/>
    </row>
    <row r="10660" spans="53:53" x14ac:dyDescent="0.25">
      <c r="BA10660" s="381"/>
    </row>
    <row r="10661" spans="53:53" x14ac:dyDescent="0.25">
      <c r="BA10661" s="381"/>
    </row>
    <row r="10662" spans="53:53" x14ac:dyDescent="0.25">
      <c r="BA10662" s="381"/>
    </row>
    <row r="10663" spans="53:53" x14ac:dyDescent="0.25">
      <c r="BA10663" s="381"/>
    </row>
    <row r="10664" spans="53:53" x14ac:dyDescent="0.25">
      <c r="BA10664" s="381"/>
    </row>
    <row r="10665" spans="53:53" x14ac:dyDescent="0.25">
      <c r="BA10665" s="381"/>
    </row>
    <row r="10666" spans="53:53" x14ac:dyDescent="0.25">
      <c r="BA10666" s="381"/>
    </row>
    <row r="10667" spans="53:53" x14ac:dyDescent="0.25">
      <c r="BA10667" s="381"/>
    </row>
    <row r="10668" spans="53:53" x14ac:dyDescent="0.25">
      <c r="BA10668" s="381"/>
    </row>
    <row r="10669" spans="53:53" x14ac:dyDescent="0.25">
      <c r="BA10669" s="381"/>
    </row>
    <row r="10670" spans="53:53" x14ac:dyDescent="0.25">
      <c r="BA10670" s="381"/>
    </row>
    <row r="10671" spans="53:53" x14ac:dyDescent="0.25">
      <c r="BA10671" s="381"/>
    </row>
    <row r="10672" spans="53:53" x14ac:dyDescent="0.25">
      <c r="BA10672" s="381"/>
    </row>
    <row r="10673" spans="53:53" x14ac:dyDescent="0.25">
      <c r="BA10673" s="381"/>
    </row>
    <row r="10674" spans="53:53" x14ac:dyDescent="0.25">
      <c r="BA10674" s="381"/>
    </row>
    <row r="10675" spans="53:53" x14ac:dyDescent="0.25">
      <c r="BA10675" s="381"/>
    </row>
    <row r="10676" spans="53:53" x14ac:dyDescent="0.25">
      <c r="BA10676" s="381"/>
    </row>
    <row r="10677" spans="53:53" x14ac:dyDescent="0.25">
      <c r="BA10677" s="381"/>
    </row>
    <row r="10678" spans="53:53" x14ac:dyDescent="0.25">
      <c r="BA10678" s="381"/>
    </row>
    <row r="10679" spans="53:53" x14ac:dyDescent="0.25">
      <c r="BA10679" s="381"/>
    </row>
    <row r="10680" spans="53:53" x14ac:dyDescent="0.25">
      <c r="BA10680" s="381"/>
    </row>
    <row r="10681" spans="53:53" x14ac:dyDescent="0.25">
      <c r="BA10681" s="381"/>
    </row>
    <row r="10682" spans="53:53" x14ac:dyDescent="0.25">
      <c r="BA10682" s="381"/>
    </row>
    <row r="10683" spans="53:53" x14ac:dyDescent="0.25">
      <c r="BA10683" s="381"/>
    </row>
    <row r="10684" spans="53:53" x14ac:dyDescent="0.25">
      <c r="BA10684" s="381"/>
    </row>
    <row r="10685" spans="53:53" x14ac:dyDescent="0.25">
      <c r="BA10685" s="381"/>
    </row>
    <row r="10686" spans="53:53" x14ac:dyDescent="0.25">
      <c r="BA10686" s="381"/>
    </row>
    <row r="10687" spans="53:53" x14ac:dyDescent="0.25">
      <c r="BA10687" s="381"/>
    </row>
    <row r="10688" spans="53:53" x14ac:dyDescent="0.25">
      <c r="BA10688" s="381"/>
    </row>
    <row r="10689" spans="53:53" x14ac:dyDescent="0.25">
      <c r="BA10689" s="381"/>
    </row>
    <row r="10690" spans="53:53" x14ac:dyDescent="0.25">
      <c r="BA10690" s="381"/>
    </row>
    <row r="10691" spans="53:53" x14ac:dyDescent="0.25">
      <c r="BA10691" s="381"/>
    </row>
    <row r="10692" spans="53:53" x14ac:dyDescent="0.25">
      <c r="BA10692" s="381"/>
    </row>
    <row r="10693" spans="53:53" x14ac:dyDescent="0.25">
      <c r="BA10693" s="381"/>
    </row>
    <row r="10694" spans="53:53" x14ac:dyDescent="0.25">
      <c r="BA10694" s="381"/>
    </row>
    <row r="10695" spans="53:53" x14ac:dyDescent="0.25">
      <c r="BA10695" s="381"/>
    </row>
    <row r="10696" spans="53:53" x14ac:dyDescent="0.25">
      <c r="BA10696" s="381"/>
    </row>
    <row r="10697" spans="53:53" x14ac:dyDescent="0.25">
      <c r="BA10697" s="381"/>
    </row>
    <row r="10698" spans="53:53" x14ac:dyDescent="0.25">
      <c r="BA10698" s="381"/>
    </row>
    <row r="10699" spans="53:53" x14ac:dyDescent="0.25">
      <c r="BA10699" s="381"/>
    </row>
    <row r="10700" spans="53:53" x14ac:dyDescent="0.25">
      <c r="BA10700" s="381"/>
    </row>
    <row r="10701" spans="53:53" x14ac:dyDescent="0.25">
      <c r="BA10701" s="381"/>
    </row>
    <row r="10702" spans="53:53" x14ac:dyDescent="0.25">
      <c r="BA10702" s="381"/>
    </row>
    <row r="10703" spans="53:53" x14ac:dyDescent="0.25">
      <c r="BA10703" s="381"/>
    </row>
    <row r="10704" spans="53:53" x14ac:dyDescent="0.25">
      <c r="BA10704" s="381"/>
    </row>
    <row r="10705" spans="53:53" x14ac:dyDescent="0.25">
      <c r="BA10705" s="381"/>
    </row>
    <row r="10706" spans="53:53" x14ac:dyDescent="0.25">
      <c r="BA10706" s="381"/>
    </row>
    <row r="10707" spans="53:53" x14ac:dyDescent="0.25">
      <c r="BA10707" s="381"/>
    </row>
    <row r="10708" spans="53:53" x14ac:dyDescent="0.25">
      <c r="BA10708" s="381"/>
    </row>
    <row r="10709" spans="53:53" x14ac:dyDescent="0.25">
      <c r="BA10709" s="381"/>
    </row>
    <row r="10710" spans="53:53" x14ac:dyDescent="0.25">
      <c r="BA10710" s="381"/>
    </row>
    <row r="10711" spans="53:53" x14ac:dyDescent="0.25">
      <c r="BA10711" s="381"/>
    </row>
    <row r="10712" spans="53:53" x14ac:dyDescent="0.25">
      <c r="BA10712" s="381"/>
    </row>
    <row r="10713" spans="53:53" x14ac:dyDescent="0.25">
      <c r="BA10713" s="381"/>
    </row>
    <row r="10714" spans="53:53" x14ac:dyDescent="0.25">
      <c r="BA10714" s="381"/>
    </row>
    <row r="10715" spans="53:53" x14ac:dyDescent="0.25">
      <c r="BA10715" s="381"/>
    </row>
    <row r="10716" spans="53:53" x14ac:dyDescent="0.25">
      <c r="BA10716" s="381"/>
    </row>
    <row r="10717" spans="53:53" x14ac:dyDescent="0.25">
      <c r="BA10717" s="381"/>
    </row>
    <row r="10718" spans="53:53" x14ac:dyDescent="0.25">
      <c r="BA10718" s="381"/>
    </row>
    <row r="10719" spans="53:53" x14ac:dyDescent="0.25">
      <c r="BA10719" s="381"/>
    </row>
    <row r="10720" spans="53:53" x14ac:dyDescent="0.25">
      <c r="BA10720" s="381"/>
    </row>
    <row r="10721" spans="53:53" x14ac:dyDescent="0.25">
      <c r="BA10721" s="381"/>
    </row>
    <row r="10722" spans="53:53" x14ac:dyDescent="0.25">
      <c r="BA10722" s="381"/>
    </row>
    <row r="10723" spans="53:53" x14ac:dyDescent="0.25">
      <c r="BA10723" s="381"/>
    </row>
    <row r="10724" spans="53:53" x14ac:dyDescent="0.25">
      <c r="BA10724" s="381"/>
    </row>
    <row r="10725" spans="53:53" x14ac:dyDescent="0.25">
      <c r="BA10725" s="381"/>
    </row>
    <row r="10726" spans="53:53" x14ac:dyDescent="0.25">
      <c r="BA10726" s="381"/>
    </row>
    <row r="10727" spans="53:53" x14ac:dyDescent="0.25">
      <c r="BA10727" s="381"/>
    </row>
    <row r="10728" spans="53:53" x14ac:dyDescent="0.25">
      <c r="BA10728" s="381"/>
    </row>
    <row r="10729" spans="53:53" x14ac:dyDescent="0.25">
      <c r="BA10729" s="381"/>
    </row>
    <row r="10730" spans="53:53" x14ac:dyDescent="0.25">
      <c r="BA10730" s="381"/>
    </row>
    <row r="10731" spans="53:53" x14ac:dyDescent="0.25">
      <c r="BA10731" s="381"/>
    </row>
    <row r="10732" spans="53:53" x14ac:dyDescent="0.25">
      <c r="BA10732" s="381"/>
    </row>
    <row r="10733" spans="53:53" x14ac:dyDescent="0.25">
      <c r="BA10733" s="381"/>
    </row>
    <row r="10734" spans="53:53" x14ac:dyDescent="0.25">
      <c r="BA10734" s="381"/>
    </row>
    <row r="10735" spans="53:53" x14ac:dyDescent="0.25">
      <c r="BA10735" s="381"/>
    </row>
    <row r="10736" spans="53:53" x14ac:dyDescent="0.25">
      <c r="BA10736" s="381"/>
    </row>
    <row r="10737" spans="53:53" x14ac:dyDescent="0.25">
      <c r="BA10737" s="381"/>
    </row>
    <row r="10738" spans="53:53" x14ac:dyDescent="0.25">
      <c r="BA10738" s="381"/>
    </row>
    <row r="10739" spans="53:53" x14ac:dyDescent="0.25">
      <c r="BA10739" s="381"/>
    </row>
    <row r="10740" spans="53:53" x14ac:dyDescent="0.25">
      <c r="BA10740" s="381"/>
    </row>
    <row r="10741" spans="53:53" x14ac:dyDescent="0.25">
      <c r="BA10741" s="381"/>
    </row>
    <row r="10742" spans="53:53" x14ac:dyDescent="0.25">
      <c r="BA10742" s="381"/>
    </row>
    <row r="10743" spans="53:53" x14ac:dyDescent="0.25">
      <c r="BA10743" s="381"/>
    </row>
    <row r="10744" spans="53:53" x14ac:dyDescent="0.25">
      <c r="BA10744" s="381"/>
    </row>
    <row r="10745" spans="53:53" x14ac:dyDescent="0.25">
      <c r="BA10745" s="381"/>
    </row>
    <row r="10746" spans="53:53" x14ac:dyDescent="0.25">
      <c r="BA10746" s="381"/>
    </row>
    <row r="10747" spans="53:53" x14ac:dyDescent="0.25">
      <c r="BA10747" s="381"/>
    </row>
    <row r="10748" spans="53:53" x14ac:dyDescent="0.25">
      <c r="BA10748" s="381"/>
    </row>
    <row r="10749" spans="53:53" x14ac:dyDescent="0.25">
      <c r="BA10749" s="381"/>
    </row>
    <row r="10750" spans="53:53" x14ac:dyDescent="0.25">
      <c r="BA10750" s="381"/>
    </row>
    <row r="10751" spans="53:53" x14ac:dyDescent="0.25">
      <c r="BA10751" s="381"/>
    </row>
    <row r="10752" spans="53:53" x14ac:dyDescent="0.25">
      <c r="BA10752" s="381"/>
    </row>
    <row r="10753" spans="53:53" x14ac:dyDescent="0.25">
      <c r="BA10753" s="381"/>
    </row>
    <row r="10754" spans="53:53" x14ac:dyDescent="0.25">
      <c r="BA10754" s="381"/>
    </row>
    <row r="10755" spans="53:53" x14ac:dyDescent="0.25">
      <c r="BA10755" s="381"/>
    </row>
    <row r="10756" spans="53:53" x14ac:dyDescent="0.25">
      <c r="BA10756" s="381"/>
    </row>
    <row r="10757" spans="53:53" x14ac:dyDescent="0.25">
      <c r="BA10757" s="381"/>
    </row>
    <row r="10758" spans="53:53" x14ac:dyDescent="0.25">
      <c r="BA10758" s="381"/>
    </row>
    <row r="10759" spans="53:53" x14ac:dyDescent="0.25">
      <c r="BA10759" s="381"/>
    </row>
    <row r="10760" spans="53:53" x14ac:dyDescent="0.25">
      <c r="BA10760" s="381"/>
    </row>
    <row r="10761" spans="53:53" x14ac:dyDescent="0.25">
      <c r="BA10761" s="381"/>
    </row>
    <row r="10762" spans="53:53" x14ac:dyDescent="0.25">
      <c r="BA10762" s="381"/>
    </row>
    <row r="10763" spans="53:53" x14ac:dyDescent="0.25">
      <c r="BA10763" s="381"/>
    </row>
    <row r="10764" spans="53:53" x14ac:dyDescent="0.25">
      <c r="BA10764" s="381"/>
    </row>
    <row r="10765" spans="53:53" x14ac:dyDescent="0.25">
      <c r="BA10765" s="381"/>
    </row>
    <row r="10766" spans="53:53" x14ac:dyDescent="0.25">
      <c r="BA10766" s="381"/>
    </row>
    <row r="10767" spans="53:53" x14ac:dyDescent="0.25">
      <c r="BA10767" s="381"/>
    </row>
    <row r="10768" spans="53:53" x14ac:dyDescent="0.25">
      <c r="BA10768" s="381"/>
    </row>
    <row r="10769" spans="53:53" x14ac:dyDescent="0.25">
      <c r="BA10769" s="381"/>
    </row>
    <row r="10770" spans="53:53" x14ac:dyDescent="0.25">
      <c r="BA10770" s="381"/>
    </row>
    <row r="10771" spans="53:53" x14ac:dyDescent="0.25">
      <c r="BA10771" s="381"/>
    </row>
    <row r="10772" spans="53:53" x14ac:dyDescent="0.25">
      <c r="BA10772" s="381"/>
    </row>
    <row r="10773" spans="53:53" x14ac:dyDescent="0.25">
      <c r="BA10773" s="381"/>
    </row>
    <row r="10774" spans="53:53" x14ac:dyDescent="0.25">
      <c r="BA10774" s="381"/>
    </row>
    <row r="10775" spans="53:53" x14ac:dyDescent="0.25">
      <c r="BA10775" s="381"/>
    </row>
    <row r="10776" spans="53:53" x14ac:dyDescent="0.25">
      <c r="BA10776" s="381"/>
    </row>
    <row r="10777" spans="53:53" x14ac:dyDescent="0.25">
      <c r="BA10777" s="381"/>
    </row>
    <row r="10778" spans="53:53" x14ac:dyDescent="0.25">
      <c r="BA10778" s="381"/>
    </row>
    <row r="10779" spans="53:53" x14ac:dyDescent="0.25">
      <c r="BA10779" s="381"/>
    </row>
    <row r="10780" spans="53:53" x14ac:dyDescent="0.25">
      <c r="BA10780" s="381"/>
    </row>
    <row r="10781" spans="53:53" x14ac:dyDescent="0.25">
      <c r="BA10781" s="381"/>
    </row>
    <row r="10782" spans="53:53" x14ac:dyDescent="0.25">
      <c r="BA10782" s="381"/>
    </row>
    <row r="10783" spans="53:53" x14ac:dyDescent="0.25">
      <c r="BA10783" s="381"/>
    </row>
    <row r="10784" spans="53:53" x14ac:dyDescent="0.25">
      <c r="BA10784" s="381"/>
    </row>
    <row r="10785" spans="53:53" x14ac:dyDescent="0.25">
      <c r="BA10785" s="381"/>
    </row>
    <row r="10786" spans="53:53" x14ac:dyDescent="0.25">
      <c r="BA10786" s="381"/>
    </row>
    <row r="10787" spans="53:53" x14ac:dyDescent="0.25">
      <c r="BA10787" s="381"/>
    </row>
    <row r="10788" spans="53:53" x14ac:dyDescent="0.25">
      <c r="BA10788" s="381"/>
    </row>
    <row r="10789" spans="53:53" x14ac:dyDescent="0.25">
      <c r="BA10789" s="381"/>
    </row>
    <row r="10790" spans="53:53" x14ac:dyDescent="0.25">
      <c r="BA10790" s="381"/>
    </row>
    <row r="10791" spans="53:53" x14ac:dyDescent="0.25">
      <c r="BA10791" s="381"/>
    </row>
    <row r="10792" spans="53:53" x14ac:dyDescent="0.25">
      <c r="BA10792" s="381"/>
    </row>
    <row r="10793" spans="53:53" x14ac:dyDescent="0.25">
      <c r="BA10793" s="381"/>
    </row>
    <row r="10794" spans="53:53" x14ac:dyDescent="0.25">
      <c r="BA10794" s="381"/>
    </row>
    <row r="10795" spans="53:53" x14ac:dyDescent="0.25">
      <c r="BA10795" s="381"/>
    </row>
    <row r="10796" spans="53:53" x14ac:dyDescent="0.25">
      <c r="BA10796" s="381"/>
    </row>
    <row r="10797" spans="53:53" x14ac:dyDescent="0.25">
      <c r="BA10797" s="381"/>
    </row>
    <row r="10798" spans="53:53" x14ac:dyDescent="0.25">
      <c r="BA10798" s="381"/>
    </row>
    <row r="10799" spans="53:53" x14ac:dyDescent="0.25">
      <c r="BA10799" s="381"/>
    </row>
    <row r="10800" spans="53:53" x14ac:dyDescent="0.25">
      <c r="BA10800" s="381"/>
    </row>
    <row r="10801" spans="53:53" x14ac:dyDescent="0.25">
      <c r="BA10801" s="381"/>
    </row>
    <row r="10802" spans="53:53" x14ac:dyDescent="0.25">
      <c r="BA10802" s="381"/>
    </row>
    <row r="10803" spans="53:53" x14ac:dyDescent="0.25">
      <c r="BA10803" s="381"/>
    </row>
    <row r="10804" spans="53:53" x14ac:dyDescent="0.25">
      <c r="BA10804" s="381"/>
    </row>
    <row r="10805" spans="53:53" x14ac:dyDescent="0.25">
      <c r="BA10805" s="381"/>
    </row>
    <row r="10806" spans="53:53" x14ac:dyDescent="0.25">
      <c r="BA10806" s="381"/>
    </row>
    <row r="10807" spans="53:53" x14ac:dyDescent="0.25">
      <c r="BA10807" s="381"/>
    </row>
    <row r="10808" spans="53:53" x14ac:dyDescent="0.25">
      <c r="BA10808" s="381"/>
    </row>
    <row r="10809" spans="53:53" x14ac:dyDescent="0.25">
      <c r="BA10809" s="381"/>
    </row>
    <row r="10810" spans="53:53" x14ac:dyDescent="0.25">
      <c r="BA10810" s="381"/>
    </row>
    <row r="10811" spans="53:53" x14ac:dyDescent="0.25">
      <c r="BA10811" s="381"/>
    </row>
    <row r="10812" spans="53:53" x14ac:dyDescent="0.25">
      <c r="BA10812" s="381"/>
    </row>
    <row r="10813" spans="53:53" x14ac:dyDescent="0.25">
      <c r="BA10813" s="381"/>
    </row>
    <row r="10814" spans="53:53" x14ac:dyDescent="0.25">
      <c r="BA10814" s="381"/>
    </row>
    <row r="10815" spans="53:53" x14ac:dyDescent="0.25">
      <c r="BA10815" s="381"/>
    </row>
    <row r="10816" spans="53:53" x14ac:dyDescent="0.25">
      <c r="BA10816" s="381"/>
    </row>
    <row r="10817" spans="53:53" x14ac:dyDescent="0.25">
      <c r="BA10817" s="381"/>
    </row>
    <row r="10818" spans="53:53" x14ac:dyDescent="0.25">
      <c r="BA10818" s="381"/>
    </row>
    <row r="10819" spans="53:53" x14ac:dyDescent="0.25">
      <c r="BA10819" s="381"/>
    </row>
    <row r="10820" spans="53:53" x14ac:dyDescent="0.25">
      <c r="BA10820" s="381"/>
    </row>
    <row r="10821" spans="53:53" x14ac:dyDescent="0.25">
      <c r="BA10821" s="381"/>
    </row>
    <row r="10822" spans="53:53" x14ac:dyDescent="0.25">
      <c r="BA10822" s="381"/>
    </row>
    <row r="10823" spans="53:53" x14ac:dyDescent="0.25">
      <c r="BA10823" s="381"/>
    </row>
    <row r="10824" spans="53:53" x14ac:dyDescent="0.25">
      <c r="BA10824" s="381"/>
    </row>
    <row r="10825" spans="53:53" x14ac:dyDescent="0.25">
      <c r="BA10825" s="381"/>
    </row>
    <row r="10826" spans="53:53" x14ac:dyDescent="0.25">
      <c r="BA10826" s="381"/>
    </row>
    <row r="10827" spans="53:53" x14ac:dyDescent="0.25">
      <c r="BA10827" s="381"/>
    </row>
    <row r="10828" spans="53:53" x14ac:dyDescent="0.25">
      <c r="BA10828" s="381"/>
    </row>
    <row r="10829" spans="53:53" x14ac:dyDescent="0.25">
      <c r="BA10829" s="381"/>
    </row>
    <row r="10830" spans="53:53" x14ac:dyDescent="0.25">
      <c r="BA10830" s="381"/>
    </row>
    <row r="10831" spans="53:53" x14ac:dyDescent="0.25">
      <c r="BA10831" s="381"/>
    </row>
    <row r="10832" spans="53:53" x14ac:dyDescent="0.25">
      <c r="BA10832" s="381"/>
    </row>
    <row r="10833" spans="53:53" x14ac:dyDescent="0.25">
      <c r="BA10833" s="381"/>
    </row>
    <row r="10834" spans="53:53" x14ac:dyDescent="0.25">
      <c r="BA10834" s="381"/>
    </row>
    <row r="10835" spans="53:53" x14ac:dyDescent="0.25">
      <c r="BA10835" s="381"/>
    </row>
    <row r="10836" spans="53:53" x14ac:dyDescent="0.25">
      <c r="BA10836" s="381"/>
    </row>
    <row r="10837" spans="53:53" x14ac:dyDescent="0.25">
      <c r="BA10837" s="381"/>
    </row>
    <row r="10838" spans="53:53" x14ac:dyDescent="0.25">
      <c r="BA10838" s="381"/>
    </row>
    <row r="10839" spans="53:53" x14ac:dyDescent="0.25">
      <c r="BA10839" s="381"/>
    </row>
    <row r="10840" spans="53:53" x14ac:dyDescent="0.25">
      <c r="BA10840" s="381"/>
    </row>
    <row r="10841" spans="53:53" x14ac:dyDescent="0.25">
      <c r="BA10841" s="381"/>
    </row>
    <row r="10842" spans="53:53" x14ac:dyDescent="0.25">
      <c r="BA10842" s="381"/>
    </row>
    <row r="10843" spans="53:53" x14ac:dyDescent="0.25">
      <c r="BA10843" s="381"/>
    </row>
    <row r="10844" spans="53:53" x14ac:dyDescent="0.25">
      <c r="BA10844" s="381"/>
    </row>
    <row r="10845" spans="53:53" x14ac:dyDescent="0.25">
      <c r="BA10845" s="381"/>
    </row>
    <row r="10846" spans="53:53" x14ac:dyDescent="0.25">
      <c r="BA10846" s="381"/>
    </row>
    <row r="10847" spans="53:53" x14ac:dyDescent="0.25">
      <c r="BA10847" s="381"/>
    </row>
    <row r="10848" spans="53:53" x14ac:dyDescent="0.25">
      <c r="BA10848" s="381"/>
    </row>
    <row r="10849" spans="53:53" x14ac:dyDescent="0.25">
      <c r="BA10849" s="381"/>
    </row>
    <row r="10850" spans="53:53" x14ac:dyDescent="0.25">
      <c r="BA10850" s="381"/>
    </row>
    <row r="10851" spans="53:53" x14ac:dyDescent="0.25">
      <c r="BA10851" s="381"/>
    </row>
    <row r="10852" spans="53:53" x14ac:dyDescent="0.25">
      <c r="BA10852" s="381"/>
    </row>
    <row r="10853" spans="53:53" x14ac:dyDescent="0.25">
      <c r="BA10853" s="381"/>
    </row>
    <row r="10854" spans="53:53" x14ac:dyDescent="0.25">
      <c r="BA10854" s="381"/>
    </row>
    <row r="10855" spans="53:53" x14ac:dyDescent="0.25">
      <c r="BA10855" s="381"/>
    </row>
    <row r="10856" spans="53:53" x14ac:dyDescent="0.25">
      <c r="BA10856" s="381"/>
    </row>
    <row r="10857" spans="53:53" x14ac:dyDescent="0.25">
      <c r="BA10857" s="381"/>
    </row>
    <row r="10858" spans="53:53" x14ac:dyDescent="0.25">
      <c r="BA10858" s="381"/>
    </row>
    <row r="10859" spans="53:53" x14ac:dyDescent="0.25">
      <c r="BA10859" s="381"/>
    </row>
    <row r="10860" spans="53:53" x14ac:dyDescent="0.25">
      <c r="BA10860" s="381"/>
    </row>
    <row r="10861" spans="53:53" x14ac:dyDescent="0.25">
      <c r="BA10861" s="381"/>
    </row>
    <row r="10862" spans="53:53" x14ac:dyDescent="0.25">
      <c r="BA10862" s="381"/>
    </row>
    <row r="10863" spans="53:53" x14ac:dyDescent="0.25">
      <c r="BA10863" s="381"/>
    </row>
    <row r="10864" spans="53:53" x14ac:dyDescent="0.25">
      <c r="BA10864" s="381"/>
    </row>
    <row r="10865" spans="53:53" x14ac:dyDescent="0.25">
      <c r="BA10865" s="381"/>
    </row>
    <row r="10866" spans="53:53" x14ac:dyDescent="0.25">
      <c r="BA10866" s="381"/>
    </row>
    <row r="10867" spans="53:53" x14ac:dyDescent="0.25">
      <c r="BA10867" s="381"/>
    </row>
    <row r="10868" spans="53:53" x14ac:dyDescent="0.25">
      <c r="BA10868" s="381"/>
    </row>
    <row r="10869" spans="53:53" x14ac:dyDescent="0.25">
      <c r="BA10869" s="381"/>
    </row>
    <row r="10870" spans="53:53" x14ac:dyDescent="0.25">
      <c r="BA10870" s="381"/>
    </row>
    <row r="10871" spans="53:53" x14ac:dyDescent="0.25">
      <c r="BA10871" s="381"/>
    </row>
    <row r="10872" spans="53:53" x14ac:dyDescent="0.25">
      <c r="BA10872" s="381"/>
    </row>
    <row r="10873" spans="53:53" x14ac:dyDescent="0.25">
      <c r="BA10873" s="381"/>
    </row>
    <row r="10874" spans="53:53" x14ac:dyDescent="0.25">
      <c r="BA10874" s="381"/>
    </row>
    <row r="10875" spans="53:53" x14ac:dyDescent="0.25">
      <c r="BA10875" s="381"/>
    </row>
    <row r="10876" spans="53:53" x14ac:dyDescent="0.25">
      <c r="BA10876" s="381"/>
    </row>
    <row r="10877" spans="53:53" x14ac:dyDescent="0.25">
      <c r="BA10877" s="381"/>
    </row>
    <row r="10878" spans="53:53" x14ac:dyDescent="0.25">
      <c r="BA10878" s="381"/>
    </row>
    <row r="10879" spans="53:53" x14ac:dyDescent="0.25">
      <c r="BA10879" s="381"/>
    </row>
    <row r="10880" spans="53:53" x14ac:dyDescent="0.25">
      <c r="BA10880" s="381"/>
    </row>
    <row r="10881" spans="53:53" x14ac:dyDescent="0.25">
      <c r="BA10881" s="381"/>
    </row>
    <row r="10882" spans="53:53" x14ac:dyDescent="0.25">
      <c r="BA10882" s="381"/>
    </row>
    <row r="10883" spans="53:53" x14ac:dyDescent="0.25">
      <c r="BA10883" s="381"/>
    </row>
    <row r="10884" spans="53:53" x14ac:dyDescent="0.25">
      <c r="BA10884" s="381"/>
    </row>
    <row r="10885" spans="53:53" x14ac:dyDescent="0.25">
      <c r="BA10885" s="381"/>
    </row>
    <row r="10886" spans="53:53" x14ac:dyDescent="0.25">
      <c r="BA10886" s="381"/>
    </row>
    <row r="10887" spans="53:53" x14ac:dyDescent="0.25">
      <c r="BA10887" s="381"/>
    </row>
    <row r="10888" spans="53:53" x14ac:dyDescent="0.25">
      <c r="BA10888" s="381"/>
    </row>
    <row r="10889" spans="53:53" x14ac:dyDescent="0.25">
      <c r="BA10889" s="381"/>
    </row>
    <row r="10890" spans="53:53" x14ac:dyDescent="0.25">
      <c r="BA10890" s="381"/>
    </row>
    <row r="10891" spans="53:53" x14ac:dyDescent="0.25">
      <c r="BA10891" s="381"/>
    </row>
    <row r="10892" spans="53:53" x14ac:dyDescent="0.25">
      <c r="BA10892" s="381"/>
    </row>
    <row r="10893" spans="53:53" x14ac:dyDescent="0.25">
      <c r="BA10893" s="381"/>
    </row>
    <row r="10894" spans="53:53" x14ac:dyDescent="0.25">
      <c r="BA10894" s="381"/>
    </row>
    <row r="10895" spans="53:53" x14ac:dyDescent="0.25">
      <c r="BA10895" s="381"/>
    </row>
    <row r="10896" spans="53:53" x14ac:dyDescent="0.25">
      <c r="BA10896" s="381"/>
    </row>
    <row r="10897" spans="53:53" x14ac:dyDescent="0.25">
      <c r="BA10897" s="381"/>
    </row>
    <row r="10898" spans="53:53" x14ac:dyDescent="0.25">
      <c r="BA10898" s="381"/>
    </row>
    <row r="10899" spans="53:53" x14ac:dyDescent="0.25">
      <c r="BA10899" s="381"/>
    </row>
    <row r="10900" spans="53:53" x14ac:dyDescent="0.25">
      <c r="BA10900" s="381"/>
    </row>
    <row r="10901" spans="53:53" x14ac:dyDescent="0.25">
      <c r="BA10901" s="381"/>
    </row>
    <row r="10902" spans="53:53" x14ac:dyDescent="0.25">
      <c r="BA10902" s="381"/>
    </row>
    <row r="10903" spans="53:53" x14ac:dyDescent="0.25">
      <c r="BA10903" s="381"/>
    </row>
    <row r="10904" spans="53:53" x14ac:dyDescent="0.25">
      <c r="BA10904" s="381"/>
    </row>
    <row r="10905" spans="53:53" x14ac:dyDescent="0.25">
      <c r="BA10905" s="381"/>
    </row>
    <row r="10906" spans="53:53" x14ac:dyDescent="0.25">
      <c r="BA10906" s="381"/>
    </row>
    <row r="10907" spans="53:53" x14ac:dyDescent="0.25">
      <c r="BA10907" s="381"/>
    </row>
    <row r="10908" spans="53:53" x14ac:dyDescent="0.25">
      <c r="BA10908" s="381"/>
    </row>
    <row r="10909" spans="53:53" x14ac:dyDescent="0.25">
      <c r="BA10909" s="381"/>
    </row>
    <row r="10910" spans="53:53" x14ac:dyDescent="0.25">
      <c r="BA10910" s="381"/>
    </row>
    <row r="10911" spans="53:53" x14ac:dyDescent="0.25">
      <c r="BA10911" s="381"/>
    </row>
    <row r="10912" spans="53:53" x14ac:dyDescent="0.25">
      <c r="BA10912" s="381"/>
    </row>
    <row r="10913" spans="53:53" x14ac:dyDescent="0.25">
      <c r="BA10913" s="381"/>
    </row>
    <row r="10914" spans="53:53" x14ac:dyDescent="0.25">
      <c r="BA10914" s="381"/>
    </row>
    <row r="10915" spans="53:53" x14ac:dyDescent="0.25">
      <c r="BA10915" s="381"/>
    </row>
    <row r="10916" spans="53:53" x14ac:dyDescent="0.25">
      <c r="BA10916" s="381"/>
    </row>
    <row r="10917" spans="53:53" x14ac:dyDescent="0.25">
      <c r="BA10917" s="381"/>
    </row>
    <row r="10918" spans="53:53" x14ac:dyDescent="0.25">
      <c r="BA10918" s="381"/>
    </row>
    <row r="10919" spans="53:53" x14ac:dyDescent="0.25">
      <c r="BA10919" s="381"/>
    </row>
    <row r="10920" spans="53:53" x14ac:dyDescent="0.25">
      <c r="BA10920" s="381"/>
    </row>
    <row r="10921" spans="53:53" x14ac:dyDescent="0.25">
      <c r="BA10921" s="381"/>
    </row>
    <row r="10922" spans="53:53" x14ac:dyDescent="0.25">
      <c r="BA10922" s="381"/>
    </row>
    <row r="10923" spans="53:53" x14ac:dyDescent="0.25">
      <c r="BA10923" s="381"/>
    </row>
    <row r="10924" spans="53:53" x14ac:dyDescent="0.25">
      <c r="BA10924" s="381"/>
    </row>
    <row r="10925" spans="53:53" x14ac:dyDescent="0.25">
      <c r="BA10925" s="381"/>
    </row>
    <row r="10926" spans="53:53" x14ac:dyDescent="0.25">
      <c r="BA10926" s="381"/>
    </row>
    <row r="10927" spans="53:53" x14ac:dyDescent="0.25">
      <c r="BA10927" s="381"/>
    </row>
    <row r="10928" spans="53:53" x14ac:dyDescent="0.25">
      <c r="BA10928" s="381"/>
    </row>
    <row r="10929" spans="53:53" x14ac:dyDescent="0.25">
      <c r="BA10929" s="381"/>
    </row>
    <row r="10930" spans="53:53" x14ac:dyDescent="0.25">
      <c r="BA10930" s="381"/>
    </row>
    <row r="10931" spans="53:53" x14ac:dyDescent="0.25">
      <c r="BA10931" s="381"/>
    </row>
    <row r="10932" spans="53:53" x14ac:dyDescent="0.25">
      <c r="BA10932" s="381"/>
    </row>
    <row r="10933" spans="53:53" x14ac:dyDescent="0.25">
      <c r="BA10933" s="381"/>
    </row>
    <row r="10934" spans="53:53" x14ac:dyDescent="0.25">
      <c r="BA10934" s="381"/>
    </row>
    <row r="10935" spans="53:53" x14ac:dyDescent="0.25">
      <c r="BA10935" s="381"/>
    </row>
    <row r="10936" spans="53:53" x14ac:dyDescent="0.25">
      <c r="BA10936" s="381"/>
    </row>
    <row r="10937" spans="53:53" x14ac:dyDescent="0.25">
      <c r="BA10937" s="381"/>
    </row>
    <row r="10938" spans="53:53" x14ac:dyDescent="0.25">
      <c r="BA10938" s="381"/>
    </row>
    <row r="10939" spans="53:53" x14ac:dyDescent="0.25">
      <c r="BA10939" s="381"/>
    </row>
    <row r="10940" spans="53:53" x14ac:dyDescent="0.25">
      <c r="BA10940" s="381"/>
    </row>
    <row r="10941" spans="53:53" x14ac:dyDescent="0.25">
      <c r="BA10941" s="381"/>
    </row>
    <row r="10942" spans="53:53" x14ac:dyDescent="0.25">
      <c r="BA10942" s="381"/>
    </row>
    <row r="10943" spans="53:53" x14ac:dyDescent="0.25">
      <c r="BA10943" s="381"/>
    </row>
    <row r="10944" spans="53:53" x14ac:dyDescent="0.25">
      <c r="BA10944" s="381"/>
    </row>
    <row r="10945" spans="53:53" x14ac:dyDescent="0.25">
      <c r="BA10945" s="381"/>
    </row>
    <row r="10946" spans="53:53" x14ac:dyDescent="0.25">
      <c r="BA10946" s="381"/>
    </row>
    <row r="10947" spans="53:53" x14ac:dyDescent="0.25">
      <c r="BA10947" s="381"/>
    </row>
    <row r="10948" spans="53:53" x14ac:dyDescent="0.25">
      <c r="BA10948" s="381"/>
    </row>
    <row r="10949" spans="53:53" x14ac:dyDescent="0.25">
      <c r="BA10949" s="381"/>
    </row>
    <row r="10950" spans="53:53" x14ac:dyDescent="0.25">
      <c r="BA10950" s="381"/>
    </row>
    <row r="10951" spans="53:53" x14ac:dyDescent="0.25">
      <c r="BA10951" s="381"/>
    </row>
    <row r="10952" spans="53:53" x14ac:dyDescent="0.25">
      <c r="BA10952" s="381"/>
    </row>
    <row r="10953" spans="53:53" x14ac:dyDescent="0.25">
      <c r="BA10953" s="381"/>
    </row>
    <row r="10954" spans="53:53" x14ac:dyDescent="0.25">
      <c r="BA10954" s="381"/>
    </row>
    <row r="10955" spans="53:53" x14ac:dyDescent="0.25">
      <c r="BA10955" s="381"/>
    </row>
    <row r="10956" spans="53:53" x14ac:dyDescent="0.25">
      <c r="BA10956" s="381"/>
    </row>
    <row r="10957" spans="53:53" x14ac:dyDescent="0.25">
      <c r="BA10957" s="381"/>
    </row>
    <row r="10958" spans="53:53" x14ac:dyDescent="0.25">
      <c r="BA10958" s="381"/>
    </row>
    <row r="10959" spans="53:53" x14ac:dyDescent="0.25">
      <c r="BA10959" s="381"/>
    </row>
    <row r="10960" spans="53:53" x14ac:dyDescent="0.25">
      <c r="BA10960" s="381"/>
    </row>
    <row r="10961" spans="53:53" x14ac:dyDescent="0.25">
      <c r="BA10961" s="381"/>
    </row>
    <row r="10962" spans="53:53" x14ac:dyDescent="0.25">
      <c r="BA10962" s="381"/>
    </row>
    <row r="10963" spans="53:53" x14ac:dyDescent="0.25">
      <c r="BA10963" s="381"/>
    </row>
    <row r="10964" spans="53:53" x14ac:dyDescent="0.25">
      <c r="BA10964" s="381"/>
    </row>
    <row r="10965" spans="53:53" x14ac:dyDescent="0.25">
      <c r="BA10965" s="381"/>
    </row>
    <row r="10966" spans="53:53" x14ac:dyDescent="0.25">
      <c r="BA10966" s="381"/>
    </row>
    <row r="10967" spans="53:53" x14ac:dyDescent="0.25">
      <c r="BA10967" s="381"/>
    </row>
    <row r="10968" spans="53:53" x14ac:dyDescent="0.25">
      <c r="BA10968" s="381"/>
    </row>
    <row r="10969" spans="53:53" x14ac:dyDescent="0.25">
      <c r="BA10969" s="381"/>
    </row>
    <row r="10970" spans="53:53" x14ac:dyDescent="0.25">
      <c r="BA10970" s="381"/>
    </row>
    <row r="10971" spans="53:53" x14ac:dyDescent="0.25">
      <c r="BA10971" s="381"/>
    </row>
    <row r="10972" spans="53:53" x14ac:dyDescent="0.25">
      <c r="BA10972" s="381"/>
    </row>
    <row r="10973" spans="53:53" x14ac:dyDescent="0.25">
      <c r="BA10973" s="381"/>
    </row>
    <row r="10974" spans="53:53" x14ac:dyDescent="0.25">
      <c r="BA10974" s="381"/>
    </row>
    <row r="10975" spans="53:53" x14ac:dyDescent="0.25">
      <c r="BA10975" s="381"/>
    </row>
    <row r="10976" spans="53:53" x14ac:dyDescent="0.25">
      <c r="BA10976" s="381"/>
    </row>
    <row r="10977" spans="53:53" x14ac:dyDescent="0.25">
      <c r="BA10977" s="381"/>
    </row>
    <row r="10978" spans="53:53" x14ac:dyDescent="0.25">
      <c r="BA10978" s="381"/>
    </row>
    <row r="10979" spans="53:53" x14ac:dyDescent="0.25">
      <c r="BA10979" s="381"/>
    </row>
    <row r="10980" spans="53:53" x14ac:dyDescent="0.25">
      <c r="BA10980" s="381"/>
    </row>
    <row r="10981" spans="53:53" x14ac:dyDescent="0.25">
      <c r="BA10981" s="381"/>
    </row>
    <row r="10982" spans="53:53" x14ac:dyDescent="0.25">
      <c r="BA10982" s="381"/>
    </row>
    <row r="10983" spans="53:53" x14ac:dyDescent="0.25">
      <c r="BA10983" s="381"/>
    </row>
    <row r="10984" spans="53:53" x14ac:dyDescent="0.25">
      <c r="BA10984" s="381"/>
    </row>
    <row r="10985" spans="53:53" x14ac:dyDescent="0.25">
      <c r="BA10985" s="381"/>
    </row>
    <row r="10986" spans="53:53" x14ac:dyDescent="0.25">
      <c r="BA10986" s="381"/>
    </row>
    <row r="10987" spans="53:53" x14ac:dyDescent="0.25">
      <c r="BA10987" s="381"/>
    </row>
    <row r="10988" spans="53:53" x14ac:dyDescent="0.25">
      <c r="BA10988" s="381"/>
    </row>
    <row r="10989" spans="53:53" x14ac:dyDescent="0.25">
      <c r="BA10989" s="381"/>
    </row>
    <row r="10990" spans="53:53" x14ac:dyDescent="0.25">
      <c r="BA10990" s="381"/>
    </row>
    <row r="10991" spans="53:53" x14ac:dyDescent="0.25">
      <c r="BA10991" s="381"/>
    </row>
    <row r="10992" spans="53:53" x14ac:dyDescent="0.25">
      <c r="BA10992" s="381"/>
    </row>
    <row r="10993" spans="53:53" x14ac:dyDescent="0.25">
      <c r="BA10993" s="381"/>
    </row>
    <row r="10994" spans="53:53" x14ac:dyDescent="0.25">
      <c r="BA10994" s="381"/>
    </row>
    <row r="10995" spans="53:53" x14ac:dyDescent="0.25">
      <c r="BA10995" s="381"/>
    </row>
    <row r="10996" spans="53:53" x14ac:dyDescent="0.25">
      <c r="BA10996" s="381"/>
    </row>
    <row r="10997" spans="53:53" x14ac:dyDescent="0.25">
      <c r="BA10997" s="381"/>
    </row>
    <row r="10998" spans="53:53" x14ac:dyDescent="0.25">
      <c r="BA10998" s="381"/>
    </row>
    <row r="10999" spans="53:53" x14ac:dyDescent="0.25">
      <c r="BA10999" s="381"/>
    </row>
    <row r="11000" spans="53:53" x14ac:dyDescent="0.25">
      <c r="BA11000" s="381"/>
    </row>
    <row r="11001" spans="53:53" x14ac:dyDescent="0.25">
      <c r="BA11001" s="381"/>
    </row>
    <row r="11002" spans="53:53" x14ac:dyDescent="0.25">
      <c r="BA11002" s="381"/>
    </row>
    <row r="11003" spans="53:53" x14ac:dyDescent="0.25">
      <c r="BA11003" s="381"/>
    </row>
    <row r="11004" spans="53:53" x14ac:dyDescent="0.25">
      <c r="BA11004" s="381"/>
    </row>
    <row r="11005" spans="53:53" x14ac:dyDescent="0.25">
      <c r="BA11005" s="381"/>
    </row>
    <row r="11006" spans="53:53" x14ac:dyDescent="0.25">
      <c r="BA11006" s="381"/>
    </row>
    <row r="11007" spans="53:53" x14ac:dyDescent="0.25">
      <c r="BA11007" s="381"/>
    </row>
    <row r="11008" spans="53:53" x14ac:dyDescent="0.25">
      <c r="BA11008" s="381"/>
    </row>
    <row r="11009" spans="53:53" x14ac:dyDescent="0.25">
      <c r="BA11009" s="381"/>
    </row>
    <row r="11010" spans="53:53" x14ac:dyDescent="0.25">
      <c r="BA11010" s="381"/>
    </row>
    <row r="11011" spans="53:53" x14ac:dyDescent="0.25">
      <c r="BA11011" s="381"/>
    </row>
    <row r="11012" spans="53:53" x14ac:dyDescent="0.25">
      <c r="BA11012" s="381"/>
    </row>
    <row r="11013" spans="53:53" x14ac:dyDescent="0.25">
      <c r="BA11013" s="381"/>
    </row>
    <row r="11014" spans="53:53" x14ac:dyDescent="0.25">
      <c r="BA11014" s="381"/>
    </row>
    <row r="11015" spans="53:53" x14ac:dyDescent="0.25">
      <c r="BA11015" s="381"/>
    </row>
    <row r="11016" spans="53:53" x14ac:dyDescent="0.25">
      <c r="BA11016" s="381"/>
    </row>
    <row r="11017" spans="53:53" x14ac:dyDescent="0.25">
      <c r="BA11017" s="381"/>
    </row>
    <row r="11018" spans="53:53" x14ac:dyDescent="0.25">
      <c r="BA11018" s="381"/>
    </row>
    <row r="11019" spans="53:53" x14ac:dyDescent="0.25">
      <c r="BA11019" s="381"/>
    </row>
    <row r="11020" spans="53:53" x14ac:dyDescent="0.25">
      <c r="BA11020" s="381"/>
    </row>
    <row r="11021" spans="53:53" x14ac:dyDescent="0.25">
      <c r="BA11021" s="381"/>
    </row>
    <row r="11022" spans="53:53" x14ac:dyDescent="0.25">
      <c r="BA11022" s="381"/>
    </row>
    <row r="11023" spans="53:53" x14ac:dyDescent="0.25">
      <c r="BA11023" s="381"/>
    </row>
    <row r="11024" spans="53:53" x14ac:dyDescent="0.25">
      <c r="BA11024" s="381"/>
    </row>
    <row r="11025" spans="53:53" x14ac:dyDescent="0.25">
      <c r="BA11025" s="381"/>
    </row>
    <row r="11026" spans="53:53" x14ac:dyDescent="0.25">
      <c r="BA11026" s="381"/>
    </row>
    <row r="11027" spans="53:53" x14ac:dyDescent="0.25">
      <c r="BA11027" s="381"/>
    </row>
    <row r="11028" spans="53:53" x14ac:dyDescent="0.25">
      <c r="BA11028" s="381"/>
    </row>
    <row r="11029" spans="53:53" x14ac:dyDescent="0.25">
      <c r="BA11029" s="381"/>
    </row>
    <row r="11030" spans="53:53" x14ac:dyDescent="0.25">
      <c r="BA11030" s="381"/>
    </row>
    <row r="11031" spans="53:53" x14ac:dyDescent="0.25">
      <c r="BA11031" s="381"/>
    </row>
    <row r="11032" spans="53:53" x14ac:dyDescent="0.25">
      <c r="BA11032" s="381"/>
    </row>
    <row r="11033" spans="53:53" x14ac:dyDescent="0.25">
      <c r="BA11033" s="381"/>
    </row>
    <row r="11034" spans="53:53" x14ac:dyDescent="0.25">
      <c r="BA11034" s="381"/>
    </row>
    <row r="11035" spans="53:53" x14ac:dyDescent="0.25">
      <c r="BA11035" s="381"/>
    </row>
    <row r="11036" spans="53:53" x14ac:dyDescent="0.25">
      <c r="BA11036" s="381"/>
    </row>
    <row r="11037" spans="53:53" x14ac:dyDescent="0.25">
      <c r="BA11037" s="381"/>
    </row>
    <row r="11038" spans="53:53" x14ac:dyDescent="0.25">
      <c r="BA11038" s="381"/>
    </row>
    <row r="11039" spans="53:53" x14ac:dyDescent="0.25">
      <c r="BA11039" s="381"/>
    </row>
    <row r="11040" spans="53:53" x14ac:dyDescent="0.25">
      <c r="BA11040" s="381"/>
    </row>
    <row r="11041" spans="53:53" x14ac:dyDescent="0.25">
      <c r="BA11041" s="381"/>
    </row>
    <row r="11042" spans="53:53" x14ac:dyDescent="0.25">
      <c r="BA11042" s="381"/>
    </row>
    <row r="11043" spans="53:53" x14ac:dyDescent="0.25">
      <c r="BA11043" s="381"/>
    </row>
    <row r="11044" spans="53:53" x14ac:dyDescent="0.25">
      <c r="BA11044" s="381"/>
    </row>
    <row r="11045" spans="53:53" x14ac:dyDescent="0.25">
      <c r="BA11045" s="381"/>
    </row>
    <row r="11046" spans="53:53" x14ac:dyDescent="0.25">
      <c r="BA11046" s="381"/>
    </row>
    <row r="11047" spans="53:53" x14ac:dyDescent="0.25">
      <c r="BA11047" s="381"/>
    </row>
    <row r="11048" spans="53:53" x14ac:dyDescent="0.25">
      <c r="BA11048" s="381"/>
    </row>
    <row r="11049" spans="53:53" x14ac:dyDescent="0.25">
      <c r="BA11049" s="381"/>
    </row>
    <row r="11050" spans="53:53" x14ac:dyDescent="0.25">
      <c r="BA11050" s="381"/>
    </row>
    <row r="11051" spans="53:53" x14ac:dyDescent="0.25">
      <c r="BA11051" s="381"/>
    </row>
    <row r="11052" spans="53:53" x14ac:dyDescent="0.25">
      <c r="BA11052" s="381"/>
    </row>
    <row r="11053" spans="53:53" x14ac:dyDescent="0.25">
      <c r="BA11053" s="381"/>
    </row>
    <row r="11054" spans="53:53" x14ac:dyDescent="0.25">
      <c r="BA11054" s="381"/>
    </row>
    <row r="11055" spans="53:53" x14ac:dyDescent="0.25">
      <c r="BA11055" s="381"/>
    </row>
    <row r="11056" spans="53:53" x14ac:dyDescent="0.25">
      <c r="BA11056" s="381"/>
    </row>
    <row r="11057" spans="53:53" x14ac:dyDescent="0.25">
      <c r="BA11057" s="381"/>
    </row>
    <row r="11058" spans="53:53" x14ac:dyDescent="0.25">
      <c r="BA11058" s="381"/>
    </row>
    <row r="11059" spans="53:53" x14ac:dyDescent="0.25">
      <c r="BA11059" s="381"/>
    </row>
    <row r="11060" spans="53:53" x14ac:dyDescent="0.25">
      <c r="BA11060" s="381"/>
    </row>
    <row r="11061" spans="53:53" x14ac:dyDescent="0.25">
      <c r="BA11061" s="381"/>
    </row>
    <row r="11062" spans="53:53" x14ac:dyDescent="0.25">
      <c r="BA11062" s="381"/>
    </row>
    <row r="11063" spans="53:53" x14ac:dyDescent="0.25">
      <c r="BA11063" s="381"/>
    </row>
    <row r="11064" spans="53:53" x14ac:dyDescent="0.25">
      <c r="BA11064" s="381"/>
    </row>
    <row r="11065" spans="53:53" x14ac:dyDescent="0.25">
      <c r="BA11065" s="381"/>
    </row>
    <row r="11066" spans="53:53" x14ac:dyDescent="0.25">
      <c r="BA11066" s="381"/>
    </row>
    <row r="11067" spans="53:53" x14ac:dyDescent="0.25">
      <c r="BA11067" s="381"/>
    </row>
    <row r="11068" spans="53:53" x14ac:dyDescent="0.25">
      <c r="BA11068" s="381"/>
    </row>
    <row r="11069" spans="53:53" x14ac:dyDescent="0.25">
      <c r="BA11069" s="381"/>
    </row>
    <row r="11070" spans="53:53" x14ac:dyDescent="0.25">
      <c r="BA11070" s="381"/>
    </row>
    <row r="11071" spans="53:53" x14ac:dyDescent="0.25">
      <c r="BA11071" s="381"/>
    </row>
    <row r="11072" spans="53:53" x14ac:dyDescent="0.25">
      <c r="BA11072" s="381"/>
    </row>
    <row r="11073" spans="53:53" x14ac:dyDescent="0.25">
      <c r="BA11073" s="381"/>
    </row>
    <row r="11074" spans="53:53" x14ac:dyDescent="0.25">
      <c r="BA11074" s="381"/>
    </row>
    <row r="11075" spans="53:53" x14ac:dyDescent="0.25">
      <c r="BA11075" s="381"/>
    </row>
    <row r="11076" spans="53:53" x14ac:dyDescent="0.25">
      <c r="BA11076" s="381"/>
    </row>
    <row r="11077" spans="53:53" x14ac:dyDescent="0.25">
      <c r="BA11077" s="381"/>
    </row>
    <row r="11078" spans="53:53" x14ac:dyDescent="0.25">
      <c r="BA11078" s="381"/>
    </row>
    <row r="11079" spans="53:53" x14ac:dyDescent="0.25">
      <c r="BA11079" s="381"/>
    </row>
    <row r="11080" spans="53:53" x14ac:dyDescent="0.25">
      <c r="BA11080" s="381"/>
    </row>
    <row r="11081" spans="53:53" x14ac:dyDescent="0.25">
      <c r="BA11081" s="381"/>
    </row>
    <row r="11082" spans="53:53" x14ac:dyDescent="0.25">
      <c r="BA11082" s="381"/>
    </row>
    <row r="11083" spans="53:53" x14ac:dyDescent="0.25">
      <c r="BA11083" s="381"/>
    </row>
    <row r="11084" spans="53:53" x14ac:dyDescent="0.25">
      <c r="BA11084" s="381"/>
    </row>
    <row r="11085" spans="53:53" x14ac:dyDescent="0.25">
      <c r="BA11085" s="381"/>
    </row>
    <row r="11086" spans="53:53" x14ac:dyDescent="0.25">
      <c r="BA11086" s="381"/>
    </row>
    <row r="11087" spans="53:53" x14ac:dyDescent="0.25">
      <c r="BA11087" s="381"/>
    </row>
    <row r="11088" spans="53:53" x14ac:dyDescent="0.25">
      <c r="BA11088" s="381"/>
    </row>
    <row r="11089" spans="53:53" x14ac:dyDescent="0.25">
      <c r="BA11089" s="381"/>
    </row>
    <row r="11090" spans="53:53" x14ac:dyDescent="0.25">
      <c r="BA11090" s="381"/>
    </row>
    <row r="11091" spans="53:53" x14ac:dyDescent="0.25">
      <c r="BA11091" s="381"/>
    </row>
    <row r="11092" spans="53:53" x14ac:dyDescent="0.25">
      <c r="BA11092" s="381"/>
    </row>
    <row r="11093" spans="53:53" x14ac:dyDescent="0.25">
      <c r="BA11093" s="381"/>
    </row>
    <row r="11094" spans="53:53" x14ac:dyDescent="0.25">
      <c r="BA11094" s="381"/>
    </row>
    <row r="11095" spans="53:53" x14ac:dyDescent="0.25">
      <c r="BA11095" s="381"/>
    </row>
    <row r="11096" spans="53:53" x14ac:dyDescent="0.25">
      <c r="BA11096" s="381"/>
    </row>
    <row r="11097" spans="53:53" x14ac:dyDescent="0.25">
      <c r="BA11097" s="381"/>
    </row>
    <row r="11098" spans="53:53" x14ac:dyDescent="0.25">
      <c r="BA11098" s="381"/>
    </row>
    <row r="11099" spans="53:53" x14ac:dyDescent="0.25">
      <c r="BA11099" s="381"/>
    </row>
    <row r="11100" spans="53:53" x14ac:dyDescent="0.25">
      <c r="BA11100" s="381"/>
    </row>
    <row r="11101" spans="53:53" x14ac:dyDescent="0.25">
      <c r="BA11101" s="381"/>
    </row>
    <row r="11102" spans="53:53" x14ac:dyDescent="0.25">
      <c r="BA11102" s="381"/>
    </row>
    <row r="11103" spans="53:53" x14ac:dyDescent="0.25">
      <c r="BA11103" s="381"/>
    </row>
    <row r="11104" spans="53:53" x14ac:dyDescent="0.25">
      <c r="BA11104" s="381"/>
    </row>
    <row r="11105" spans="53:53" x14ac:dyDescent="0.25">
      <c r="BA11105" s="381"/>
    </row>
    <row r="11106" spans="53:53" x14ac:dyDescent="0.25">
      <c r="BA11106" s="381"/>
    </row>
    <row r="11107" spans="53:53" x14ac:dyDescent="0.25">
      <c r="BA11107" s="381"/>
    </row>
    <row r="11108" spans="53:53" x14ac:dyDescent="0.25">
      <c r="BA11108" s="381"/>
    </row>
    <row r="11109" spans="53:53" x14ac:dyDescent="0.25">
      <c r="BA11109" s="381"/>
    </row>
    <row r="11110" spans="53:53" x14ac:dyDescent="0.25">
      <c r="BA11110" s="381"/>
    </row>
    <row r="11111" spans="53:53" x14ac:dyDescent="0.25">
      <c r="BA11111" s="381"/>
    </row>
    <row r="11112" spans="53:53" x14ac:dyDescent="0.25">
      <c r="BA11112" s="381"/>
    </row>
    <row r="11113" spans="53:53" x14ac:dyDescent="0.25">
      <c r="BA11113" s="381"/>
    </row>
    <row r="11114" spans="53:53" x14ac:dyDescent="0.25">
      <c r="BA11114" s="381"/>
    </row>
    <row r="11115" spans="53:53" x14ac:dyDescent="0.25">
      <c r="BA11115" s="381"/>
    </row>
    <row r="11116" spans="53:53" x14ac:dyDescent="0.25">
      <c r="BA11116" s="381"/>
    </row>
    <row r="11117" spans="53:53" x14ac:dyDescent="0.25">
      <c r="BA11117" s="381"/>
    </row>
    <row r="11118" spans="53:53" x14ac:dyDescent="0.25">
      <c r="BA11118" s="381"/>
    </row>
    <row r="11119" spans="53:53" x14ac:dyDescent="0.25">
      <c r="BA11119" s="381"/>
    </row>
    <row r="11120" spans="53:53" x14ac:dyDescent="0.25">
      <c r="BA11120" s="381"/>
    </row>
    <row r="11121" spans="53:53" x14ac:dyDescent="0.25">
      <c r="BA11121" s="381"/>
    </row>
    <row r="11122" spans="53:53" x14ac:dyDescent="0.25">
      <c r="BA11122" s="381"/>
    </row>
    <row r="11123" spans="53:53" x14ac:dyDescent="0.25">
      <c r="BA11123" s="381"/>
    </row>
    <row r="11124" spans="53:53" x14ac:dyDescent="0.25">
      <c r="BA11124" s="381"/>
    </row>
    <row r="11125" spans="53:53" x14ac:dyDescent="0.25">
      <c r="BA11125" s="381"/>
    </row>
    <row r="11126" spans="53:53" x14ac:dyDescent="0.25">
      <c r="BA11126" s="381"/>
    </row>
    <row r="11127" spans="53:53" x14ac:dyDescent="0.25">
      <c r="BA11127" s="381"/>
    </row>
    <row r="11128" spans="53:53" x14ac:dyDescent="0.25">
      <c r="BA11128" s="381"/>
    </row>
    <row r="11129" spans="53:53" x14ac:dyDescent="0.25">
      <c r="BA11129" s="381"/>
    </row>
    <row r="11130" spans="53:53" x14ac:dyDescent="0.25">
      <c r="BA11130" s="381"/>
    </row>
    <row r="11131" spans="53:53" x14ac:dyDescent="0.25">
      <c r="BA11131" s="381"/>
    </row>
    <row r="11132" spans="53:53" x14ac:dyDescent="0.25">
      <c r="BA11132" s="381"/>
    </row>
    <row r="11133" spans="53:53" x14ac:dyDescent="0.25">
      <c r="BA11133" s="381"/>
    </row>
    <row r="11134" spans="53:53" x14ac:dyDescent="0.25">
      <c r="BA11134" s="381"/>
    </row>
    <row r="11135" spans="53:53" x14ac:dyDescent="0.25">
      <c r="BA11135" s="381"/>
    </row>
    <row r="11136" spans="53:53" x14ac:dyDescent="0.25">
      <c r="BA11136" s="381"/>
    </row>
    <row r="11137" spans="53:53" x14ac:dyDescent="0.25">
      <c r="BA11137" s="381"/>
    </row>
    <row r="11138" spans="53:53" x14ac:dyDescent="0.25">
      <c r="BA11138" s="381"/>
    </row>
    <row r="11139" spans="53:53" x14ac:dyDescent="0.25">
      <c r="BA11139" s="381"/>
    </row>
    <row r="11140" spans="53:53" x14ac:dyDescent="0.25">
      <c r="BA11140" s="381"/>
    </row>
    <row r="11141" spans="53:53" x14ac:dyDescent="0.25">
      <c r="BA11141" s="381"/>
    </row>
    <row r="11142" spans="53:53" x14ac:dyDescent="0.25">
      <c r="BA11142" s="381"/>
    </row>
    <row r="11143" spans="53:53" x14ac:dyDescent="0.25">
      <c r="BA11143" s="381"/>
    </row>
    <row r="11144" spans="53:53" x14ac:dyDescent="0.25">
      <c r="BA11144" s="381"/>
    </row>
    <row r="11145" spans="53:53" x14ac:dyDescent="0.25">
      <c r="BA11145" s="381"/>
    </row>
    <row r="11146" spans="53:53" x14ac:dyDescent="0.25">
      <c r="BA11146" s="381"/>
    </row>
    <row r="11147" spans="53:53" x14ac:dyDescent="0.25">
      <c r="BA11147" s="381"/>
    </row>
    <row r="11148" spans="53:53" x14ac:dyDescent="0.25">
      <c r="BA11148" s="381"/>
    </row>
    <row r="11149" spans="53:53" x14ac:dyDescent="0.25">
      <c r="BA11149" s="381"/>
    </row>
    <row r="11150" spans="53:53" x14ac:dyDescent="0.25">
      <c r="BA11150" s="381"/>
    </row>
    <row r="11151" spans="53:53" x14ac:dyDescent="0.25">
      <c r="BA11151" s="381"/>
    </row>
    <row r="11152" spans="53:53" x14ac:dyDescent="0.25">
      <c r="BA11152" s="381"/>
    </row>
    <row r="11153" spans="53:53" x14ac:dyDescent="0.25">
      <c r="BA11153" s="381"/>
    </row>
    <row r="11154" spans="53:53" x14ac:dyDescent="0.25">
      <c r="BA11154" s="381"/>
    </row>
    <row r="11155" spans="53:53" x14ac:dyDescent="0.25">
      <c r="BA11155" s="381"/>
    </row>
    <row r="11156" spans="53:53" x14ac:dyDescent="0.25">
      <c r="BA11156" s="381"/>
    </row>
    <row r="11157" spans="53:53" x14ac:dyDescent="0.25">
      <c r="BA11157" s="381"/>
    </row>
    <row r="11158" spans="53:53" x14ac:dyDescent="0.25">
      <c r="BA11158" s="381"/>
    </row>
    <row r="11159" spans="53:53" x14ac:dyDescent="0.25">
      <c r="BA11159" s="381"/>
    </row>
    <row r="11160" spans="53:53" x14ac:dyDescent="0.25">
      <c r="BA11160" s="381"/>
    </row>
    <row r="11161" spans="53:53" x14ac:dyDescent="0.25">
      <c r="BA11161" s="381"/>
    </row>
    <row r="11162" spans="53:53" x14ac:dyDescent="0.25">
      <c r="BA11162" s="381"/>
    </row>
    <row r="11163" spans="53:53" x14ac:dyDescent="0.25">
      <c r="BA11163" s="381"/>
    </row>
    <row r="11164" spans="53:53" x14ac:dyDescent="0.25">
      <c r="BA11164" s="381"/>
    </row>
    <row r="11165" spans="53:53" x14ac:dyDescent="0.25">
      <c r="BA11165" s="381"/>
    </row>
    <row r="11166" spans="53:53" x14ac:dyDescent="0.25">
      <c r="BA11166" s="381"/>
    </row>
    <row r="11167" spans="53:53" x14ac:dyDescent="0.25">
      <c r="BA11167" s="381"/>
    </row>
    <row r="11168" spans="53:53" x14ac:dyDescent="0.25">
      <c r="BA11168" s="381"/>
    </row>
    <row r="11169" spans="53:53" x14ac:dyDescent="0.25">
      <c r="BA11169" s="381"/>
    </row>
    <row r="11170" spans="53:53" x14ac:dyDescent="0.25">
      <c r="BA11170" s="381"/>
    </row>
    <row r="11171" spans="53:53" x14ac:dyDescent="0.25">
      <c r="BA11171" s="381"/>
    </row>
    <row r="11172" spans="53:53" x14ac:dyDescent="0.25">
      <c r="BA11172" s="381"/>
    </row>
    <row r="11173" spans="53:53" x14ac:dyDescent="0.25">
      <c r="BA11173" s="381"/>
    </row>
    <row r="11174" spans="53:53" x14ac:dyDescent="0.25">
      <c r="BA11174" s="381"/>
    </row>
    <row r="11175" spans="53:53" x14ac:dyDescent="0.25">
      <c r="BA11175" s="381"/>
    </row>
    <row r="11176" spans="53:53" x14ac:dyDescent="0.25">
      <c r="BA11176" s="381"/>
    </row>
    <row r="11177" spans="53:53" x14ac:dyDescent="0.25">
      <c r="BA11177" s="381"/>
    </row>
    <row r="11178" spans="53:53" x14ac:dyDescent="0.25">
      <c r="BA11178" s="381"/>
    </row>
    <row r="11179" spans="53:53" x14ac:dyDescent="0.25">
      <c r="BA11179" s="381"/>
    </row>
    <row r="11180" spans="53:53" x14ac:dyDescent="0.25">
      <c r="BA11180" s="381"/>
    </row>
    <row r="11181" spans="53:53" x14ac:dyDescent="0.25">
      <c r="BA11181" s="381"/>
    </row>
    <row r="11182" spans="53:53" x14ac:dyDescent="0.25">
      <c r="BA11182" s="381"/>
    </row>
    <row r="11183" spans="53:53" x14ac:dyDescent="0.25">
      <c r="BA11183" s="381"/>
    </row>
    <row r="11184" spans="53:53" x14ac:dyDescent="0.25">
      <c r="BA11184" s="381"/>
    </row>
    <row r="11185" spans="53:53" x14ac:dyDescent="0.25">
      <c r="BA11185" s="381"/>
    </row>
    <row r="11186" spans="53:53" x14ac:dyDescent="0.25">
      <c r="BA11186" s="381"/>
    </row>
    <row r="11187" spans="53:53" x14ac:dyDescent="0.25">
      <c r="BA11187" s="381"/>
    </row>
    <row r="11188" spans="53:53" x14ac:dyDescent="0.25">
      <c r="BA11188" s="381"/>
    </row>
    <row r="11189" spans="53:53" x14ac:dyDescent="0.25">
      <c r="BA11189" s="381"/>
    </row>
    <row r="11190" spans="53:53" x14ac:dyDescent="0.25">
      <c r="BA11190" s="381"/>
    </row>
    <row r="11191" spans="53:53" x14ac:dyDescent="0.25">
      <c r="BA11191" s="381"/>
    </row>
    <row r="11192" spans="53:53" x14ac:dyDescent="0.25">
      <c r="BA11192" s="381"/>
    </row>
    <row r="11193" spans="53:53" x14ac:dyDescent="0.25">
      <c r="BA11193" s="381"/>
    </row>
    <row r="11194" spans="53:53" x14ac:dyDescent="0.25">
      <c r="BA11194" s="381"/>
    </row>
    <row r="11195" spans="53:53" x14ac:dyDescent="0.25">
      <c r="BA11195" s="381"/>
    </row>
    <row r="11196" spans="53:53" x14ac:dyDescent="0.25">
      <c r="BA11196" s="381"/>
    </row>
    <row r="11197" spans="53:53" x14ac:dyDescent="0.25">
      <c r="BA11197" s="381"/>
    </row>
    <row r="11198" spans="53:53" x14ac:dyDescent="0.25">
      <c r="BA11198" s="381"/>
    </row>
    <row r="11199" spans="53:53" x14ac:dyDescent="0.25">
      <c r="BA11199" s="381"/>
    </row>
    <row r="11200" spans="53:53" x14ac:dyDescent="0.25">
      <c r="BA11200" s="381"/>
    </row>
    <row r="11201" spans="53:53" x14ac:dyDescent="0.25">
      <c r="BA11201" s="381"/>
    </row>
    <row r="11202" spans="53:53" x14ac:dyDescent="0.25">
      <c r="BA11202" s="381"/>
    </row>
    <row r="11203" spans="53:53" x14ac:dyDescent="0.25">
      <c r="BA11203" s="381"/>
    </row>
    <row r="11204" spans="53:53" x14ac:dyDescent="0.25">
      <c r="BA11204" s="381"/>
    </row>
    <row r="11205" spans="53:53" x14ac:dyDescent="0.25">
      <c r="BA11205" s="381"/>
    </row>
    <row r="11206" spans="53:53" x14ac:dyDescent="0.25">
      <c r="BA11206" s="381"/>
    </row>
    <row r="11207" spans="53:53" x14ac:dyDescent="0.25">
      <c r="BA11207" s="381"/>
    </row>
    <row r="11208" spans="53:53" x14ac:dyDescent="0.25">
      <c r="BA11208" s="381"/>
    </row>
    <row r="11209" spans="53:53" x14ac:dyDescent="0.25">
      <c r="BA11209" s="381"/>
    </row>
    <row r="11210" spans="53:53" x14ac:dyDescent="0.25">
      <c r="BA11210" s="381"/>
    </row>
    <row r="11211" spans="53:53" x14ac:dyDescent="0.25">
      <c r="BA11211" s="381"/>
    </row>
    <row r="11212" spans="53:53" x14ac:dyDescent="0.25">
      <c r="BA11212" s="381"/>
    </row>
    <row r="11213" spans="53:53" x14ac:dyDescent="0.25">
      <c r="BA11213" s="381"/>
    </row>
    <row r="11214" spans="53:53" x14ac:dyDescent="0.25">
      <c r="BA11214" s="381"/>
    </row>
    <row r="11215" spans="53:53" x14ac:dyDescent="0.25">
      <c r="BA11215" s="381"/>
    </row>
    <row r="11216" spans="53:53" x14ac:dyDescent="0.25">
      <c r="BA11216" s="381"/>
    </row>
    <row r="11217" spans="53:53" x14ac:dyDescent="0.25">
      <c r="BA11217" s="381"/>
    </row>
    <row r="11218" spans="53:53" x14ac:dyDescent="0.25">
      <c r="BA11218" s="381"/>
    </row>
    <row r="11219" spans="53:53" x14ac:dyDescent="0.25">
      <c r="BA11219" s="381"/>
    </row>
    <row r="11220" spans="53:53" x14ac:dyDescent="0.25">
      <c r="BA11220" s="381"/>
    </row>
    <row r="11221" spans="53:53" x14ac:dyDescent="0.25">
      <c r="BA11221" s="381"/>
    </row>
    <row r="11222" spans="53:53" x14ac:dyDescent="0.25">
      <c r="BA11222" s="381"/>
    </row>
    <row r="11223" spans="53:53" x14ac:dyDescent="0.25">
      <c r="BA11223" s="381"/>
    </row>
    <row r="11224" spans="53:53" x14ac:dyDescent="0.25">
      <c r="BA11224" s="381"/>
    </row>
    <row r="11225" spans="53:53" x14ac:dyDescent="0.25">
      <c r="BA11225" s="381"/>
    </row>
    <row r="11226" spans="53:53" x14ac:dyDescent="0.25">
      <c r="BA11226" s="381"/>
    </row>
    <row r="11227" spans="53:53" x14ac:dyDescent="0.25">
      <c r="BA11227" s="381"/>
    </row>
    <row r="11228" spans="53:53" x14ac:dyDescent="0.25">
      <c r="BA11228" s="381"/>
    </row>
    <row r="11229" spans="53:53" x14ac:dyDescent="0.25">
      <c r="BA11229" s="381"/>
    </row>
    <row r="11230" spans="53:53" x14ac:dyDescent="0.25">
      <c r="BA11230" s="381"/>
    </row>
    <row r="11231" spans="53:53" x14ac:dyDescent="0.25">
      <c r="BA11231" s="381"/>
    </row>
    <row r="11232" spans="53:53" x14ac:dyDescent="0.25">
      <c r="BA11232" s="381"/>
    </row>
    <row r="11233" spans="53:53" x14ac:dyDescent="0.25">
      <c r="BA11233" s="381"/>
    </row>
    <row r="11234" spans="53:53" x14ac:dyDescent="0.25">
      <c r="BA11234" s="381"/>
    </row>
    <row r="11235" spans="53:53" x14ac:dyDescent="0.25">
      <c r="BA11235" s="381"/>
    </row>
    <row r="11236" spans="53:53" x14ac:dyDescent="0.25">
      <c r="BA11236" s="381"/>
    </row>
    <row r="11237" spans="53:53" x14ac:dyDescent="0.25">
      <c r="BA11237" s="381"/>
    </row>
    <row r="11238" spans="53:53" x14ac:dyDescent="0.25">
      <c r="BA11238" s="381"/>
    </row>
    <row r="11239" spans="53:53" x14ac:dyDescent="0.25">
      <c r="BA11239" s="381"/>
    </row>
    <row r="11240" spans="53:53" x14ac:dyDescent="0.25">
      <c r="BA11240" s="381"/>
    </row>
    <row r="11241" spans="53:53" x14ac:dyDescent="0.25">
      <c r="BA11241" s="381"/>
    </row>
    <row r="11242" spans="53:53" x14ac:dyDescent="0.25">
      <c r="BA11242" s="381"/>
    </row>
    <row r="11243" spans="53:53" x14ac:dyDescent="0.25">
      <c r="BA11243" s="381"/>
    </row>
    <row r="11244" spans="53:53" x14ac:dyDescent="0.25">
      <c r="BA11244" s="381"/>
    </row>
    <row r="11245" spans="53:53" x14ac:dyDescent="0.25">
      <c r="BA11245" s="381"/>
    </row>
    <row r="11246" spans="53:53" x14ac:dyDescent="0.25">
      <c r="BA11246" s="381"/>
    </row>
    <row r="11247" spans="53:53" x14ac:dyDescent="0.25">
      <c r="BA11247" s="381"/>
    </row>
    <row r="11248" spans="53:53" x14ac:dyDescent="0.25">
      <c r="BA11248" s="381"/>
    </row>
    <row r="11249" spans="53:53" x14ac:dyDescent="0.25">
      <c r="BA11249" s="381"/>
    </row>
    <row r="11250" spans="53:53" x14ac:dyDescent="0.25">
      <c r="BA11250" s="381"/>
    </row>
    <row r="11251" spans="53:53" x14ac:dyDescent="0.25">
      <c r="BA11251" s="381"/>
    </row>
    <row r="11252" spans="53:53" x14ac:dyDescent="0.25">
      <c r="BA11252" s="381"/>
    </row>
    <row r="11253" spans="53:53" x14ac:dyDescent="0.25">
      <c r="BA11253" s="381"/>
    </row>
    <row r="11254" spans="53:53" x14ac:dyDescent="0.25">
      <c r="BA11254" s="381"/>
    </row>
    <row r="11255" spans="53:53" x14ac:dyDescent="0.25">
      <c r="BA11255" s="381"/>
    </row>
    <row r="11256" spans="53:53" x14ac:dyDescent="0.25">
      <c r="BA11256" s="381"/>
    </row>
    <row r="11257" spans="53:53" x14ac:dyDescent="0.25">
      <c r="BA11257" s="381"/>
    </row>
    <row r="11258" spans="53:53" x14ac:dyDescent="0.25">
      <c r="BA11258" s="381"/>
    </row>
    <row r="11259" spans="53:53" x14ac:dyDescent="0.25">
      <c r="BA11259" s="381"/>
    </row>
    <row r="11260" spans="53:53" x14ac:dyDescent="0.25">
      <c r="BA11260" s="381"/>
    </row>
    <row r="11261" spans="53:53" x14ac:dyDescent="0.25">
      <c r="BA11261" s="381"/>
    </row>
    <row r="11262" spans="53:53" x14ac:dyDescent="0.25">
      <c r="BA11262" s="381"/>
    </row>
    <row r="11263" spans="53:53" x14ac:dyDescent="0.25">
      <c r="BA11263" s="381"/>
    </row>
    <row r="11264" spans="53:53" x14ac:dyDescent="0.25">
      <c r="BA11264" s="381"/>
    </row>
    <row r="11265" spans="53:53" x14ac:dyDescent="0.25">
      <c r="BA11265" s="381"/>
    </row>
    <row r="11266" spans="53:53" x14ac:dyDescent="0.25">
      <c r="BA11266" s="381"/>
    </row>
    <row r="11267" spans="53:53" x14ac:dyDescent="0.25">
      <c r="BA11267" s="381"/>
    </row>
    <row r="11268" spans="53:53" x14ac:dyDescent="0.25">
      <c r="BA11268" s="381"/>
    </row>
    <row r="11269" spans="53:53" x14ac:dyDescent="0.25">
      <c r="BA11269" s="381"/>
    </row>
    <row r="11270" spans="53:53" x14ac:dyDescent="0.25">
      <c r="BA11270" s="381"/>
    </row>
    <row r="11271" spans="53:53" x14ac:dyDescent="0.25">
      <c r="BA11271" s="381"/>
    </row>
    <row r="11272" spans="53:53" x14ac:dyDescent="0.25">
      <c r="BA11272" s="381"/>
    </row>
    <row r="11273" spans="53:53" x14ac:dyDescent="0.25">
      <c r="BA11273" s="381"/>
    </row>
    <row r="11274" spans="53:53" x14ac:dyDescent="0.25">
      <c r="BA11274" s="381"/>
    </row>
    <row r="11275" spans="53:53" x14ac:dyDescent="0.25">
      <c r="BA11275" s="381"/>
    </row>
    <row r="11276" spans="53:53" x14ac:dyDescent="0.25">
      <c r="BA11276" s="381"/>
    </row>
    <row r="11277" spans="53:53" x14ac:dyDescent="0.25">
      <c r="BA11277" s="381"/>
    </row>
    <row r="11278" spans="53:53" x14ac:dyDescent="0.25">
      <c r="BA11278" s="381"/>
    </row>
    <row r="11279" spans="53:53" x14ac:dyDescent="0.25">
      <c r="BA11279" s="381"/>
    </row>
    <row r="11280" spans="53:53" x14ac:dyDescent="0.25">
      <c r="BA11280" s="381"/>
    </row>
    <row r="11281" spans="53:53" x14ac:dyDescent="0.25">
      <c r="BA11281" s="381"/>
    </row>
    <row r="11282" spans="53:53" x14ac:dyDescent="0.25">
      <c r="BA11282" s="381"/>
    </row>
    <row r="11283" spans="53:53" x14ac:dyDescent="0.25">
      <c r="BA11283" s="381"/>
    </row>
    <row r="11284" spans="53:53" x14ac:dyDescent="0.25">
      <c r="BA11284" s="381"/>
    </row>
    <row r="11285" spans="53:53" x14ac:dyDescent="0.25">
      <c r="BA11285" s="381"/>
    </row>
    <row r="11286" spans="53:53" x14ac:dyDescent="0.25">
      <c r="BA11286" s="381"/>
    </row>
    <row r="11287" spans="53:53" x14ac:dyDescent="0.25">
      <c r="BA11287" s="381"/>
    </row>
    <row r="11288" spans="53:53" x14ac:dyDescent="0.25">
      <c r="BA11288" s="381"/>
    </row>
    <row r="11289" spans="53:53" x14ac:dyDescent="0.25">
      <c r="BA11289" s="381"/>
    </row>
    <row r="11290" spans="53:53" x14ac:dyDescent="0.25">
      <c r="BA11290" s="381"/>
    </row>
    <row r="11291" spans="53:53" x14ac:dyDescent="0.25">
      <c r="BA11291" s="381"/>
    </row>
    <row r="11292" spans="53:53" x14ac:dyDescent="0.25">
      <c r="BA11292" s="381"/>
    </row>
    <row r="11293" spans="53:53" x14ac:dyDescent="0.25">
      <c r="BA11293" s="381"/>
    </row>
    <row r="11294" spans="53:53" x14ac:dyDescent="0.25">
      <c r="BA11294" s="381"/>
    </row>
    <row r="11295" spans="53:53" x14ac:dyDescent="0.25">
      <c r="BA11295" s="381"/>
    </row>
    <row r="11296" spans="53:53" x14ac:dyDescent="0.25">
      <c r="BA11296" s="381"/>
    </row>
    <row r="11297" spans="53:53" x14ac:dyDescent="0.25">
      <c r="BA11297" s="381"/>
    </row>
    <row r="11298" spans="53:53" x14ac:dyDescent="0.25">
      <c r="BA11298" s="381"/>
    </row>
    <row r="11299" spans="53:53" x14ac:dyDescent="0.25">
      <c r="BA11299" s="381"/>
    </row>
    <row r="11300" spans="53:53" x14ac:dyDescent="0.25">
      <c r="BA11300" s="381"/>
    </row>
    <row r="11301" spans="53:53" x14ac:dyDescent="0.25">
      <c r="BA11301" s="381"/>
    </row>
    <row r="11302" spans="53:53" x14ac:dyDescent="0.25">
      <c r="BA11302" s="381"/>
    </row>
    <row r="11303" spans="53:53" x14ac:dyDescent="0.25">
      <c r="BA11303" s="381"/>
    </row>
    <row r="11304" spans="53:53" x14ac:dyDescent="0.25">
      <c r="BA11304" s="381"/>
    </row>
    <row r="11305" spans="53:53" x14ac:dyDescent="0.25">
      <c r="BA11305" s="381"/>
    </row>
    <row r="11306" spans="53:53" x14ac:dyDescent="0.25">
      <c r="BA11306" s="381"/>
    </row>
    <row r="11307" spans="53:53" x14ac:dyDescent="0.25">
      <c r="BA11307" s="381"/>
    </row>
    <row r="11308" spans="53:53" x14ac:dyDescent="0.25">
      <c r="BA11308" s="381"/>
    </row>
    <row r="11309" spans="53:53" x14ac:dyDescent="0.25">
      <c r="BA11309" s="381"/>
    </row>
    <row r="11310" spans="53:53" x14ac:dyDescent="0.25">
      <c r="BA11310" s="381"/>
    </row>
    <row r="11311" spans="53:53" x14ac:dyDescent="0.25">
      <c r="BA11311" s="381"/>
    </row>
    <row r="11312" spans="53:53" x14ac:dyDescent="0.25">
      <c r="BA11312" s="381"/>
    </row>
    <row r="11313" spans="53:53" x14ac:dyDescent="0.25">
      <c r="BA11313" s="381"/>
    </row>
    <row r="11314" spans="53:53" x14ac:dyDescent="0.25">
      <c r="BA11314" s="381"/>
    </row>
    <row r="11315" spans="53:53" x14ac:dyDescent="0.25">
      <c r="BA11315" s="381"/>
    </row>
    <row r="11316" spans="53:53" x14ac:dyDescent="0.25">
      <c r="BA11316" s="381"/>
    </row>
    <row r="11317" spans="53:53" x14ac:dyDescent="0.25">
      <c r="BA11317" s="381"/>
    </row>
    <row r="11318" spans="53:53" x14ac:dyDescent="0.25">
      <c r="BA11318" s="381"/>
    </row>
    <row r="11319" spans="53:53" x14ac:dyDescent="0.25">
      <c r="BA11319" s="381"/>
    </row>
    <row r="11320" spans="53:53" x14ac:dyDescent="0.25">
      <c r="BA11320" s="381"/>
    </row>
    <row r="11321" spans="53:53" x14ac:dyDescent="0.25">
      <c r="BA11321" s="381"/>
    </row>
    <row r="11322" spans="53:53" x14ac:dyDescent="0.25">
      <c r="BA11322" s="381"/>
    </row>
    <row r="11323" spans="53:53" x14ac:dyDescent="0.25">
      <c r="BA11323" s="381"/>
    </row>
    <row r="11324" spans="53:53" x14ac:dyDescent="0.25">
      <c r="BA11324" s="381"/>
    </row>
    <row r="11325" spans="53:53" x14ac:dyDescent="0.25">
      <c r="BA11325" s="381"/>
    </row>
    <row r="11326" spans="53:53" x14ac:dyDescent="0.25">
      <c r="BA11326" s="381"/>
    </row>
    <row r="11327" spans="53:53" x14ac:dyDescent="0.25">
      <c r="BA11327" s="381"/>
    </row>
    <row r="11328" spans="53:53" x14ac:dyDescent="0.25">
      <c r="BA11328" s="381"/>
    </row>
    <row r="11329" spans="53:53" x14ac:dyDescent="0.25">
      <c r="BA11329" s="381"/>
    </row>
    <row r="11330" spans="53:53" x14ac:dyDescent="0.25">
      <c r="BA11330" s="381"/>
    </row>
    <row r="11331" spans="53:53" x14ac:dyDescent="0.25">
      <c r="BA11331" s="381"/>
    </row>
    <row r="11332" spans="53:53" x14ac:dyDescent="0.25">
      <c r="BA11332" s="381"/>
    </row>
    <row r="11333" spans="53:53" x14ac:dyDescent="0.25">
      <c r="BA11333" s="381"/>
    </row>
    <row r="11334" spans="53:53" x14ac:dyDescent="0.25">
      <c r="BA11334" s="381"/>
    </row>
    <row r="11335" spans="53:53" x14ac:dyDescent="0.25">
      <c r="BA11335" s="381"/>
    </row>
    <row r="11336" spans="53:53" x14ac:dyDescent="0.25">
      <c r="BA11336" s="381"/>
    </row>
    <row r="11337" spans="53:53" x14ac:dyDescent="0.25">
      <c r="BA11337" s="381"/>
    </row>
    <row r="11338" spans="53:53" x14ac:dyDescent="0.25">
      <c r="BA11338" s="381"/>
    </row>
    <row r="11339" spans="53:53" x14ac:dyDescent="0.25">
      <c r="BA11339" s="381"/>
    </row>
    <row r="11340" spans="53:53" x14ac:dyDescent="0.25">
      <c r="BA11340" s="381"/>
    </row>
    <row r="11341" spans="53:53" x14ac:dyDescent="0.25">
      <c r="BA11341" s="381"/>
    </row>
    <row r="11342" spans="53:53" x14ac:dyDescent="0.25">
      <c r="BA11342" s="381"/>
    </row>
    <row r="11343" spans="53:53" x14ac:dyDescent="0.25">
      <c r="BA11343" s="381"/>
    </row>
    <row r="11344" spans="53:53" x14ac:dyDescent="0.25">
      <c r="BA11344" s="381"/>
    </row>
    <row r="11345" spans="53:53" x14ac:dyDescent="0.25">
      <c r="BA11345" s="381"/>
    </row>
    <row r="11346" spans="53:53" x14ac:dyDescent="0.25">
      <c r="BA11346" s="381"/>
    </row>
    <row r="11347" spans="53:53" x14ac:dyDescent="0.25">
      <c r="BA11347" s="381"/>
    </row>
    <row r="11348" spans="53:53" x14ac:dyDescent="0.25">
      <c r="BA11348" s="381"/>
    </row>
    <row r="11349" spans="53:53" x14ac:dyDescent="0.25">
      <c r="BA11349" s="381"/>
    </row>
    <row r="11350" spans="53:53" x14ac:dyDescent="0.25">
      <c r="BA11350" s="381"/>
    </row>
    <row r="11351" spans="53:53" x14ac:dyDescent="0.25">
      <c r="BA11351" s="381"/>
    </row>
    <row r="11352" spans="53:53" x14ac:dyDescent="0.25">
      <c r="BA11352" s="381"/>
    </row>
    <row r="11353" spans="53:53" x14ac:dyDescent="0.25">
      <c r="BA11353" s="381"/>
    </row>
    <row r="11354" spans="53:53" x14ac:dyDescent="0.25">
      <c r="BA11354" s="381"/>
    </row>
    <row r="11355" spans="53:53" x14ac:dyDescent="0.25">
      <c r="BA11355" s="381"/>
    </row>
    <row r="11356" spans="53:53" x14ac:dyDescent="0.25">
      <c r="BA11356" s="381"/>
    </row>
    <row r="11357" spans="53:53" x14ac:dyDescent="0.25">
      <c r="BA11357" s="381"/>
    </row>
    <row r="11358" spans="53:53" x14ac:dyDescent="0.25">
      <c r="BA11358" s="381"/>
    </row>
    <row r="11359" spans="53:53" x14ac:dyDescent="0.25">
      <c r="BA11359" s="381"/>
    </row>
    <row r="11360" spans="53:53" x14ac:dyDescent="0.25">
      <c r="BA11360" s="381"/>
    </row>
    <row r="11361" spans="53:53" x14ac:dyDescent="0.25">
      <c r="BA11361" s="381"/>
    </row>
    <row r="11362" spans="53:53" x14ac:dyDescent="0.25">
      <c r="BA11362" s="381"/>
    </row>
    <row r="11363" spans="53:53" x14ac:dyDescent="0.25">
      <c r="BA11363" s="381"/>
    </row>
    <row r="11364" spans="53:53" x14ac:dyDescent="0.25">
      <c r="BA11364" s="381"/>
    </row>
    <row r="11365" spans="53:53" x14ac:dyDescent="0.25">
      <c r="BA11365" s="381"/>
    </row>
    <row r="11366" spans="53:53" x14ac:dyDescent="0.25">
      <c r="BA11366" s="381"/>
    </row>
    <row r="11367" spans="53:53" x14ac:dyDescent="0.25">
      <c r="BA11367" s="381"/>
    </row>
    <row r="11368" spans="53:53" x14ac:dyDescent="0.25">
      <c r="BA11368" s="381"/>
    </row>
    <row r="11369" spans="53:53" x14ac:dyDescent="0.25">
      <c r="BA11369" s="381"/>
    </row>
    <row r="11370" spans="53:53" x14ac:dyDescent="0.25">
      <c r="BA11370" s="381"/>
    </row>
    <row r="11371" spans="53:53" x14ac:dyDescent="0.25">
      <c r="BA11371" s="381"/>
    </row>
    <row r="11372" spans="53:53" x14ac:dyDescent="0.25">
      <c r="BA11372" s="381"/>
    </row>
    <row r="11373" spans="53:53" x14ac:dyDescent="0.25">
      <c r="BA11373" s="381"/>
    </row>
    <row r="11374" spans="53:53" x14ac:dyDescent="0.25">
      <c r="BA11374" s="381"/>
    </row>
    <row r="11375" spans="53:53" x14ac:dyDescent="0.25">
      <c r="BA11375" s="381"/>
    </row>
    <row r="11376" spans="53:53" x14ac:dyDescent="0.25">
      <c r="BA11376" s="381"/>
    </row>
    <row r="11377" spans="53:53" x14ac:dyDescent="0.25">
      <c r="BA11377" s="381"/>
    </row>
    <row r="11378" spans="53:53" x14ac:dyDescent="0.25">
      <c r="BA11378" s="381"/>
    </row>
    <row r="11379" spans="53:53" x14ac:dyDescent="0.25">
      <c r="BA11379" s="381"/>
    </row>
    <row r="11380" spans="53:53" x14ac:dyDescent="0.25">
      <c r="BA11380" s="381"/>
    </row>
    <row r="11381" spans="53:53" x14ac:dyDescent="0.25">
      <c r="BA11381" s="381"/>
    </row>
    <row r="11382" spans="53:53" x14ac:dyDescent="0.25">
      <c r="BA11382" s="381"/>
    </row>
    <row r="11383" spans="53:53" x14ac:dyDescent="0.25">
      <c r="BA11383" s="381"/>
    </row>
    <row r="11384" spans="53:53" x14ac:dyDescent="0.25">
      <c r="BA11384" s="381"/>
    </row>
    <row r="11385" spans="53:53" x14ac:dyDescent="0.25">
      <c r="BA11385" s="381"/>
    </row>
    <row r="11386" spans="53:53" x14ac:dyDescent="0.25">
      <c r="BA11386" s="381"/>
    </row>
    <row r="11387" spans="53:53" x14ac:dyDescent="0.25">
      <c r="BA11387" s="381"/>
    </row>
    <row r="11388" spans="53:53" x14ac:dyDescent="0.25">
      <c r="BA11388" s="381"/>
    </row>
    <row r="11389" spans="53:53" x14ac:dyDescent="0.25">
      <c r="BA11389" s="381"/>
    </row>
    <row r="11390" spans="53:53" x14ac:dyDescent="0.25">
      <c r="BA11390" s="381"/>
    </row>
    <row r="11391" spans="53:53" x14ac:dyDescent="0.25">
      <c r="BA11391" s="381"/>
    </row>
    <row r="11392" spans="53:53" x14ac:dyDescent="0.25">
      <c r="BA11392" s="381"/>
    </row>
    <row r="11393" spans="53:53" x14ac:dyDescent="0.25">
      <c r="BA11393" s="381"/>
    </row>
    <row r="11394" spans="53:53" x14ac:dyDescent="0.25">
      <c r="BA11394" s="381"/>
    </row>
    <row r="11395" spans="53:53" x14ac:dyDescent="0.25">
      <c r="BA11395" s="381"/>
    </row>
    <row r="11396" spans="53:53" x14ac:dyDescent="0.25">
      <c r="BA11396" s="381"/>
    </row>
    <row r="11397" spans="53:53" x14ac:dyDescent="0.25">
      <c r="BA11397" s="381"/>
    </row>
    <row r="11398" spans="53:53" x14ac:dyDescent="0.25">
      <c r="BA11398" s="381"/>
    </row>
    <row r="11399" spans="53:53" x14ac:dyDescent="0.25">
      <c r="BA11399" s="381"/>
    </row>
    <row r="11400" spans="53:53" x14ac:dyDescent="0.25">
      <c r="BA11400" s="381"/>
    </row>
    <row r="11401" spans="53:53" x14ac:dyDescent="0.25">
      <c r="BA11401" s="381"/>
    </row>
    <row r="11402" spans="53:53" x14ac:dyDescent="0.25">
      <c r="BA11402" s="381"/>
    </row>
    <row r="11403" spans="53:53" x14ac:dyDescent="0.25">
      <c r="BA11403" s="381"/>
    </row>
    <row r="11404" spans="53:53" x14ac:dyDescent="0.25">
      <c r="BA11404" s="381"/>
    </row>
    <row r="11405" spans="53:53" x14ac:dyDescent="0.25">
      <c r="BA11405" s="381"/>
    </row>
    <row r="11406" spans="53:53" x14ac:dyDescent="0.25">
      <c r="BA11406" s="381"/>
    </row>
    <row r="11407" spans="53:53" x14ac:dyDescent="0.25">
      <c r="BA11407" s="381"/>
    </row>
    <row r="11408" spans="53:53" x14ac:dyDescent="0.25">
      <c r="BA11408" s="381"/>
    </row>
    <row r="11409" spans="53:53" x14ac:dyDescent="0.25">
      <c r="BA11409" s="381"/>
    </row>
    <row r="11410" spans="53:53" x14ac:dyDescent="0.25">
      <c r="BA11410" s="381"/>
    </row>
    <row r="11411" spans="53:53" x14ac:dyDescent="0.25">
      <c r="BA11411" s="381"/>
    </row>
    <row r="11412" spans="53:53" x14ac:dyDescent="0.25">
      <c r="BA11412" s="381"/>
    </row>
    <row r="11413" spans="53:53" x14ac:dyDescent="0.25">
      <c r="BA11413" s="381"/>
    </row>
    <row r="11414" spans="53:53" x14ac:dyDescent="0.25">
      <c r="BA11414" s="381"/>
    </row>
    <row r="11415" spans="53:53" x14ac:dyDescent="0.25">
      <c r="BA11415" s="381"/>
    </row>
    <row r="11416" spans="53:53" x14ac:dyDescent="0.25">
      <c r="BA11416" s="381"/>
    </row>
    <row r="11417" spans="53:53" x14ac:dyDescent="0.25">
      <c r="BA11417" s="381"/>
    </row>
    <row r="11418" spans="53:53" x14ac:dyDescent="0.25">
      <c r="BA11418" s="381"/>
    </row>
    <row r="11419" spans="53:53" x14ac:dyDescent="0.25">
      <c r="BA11419" s="381"/>
    </row>
    <row r="11420" spans="53:53" x14ac:dyDescent="0.25">
      <c r="BA11420" s="381"/>
    </row>
    <row r="11421" spans="53:53" x14ac:dyDescent="0.25">
      <c r="BA11421" s="381"/>
    </row>
    <row r="11422" spans="53:53" x14ac:dyDescent="0.25">
      <c r="BA11422" s="381"/>
    </row>
    <row r="11423" spans="53:53" x14ac:dyDescent="0.25">
      <c r="BA11423" s="381"/>
    </row>
    <row r="11424" spans="53:53" x14ac:dyDescent="0.25">
      <c r="BA11424" s="381"/>
    </row>
    <row r="11425" spans="53:53" x14ac:dyDescent="0.25">
      <c r="BA11425" s="381"/>
    </row>
    <row r="11426" spans="53:53" x14ac:dyDescent="0.25">
      <c r="BA11426" s="381"/>
    </row>
    <row r="11427" spans="53:53" x14ac:dyDescent="0.25">
      <c r="BA11427" s="381"/>
    </row>
    <row r="11428" spans="53:53" x14ac:dyDescent="0.25">
      <c r="BA11428" s="381"/>
    </row>
    <row r="11429" spans="53:53" x14ac:dyDescent="0.25">
      <c r="BA11429" s="381"/>
    </row>
    <row r="11430" spans="53:53" x14ac:dyDescent="0.25">
      <c r="BA11430" s="381"/>
    </row>
    <row r="11431" spans="53:53" x14ac:dyDescent="0.25">
      <c r="BA11431" s="381"/>
    </row>
    <row r="11432" spans="53:53" x14ac:dyDescent="0.25">
      <c r="BA11432" s="381"/>
    </row>
    <row r="11433" spans="53:53" x14ac:dyDescent="0.25">
      <c r="BA11433" s="381"/>
    </row>
    <row r="11434" spans="53:53" x14ac:dyDescent="0.25">
      <c r="BA11434" s="381"/>
    </row>
    <row r="11435" spans="53:53" x14ac:dyDescent="0.25">
      <c r="BA11435" s="381"/>
    </row>
    <row r="11436" spans="53:53" x14ac:dyDescent="0.25">
      <c r="BA11436" s="381"/>
    </row>
    <row r="11437" spans="53:53" x14ac:dyDescent="0.25">
      <c r="BA11437" s="381"/>
    </row>
    <row r="11438" spans="53:53" x14ac:dyDescent="0.25">
      <c r="BA11438" s="381"/>
    </row>
    <row r="11439" spans="53:53" x14ac:dyDescent="0.25">
      <c r="BA11439" s="381"/>
    </row>
    <row r="11440" spans="53:53" x14ac:dyDescent="0.25">
      <c r="BA11440" s="381"/>
    </row>
    <row r="11441" spans="53:53" x14ac:dyDescent="0.25">
      <c r="BA11441" s="381"/>
    </row>
    <row r="11442" spans="53:53" x14ac:dyDescent="0.25">
      <c r="BA11442" s="381"/>
    </row>
    <row r="11443" spans="53:53" x14ac:dyDescent="0.25">
      <c r="BA11443" s="381"/>
    </row>
    <row r="11444" spans="53:53" x14ac:dyDescent="0.25">
      <c r="BA11444" s="381"/>
    </row>
    <row r="11445" spans="53:53" x14ac:dyDescent="0.25">
      <c r="BA11445" s="381"/>
    </row>
    <row r="11446" spans="53:53" x14ac:dyDescent="0.25">
      <c r="BA11446" s="381"/>
    </row>
    <row r="11447" spans="53:53" x14ac:dyDescent="0.25">
      <c r="BA11447" s="381"/>
    </row>
    <row r="11448" spans="53:53" x14ac:dyDescent="0.25">
      <c r="BA11448" s="381"/>
    </row>
    <row r="11449" spans="53:53" x14ac:dyDescent="0.25">
      <c r="BA11449" s="381"/>
    </row>
    <row r="11450" spans="53:53" x14ac:dyDescent="0.25">
      <c r="BA11450" s="381"/>
    </row>
    <row r="11451" spans="53:53" x14ac:dyDescent="0.25">
      <c r="BA11451" s="381"/>
    </row>
    <row r="11452" spans="53:53" x14ac:dyDescent="0.25">
      <c r="BA11452" s="381"/>
    </row>
    <row r="11453" spans="53:53" x14ac:dyDescent="0.25">
      <c r="BA11453" s="381"/>
    </row>
    <row r="11454" spans="53:53" x14ac:dyDescent="0.25">
      <c r="BA11454" s="381"/>
    </row>
    <row r="11455" spans="53:53" x14ac:dyDescent="0.25">
      <c r="BA11455" s="381"/>
    </row>
    <row r="11456" spans="53:53" x14ac:dyDescent="0.25">
      <c r="BA11456" s="381"/>
    </row>
    <row r="11457" spans="53:53" x14ac:dyDescent="0.25">
      <c r="BA11457" s="381"/>
    </row>
    <row r="11458" spans="53:53" x14ac:dyDescent="0.25">
      <c r="BA11458" s="381"/>
    </row>
    <row r="11459" spans="53:53" x14ac:dyDescent="0.25">
      <c r="BA11459" s="381"/>
    </row>
    <row r="11460" spans="53:53" x14ac:dyDescent="0.25">
      <c r="BA11460" s="381"/>
    </row>
    <row r="11461" spans="53:53" x14ac:dyDescent="0.25">
      <c r="BA11461" s="381"/>
    </row>
    <row r="11462" spans="53:53" x14ac:dyDescent="0.25">
      <c r="BA11462" s="381"/>
    </row>
    <row r="11463" spans="53:53" x14ac:dyDescent="0.25">
      <c r="BA11463" s="381"/>
    </row>
    <row r="11464" spans="53:53" x14ac:dyDescent="0.25">
      <c r="BA11464" s="381"/>
    </row>
    <row r="11465" spans="53:53" x14ac:dyDescent="0.25">
      <c r="BA11465" s="381"/>
    </row>
    <row r="11466" spans="53:53" x14ac:dyDescent="0.25">
      <c r="BA11466" s="381"/>
    </row>
    <row r="11467" spans="53:53" x14ac:dyDescent="0.25">
      <c r="BA11467" s="381"/>
    </row>
    <row r="11468" spans="53:53" x14ac:dyDescent="0.25">
      <c r="BA11468" s="381"/>
    </row>
    <row r="11469" spans="53:53" x14ac:dyDescent="0.25">
      <c r="BA11469" s="381"/>
    </row>
    <row r="11470" spans="53:53" x14ac:dyDescent="0.25">
      <c r="BA11470" s="381"/>
    </row>
    <row r="11471" spans="53:53" x14ac:dyDescent="0.25">
      <c r="BA11471" s="381"/>
    </row>
    <row r="11472" spans="53:53" x14ac:dyDescent="0.25">
      <c r="BA11472" s="381"/>
    </row>
    <row r="11473" spans="53:53" x14ac:dyDescent="0.25">
      <c r="BA11473" s="381"/>
    </row>
    <row r="11474" spans="53:53" x14ac:dyDescent="0.25">
      <c r="BA11474" s="381"/>
    </row>
    <row r="11475" spans="53:53" x14ac:dyDescent="0.25">
      <c r="BA11475" s="381"/>
    </row>
    <row r="11476" spans="53:53" x14ac:dyDescent="0.25">
      <c r="BA11476" s="381"/>
    </row>
    <row r="11477" spans="53:53" x14ac:dyDescent="0.25">
      <c r="BA11477" s="381"/>
    </row>
    <row r="11478" spans="53:53" x14ac:dyDescent="0.25">
      <c r="BA11478" s="381"/>
    </row>
    <row r="11479" spans="53:53" x14ac:dyDescent="0.25">
      <c r="BA11479" s="381"/>
    </row>
    <row r="11480" spans="53:53" x14ac:dyDescent="0.25">
      <c r="BA11480" s="381"/>
    </row>
    <row r="11481" spans="53:53" x14ac:dyDescent="0.25">
      <c r="BA11481" s="381"/>
    </row>
    <row r="11482" spans="53:53" x14ac:dyDescent="0.25">
      <c r="BA11482" s="381"/>
    </row>
    <row r="11483" spans="53:53" x14ac:dyDescent="0.25">
      <c r="BA11483" s="381"/>
    </row>
    <row r="11484" spans="53:53" x14ac:dyDescent="0.25">
      <c r="BA11484" s="381"/>
    </row>
    <row r="11485" spans="53:53" x14ac:dyDescent="0.25">
      <c r="BA11485" s="381"/>
    </row>
    <row r="11486" spans="53:53" x14ac:dyDescent="0.25">
      <c r="BA11486" s="381"/>
    </row>
    <row r="11487" spans="53:53" x14ac:dyDescent="0.25">
      <c r="BA11487" s="381"/>
    </row>
    <row r="11488" spans="53:53" x14ac:dyDescent="0.25">
      <c r="BA11488" s="381"/>
    </row>
    <row r="11489" spans="53:53" x14ac:dyDescent="0.25">
      <c r="BA11489" s="381"/>
    </row>
    <row r="11490" spans="53:53" x14ac:dyDescent="0.25">
      <c r="BA11490" s="381"/>
    </row>
    <row r="11491" spans="53:53" x14ac:dyDescent="0.25">
      <c r="BA11491" s="381"/>
    </row>
    <row r="11492" spans="53:53" x14ac:dyDescent="0.25">
      <c r="BA11492" s="381"/>
    </row>
    <row r="11493" spans="53:53" x14ac:dyDescent="0.25">
      <c r="BA11493" s="381"/>
    </row>
    <row r="11494" spans="53:53" x14ac:dyDescent="0.25">
      <c r="BA11494" s="381"/>
    </row>
    <row r="11495" spans="53:53" x14ac:dyDescent="0.25">
      <c r="BA11495" s="381"/>
    </row>
    <row r="11496" spans="53:53" x14ac:dyDescent="0.25">
      <c r="BA11496" s="381"/>
    </row>
    <row r="11497" spans="53:53" x14ac:dyDescent="0.25">
      <c r="BA11497" s="381"/>
    </row>
    <row r="11498" spans="53:53" x14ac:dyDescent="0.25">
      <c r="BA11498" s="381"/>
    </row>
    <row r="11499" spans="53:53" x14ac:dyDescent="0.25">
      <c r="BA11499" s="381"/>
    </row>
    <row r="11500" spans="53:53" x14ac:dyDescent="0.25">
      <c r="BA11500" s="381"/>
    </row>
    <row r="11501" spans="53:53" x14ac:dyDescent="0.25">
      <c r="BA11501" s="381"/>
    </row>
    <row r="11502" spans="53:53" x14ac:dyDescent="0.25">
      <c r="BA11502" s="381"/>
    </row>
    <row r="11503" spans="53:53" x14ac:dyDescent="0.25">
      <c r="BA11503" s="381"/>
    </row>
    <row r="11504" spans="53:53" x14ac:dyDescent="0.25">
      <c r="BA11504" s="381"/>
    </row>
    <row r="11505" spans="53:53" x14ac:dyDescent="0.25">
      <c r="BA11505" s="381"/>
    </row>
    <row r="11506" spans="53:53" x14ac:dyDescent="0.25">
      <c r="BA11506" s="381"/>
    </row>
    <row r="11507" spans="53:53" x14ac:dyDescent="0.25">
      <c r="BA11507" s="381"/>
    </row>
    <row r="11508" spans="53:53" x14ac:dyDescent="0.25">
      <c r="BA11508" s="381"/>
    </row>
    <row r="11509" spans="53:53" x14ac:dyDescent="0.25">
      <c r="BA11509" s="381"/>
    </row>
    <row r="11510" spans="53:53" x14ac:dyDescent="0.25">
      <c r="BA11510" s="381"/>
    </row>
    <row r="11511" spans="53:53" x14ac:dyDescent="0.25">
      <c r="BA11511" s="381"/>
    </row>
    <row r="11512" spans="53:53" x14ac:dyDescent="0.25">
      <c r="BA11512" s="381"/>
    </row>
    <row r="11513" spans="53:53" x14ac:dyDescent="0.25">
      <c r="BA11513" s="381"/>
    </row>
    <row r="11514" spans="53:53" x14ac:dyDescent="0.25">
      <c r="BA11514" s="381"/>
    </row>
    <row r="11515" spans="53:53" x14ac:dyDescent="0.25">
      <c r="BA11515" s="381"/>
    </row>
    <row r="11516" spans="53:53" x14ac:dyDescent="0.25">
      <c r="BA11516" s="381"/>
    </row>
    <row r="11517" spans="53:53" x14ac:dyDescent="0.25">
      <c r="BA11517" s="381"/>
    </row>
    <row r="11518" spans="53:53" x14ac:dyDescent="0.25">
      <c r="BA11518" s="381"/>
    </row>
    <row r="11519" spans="53:53" x14ac:dyDescent="0.25">
      <c r="BA11519" s="381"/>
    </row>
    <row r="11520" spans="53:53" x14ac:dyDescent="0.25">
      <c r="BA11520" s="381"/>
    </row>
    <row r="11521" spans="53:53" x14ac:dyDescent="0.25">
      <c r="BA11521" s="381"/>
    </row>
    <row r="11522" spans="53:53" x14ac:dyDescent="0.25">
      <c r="BA11522" s="381"/>
    </row>
    <row r="11523" spans="53:53" x14ac:dyDescent="0.25">
      <c r="BA11523" s="381"/>
    </row>
    <row r="11524" spans="53:53" x14ac:dyDescent="0.25">
      <c r="BA11524" s="381"/>
    </row>
    <row r="11525" spans="53:53" x14ac:dyDescent="0.25">
      <c r="BA11525" s="381"/>
    </row>
    <row r="11526" spans="53:53" x14ac:dyDescent="0.25">
      <c r="BA11526" s="381"/>
    </row>
    <row r="11527" spans="53:53" x14ac:dyDescent="0.25">
      <c r="BA11527" s="381"/>
    </row>
    <row r="11528" spans="53:53" x14ac:dyDescent="0.25">
      <c r="BA11528" s="381"/>
    </row>
    <row r="11529" spans="53:53" x14ac:dyDescent="0.25">
      <c r="BA11529" s="381"/>
    </row>
    <row r="11530" spans="53:53" x14ac:dyDescent="0.25">
      <c r="BA11530" s="381"/>
    </row>
    <row r="11531" spans="53:53" x14ac:dyDescent="0.25">
      <c r="BA11531" s="381"/>
    </row>
    <row r="11532" spans="53:53" x14ac:dyDescent="0.25">
      <c r="BA11532" s="381"/>
    </row>
    <row r="11533" spans="53:53" x14ac:dyDescent="0.25">
      <c r="BA11533" s="381"/>
    </row>
    <row r="11534" spans="53:53" x14ac:dyDescent="0.25">
      <c r="BA11534" s="381"/>
    </row>
    <row r="11535" spans="53:53" x14ac:dyDescent="0.25">
      <c r="BA11535" s="381"/>
    </row>
    <row r="11536" spans="53:53" x14ac:dyDescent="0.25">
      <c r="BA11536" s="381"/>
    </row>
    <row r="11537" spans="53:53" x14ac:dyDescent="0.25">
      <c r="BA11537" s="381"/>
    </row>
    <row r="11538" spans="53:53" x14ac:dyDescent="0.25">
      <c r="BA11538" s="381"/>
    </row>
    <row r="11539" spans="53:53" x14ac:dyDescent="0.25">
      <c r="BA11539" s="381"/>
    </row>
    <row r="11540" spans="53:53" x14ac:dyDescent="0.25">
      <c r="BA11540" s="381"/>
    </row>
    <row r="11541" spans="53:53" x14ac:dyDescent="0.25">
      <c r="BA11541" s="381"/>
    </row>
    <row r="11542" spans="53:53" x14ac:dyDescent="0.25">
      <c r="BA11542" s="381"/>
    </row>
    <row r="11543" spans="53:53" x14ac:dyDescent="0.25">
      <c r="BA11543" s="381"/>
    </row>
    <row r="11544" spans="53:53" x14ac:dyDescent="0.25">
      <c r="BA11544" s="381"/>
    </row>
    <row r="11545" spans="53:53" x14ac:dyDescent="0.25">
      <c r="BA11545" s="381"/>
    </row>
    <row r="11546" spans="53:53" x14ac:dyDescent="0.25">
      <c r="BA11546" s="381"/>
    </row>
    <row r="11547" spans="53:53" x14ac:dyDescent="0.25">
      <c r="BA11547" s="381"/>
    </row>
    <row r="11548" spans="53:53" x14ac:dyDescent="0.25">
      <c r="BA11548" s="381"/>
    </row>
    <row r="11549" spans="53:53" x14ac:dyDescent="0.25">
      <c r="BA11549" s="381"/>
    </row>
    <row r="11550" spans="53:53" x14ac:dyDescent="0.25">
      <c r="BA11550" s="381"/>
    </row>
    <row r="11551" spans="53:53" x14ac:dyDescent="0.25">
      <c r="BA11551" s="381"/>
    </row>
    <row r="11552" spans="53:53" x14ac:dyDescent="0.25">
      <c r="BA11552" s="381"/>
    </row>
    <row r="11553" spans="53:53" x14ac:dyDescent="0.25">
      <c r="BA11553" s="381"/>
    </row>
    <row r="11554" spans="53:53" x14ac:dyDescent="0.25">
      <c r="BA11554" s="381"/>
    </row>
    <row r="11555" spans="53:53" x14ac:dyDescent="0.25">
      <c r="BA11555" s="381"/>
    </row>
    <row r="11556" spans="53:53" x14ac:dyDescent="0.25">
      <c r="BA11556" s="381"/>
    </row>
    <row r="11557" spans="53:53" x14ac:dyDescent="0.25">
      <c r="BA11557" s="381"/>
    </row>
    <row r="11558" spans="53:53" x14ac:dyDescent="0.25">
      <c r="BA11558" s="381"/>
    </row>
    <row r="11559" spans="53:53" x14ac:dyDescent="0.25">
      <c r="BA11559" s="381"/>
    </row>
    <row r="11560" spans="53:53" x14ac:dyDescent="0.25">
      <c r="BA11560" s="381"/>
    </row>
    <row r="11561" spans="53:53" x14ac:dyDescent="0.25">
      <c r="BA11561" s="381"/>
    </row>
    <row r="11562" spans="53:53" x14ac:dyDescent="0.25">
      <c r="BA11562" s="381"/>
    </row>
    <row r="11563" spans="53:53" x14ac:dyDescent="0.25">
      <c r="BA11563" s="381"/>
    </row>
    <row r="11564" spans="53:53" x14ac:dyDescent="0.25">
      <c r="BA11564" s="381"/>
    </row>
    <row r="11565" spans="53:53" x14ac:dyDescent="0.25">
      <c r="BA11565" s="381"/>
    </row>
    <row r="11566" spans="53:53" x14ac:dyDescent="0.25">
      <c r="BA11566" s="381"/>
    </row>
    <row r="11567" spans="53:53" x14ac:dyDescent="0.25">
      <c r="BA11567" s="381"/>
    </row>
    <row r="11568" spans="53:53" x14ac:dyDescent="0.25">
      <c r="BA11568" s="381"/>
    </row>
    <row r="11569" spans="53:53" x14ac:dyDescent="0.25">
      <c r="BA11569" s="381"/>
    </row>
    <row r="11570" spans="53:53" x14ac:dyDescent="0.25">
      <c r="BA11570" s="381"/>
    </row>
    <row r="11571" spans="53:53" x14ac:dyDescent="0.25">
      <c r="BA11571" s="381"/>
    </row>
    <row r="11572" spans="53:53" x14ac:dyDescent="0.25">
      <c r="BA11572" s="381"/>
    </row>
    <row r="11573" spans="53:53" x14ac:dyDescent="0.25">
      <c r="BA11573" s="381"/>
    </row>
    <row r="11574" spans="53:53" x14ac:dyDescent="0.25">
      <c r="BA11574" s="381"/>
    </row>
    <row r="11575" spans="53:53" x14ac:dyDescent="0.25">
      <c r="BA11575" s="381"/>
    </row>
    <row r="11576" spans="53:53" x14ac:dyDescent="0.25">
      <c r="BA11576" s="381"/>
    </row>
    <row r="11577" spans="53:53" x14ac:dyDescent="0.25">
      <c r="BA11577" s="381"/>
    </row>
    <row r="11578" spans="53:53" x14ac:dyDescent="0.25">
      <c r="BA11578" s="381"/>
    </row>
    <row r="11579" spans="53:53" x14ac:dyDescent="0.25">
      <c r="BA11579" s="381"/>
    </row>
    <row r="11580" spans="53:53" x14ac:dyDescent="0.25">
      <c r="BA11580" s="381"/>
    </row>
    <row r="11581" spans="53:53" x14ac:dyDescent="0.25">
      <c r="BA11581" s="381"/>
    </row>
    <row r="11582" spans="53:53" x14ac:dyDescent="0.25">
      <c r="BA11582" s="381"/>
    </row>
    <row r="11583" spans="53:53" x14ac:dyDescent="0.25">
      <c r="BA11583" s="381"/>
    </row>
    <row r="11584" spans="53:53" x14ac:dyDescent="0.25">
      <c r="BA11584" s="381"/>
    </row>
    <row r="11585" spans="53:53" x14ac:dyDescent="0.25">
      <c r="BA11585" s="381"/>
    </row>
    <row r="11586" spans="53:53" x14ac:dyDescent="0.25">
      <c r="BA11586" s="381"/>
    </row>
    <row r="11587" spans="53:53" x14ac:dyDescent="0.25">
      <c r="BA11587" s="381"/>
    </row>
    <row r="11588" spans="53:53" x14ac:dyDescent="0.25">
      <c r="BA11588" s="381"/>
    </row>
    <row r="11589" spans="53:53" x14ac:dyDescent="0.25">
      <c r="BA11589" s="381"/>
    </row>
    <row r="11590" spans="53:53" x14ac:dyDescent="0.25">
      <c r="BA11590" s="381"/>
    </row>
    <row r="11591" spans="53:53" x14ac:dyDescent="0.25">
      <c r="BA11591" s="381"/>
    </row>
    <row r="11592" spans="53:53" x14ac:dyDescent="0.25">
      <c r="BA11592" s="381"/>
    </row>
    <row r="11593" spans="53:53" x14ac:dyDescent="0.25">
      <c r="BA11593" s="381"/>
    </row>
    <row r="11594" spans="53:53" x14ac:dyDescent="0.25">
      <c r="BA11594" s="381"/>
    </row>
    <row r="11595" spans="53:53" x14ac:dyDescent="0.25">
      <c r="BA11595" s="381"/>
    </row>
    <row r="11596" spans="53:53" x14ac:dyDescent="0.25">
      <c r="BA11596" s="381"/>
    </row>
    <row r="11597" spans="53:53" x14ac:dyDescent="0.25">
      <c r="BA11597" s="381"/>
    </row>
    <row r="11598" spans="53:53" x14ac:dyDescent="0.25">
      <c r="BA11598" s="381"/>
    </row>
    <row r="11599" spans="53:53" x14ac:dyDescent="0.25">
      <c r="BA11599" s="381"/>
    </row>
    <row r="11600" spans="53:53" x14ac:dyDescent="0.25">
      <c r="BA11600" s="381"/>
    </row>
    <row r="11601" spans="53:53" x14ac:dyDescent="0.25">
      <c r="BA11601" s="381"/>
    </row>
    <row r="11602" spans="53:53" x14ac:dyDescent="0.25">
      <c r="BA11602" s="381"/>
    </row>
    <row r="11603" spans="53:53" x14ac:dyDescent="0.25">
      <c r="BA11603" s="381"/>
    </row>
    <row r="11604" spans="53:53" x14ac:dyDescent="0.25">
      <c r="BA11604" s="381"/>
    </row>
    <row r="11605" spans="53:53" x14ac:dyDescent="0.25">
      <c r="BA11605" s="381"/>
    </row>
    <row r="11606" spans="53:53" x14ac:dyDescent="0.25">
      <c r="BA11606" s="381"/>
    </row>
    <row r="11607" spans="53:53" x14ac:dyDescent="0.25">
      <c r="BA11607" s="381"/>
    </row>
    <row r="11608" spans="53:53" x14ac:dyDescent="0.25">
      <c r="BA11608" s="381"/>
    </row>
    <row r="11609" spans="53:53" x14ac:dyDescent="0.25">
      <c r="BA11609" s="381"/>
    </row>
    <row r="11610" spans="53:53" x14ac:dyDescent="0.25">
      <c r="BA11610" s="381"/>
    </row>
    <row r="11611" spans="53:53" x14ac:dyDescent="0.25">
      <c r="BA11611" s="381"/>
    </row>
    <row r="11612" spans="53:53" x14ac:dyDescent="0.25">
      <c r="BA11612" s="381"/>
    </row>
    <row r="11613" spans="53:53" x14ac:dyDescent="0.25">
      <c r="BA11613" s="381"/>
    </row>
    <row r="11614" spans="53:53" x14ac:dyDescent="0.25">
      <c r="BA11614" s="381"/>
    </row>
    <row r="11615" spans="53:53" x14ac:dyDescent="0.25">
      <c r="BA11615" s="381"/>
    </row>
    <row r="11616" spans="53:53" x14ac:dyDescent="0.25">
      <c r="BA11616" s="381"/>
    </row>
    <row r="11617" spans="53:53" x14ac:dyDescent="0.25">
      <c r="BA11617" s="381"/>
    </row>
    <row r="11618" spans="53:53" x14ac:dyDescent="0.25">
      <c r="BA11618" s="381"/>
    </row>
    <row r="11619" spans="53:53" x14ac:dyDescent="0.25">
      <c r="BA11619" s="381"/>
    </row>
    <row r="11620" spans="53:53" x14ac:dyDescent="0.25">
      <c r="BA11620" s="381"/>
    </row>
    <row r="11621" spans="53:53" x14ac:dyDescent="0.25">
      <c r="BA11621" s="381"/>
    </row>
    <row r="11622" spans="53:53" x14ac:dyDescent="0.25">
      <c r="BA11622" s="381"/>
    </row>
    <row r="11623" spans="53:53" x14ac:dyDescent="0.25">
      <c r="BA11623" s="381"/>
    </row>
    <row r="11624" spans="53:53" x14ac:dyDescent="0.25">
      <c r="BA11624" s="381"/>
    </row>
    <row r="11625" spans="53:53" x14ac:dyDescent="0.25">
      <c r="BA11625" s="381"/>
    </row>
    <row r="11626" spans="53:53" x14ac:dyDescent="0.25">
      <c r="BA11626" s="381"/>
    </row>
    <row r="11627" spans="53:53" x14ac:dyDescent="0.25">
      <c r="BA11627" s="381"/>
    </row>
    <row r="11628" spans="53:53" x14ac:dyDescent="0.25">
      <c r="BA11628" s="381"/>
    </row>
    <row r="11629" spans="53:53" x14ac:dyDescent="0.25">
      <c r="BA11629" s="381"/>
    </row>
    <row r="11630" spans="53:53" x14ac:dyDescent="0.25">
      <c r="BA11630" s="381"/>
    </row>
    <row r="11631" spans="53:53" x14ac:dyDescent="0.25">
      <c r="BA11631" s="381"/>
    </row>
    <row r="11632" spans="53:53" x14ac:dyDescent="0.25">
      <c r="BA11632" s="381"/>
    </row>
    <row r="11633" spans="53:53" x14ac:dyDescent="0.25">
      <c r="BA11633" s="381"/>
    </row>
    <row r="11634" spans="53:53" x14ac:dyDescent="0.25">
      <c r="BA11634" s="381"/>
    </row>
    <row r="11635" spans="53:53" x14ac:dyDescent="0.25">
      <c r="BA11635" s="381"/>
    </row>
    <row r="11636" spans="53:53" x14ac:dyDescent="0.25">
      <c r="BA11636" s="381"/>
    </row>
    <row r="11637" spans="53:53" x14ac:dyDescent="0.25">
      <c r="BA11637" s="381"/>
    </row>
    <row r="11638" spans="53:53" x14ac:dyDescent="0.25">
      <c r="BA11638" s="381"/>
    </row>
    <row r="11639" spans="53:53" x14ac:dyDescent="0.25">
      <c r="BA11639" s="381"/>
    </row>
    <row r="11640" spans="53:53" x14ac:dyDescent="0.25">
      <c r="BA11640" s="381"/>
    </row>
    <row r="11641" spans="53:53" x14ac:dyDescent="0.25">
      <c r="BA11641" s="381"/>
    </row>
    <row r="11642" spans="53:53" x14ac:dyDescent="0.25">
      <c r="BA11642" s="381"/>
    </row>
    <row r="11643" spans="53:53" x14ac:dyDescent="0.25">
      <c r="BA11643" s="381"/>
    </row>
    <row r="11644" spans="53:53" x14ac:dyDescent="0.25">
      <c r="BA11644" s="381"/>
    </row>
    <row r="11645" spans="53:53" x14ac:dyDescent="0.25">
      <c r="BA11645" s="381"/>
    </row>
    <row r="11646" spans="53:53" x14ac:dyDescent="0.25">
      <c r="BA11646" s="381"/>
    </row>
    <row r="11647" spans="53:53" x14ac:dyDescent="0.25">
      <c r="BA11647" s="381"/>
    </row>
    <row r="11648" spans="53:53" x14ac:dyDescent="0.25">
      <c r="BA11648" s="381"/>
    </row>
    <row r="11649" spans="53:53" x14ac:dyDescent="0.25">
      <c r="BA11649" s="381"/>
    </row>
    <row r="11650" spans="53:53" x14ac:dyDescent="0.25">
      <c r="BA11650" s="381"/>
    </row>
    <row r="11651" spans="53:53" x14ac:dyDescent="0.25">
      <c r="BA11651" s="381"/>
    </row>
    <row r="11652" spans="53:53" x14ac:dyDescent="0.25">
      <c r="BA11652" s="381"/>
    </row>
    <row r="11653" spans="53:53" x14ac:dyDescent="0.25">
      <c r="BA11653" s="381"/>
    </row>
    <row r="11654" spans="53:53" x14ac:dyDescent="0.25">
      <c r="BA11654" s="381"/>
    </row>
    <row r="11655" spans="53:53" x14ac:dyDescent="0.25">
      <c r="BA11655" s="381"/>
    </row>
    <row r="11656" spans="53:53" x14ac:dyDescent="0.25">
      <c r="BA11656" s="381"/>
    </row>
    <row r="11657" spans="53:53" x14ac:dyDescent="0.25">
      <c r="BA11657" s="381"/>
    </row>
    <row r="11658" spans="53:53" x14ac:dyDescent="0.25">
      <c r="BA11658" s="381"/>
    </row>
    <row r="11659" spans="53:53" x14ac:dyDescent="0.25">
      <c r="BA11659" s="381"/>
    </row>
    <row r="11660" spans="53:53" x14ac:dyDescent="0.25">
      <c r="BA11660" s="381"/>
    </row>
    <row r="11661" spans="53:53" x14ac:dyDescent="0.25">
      <c r="BA11661" s="381"/>
    </row>
    <row r="11662" spans="53:53" x14ac:dyDescent="0.25">
      <c r="BA11662" s="381"/>
    </row>
    <row r="11663" spans="53:53" x14ac:dyDescent="0.25">
      <c r="BA11663" s="381"/>
    </row>
    <row r="11664" spans="53:53" x14ac:dyDescent="0.25">
      <c r="BA11664" s="381"/>
    </row>
    <row r="11665" spans="53:53" x14ac:dyDescent="0.25">
      <c r="BA11665" s="381"/>
    </row>
    <row r="11666" spans="53:53" x14ac:dyDescent="0.25">
      <c r="BA11666" s="381"/>
    </row>
    <row r="11667" spans="53:53" x14ac:dyDescent="0.25">
      <c r="BA11667" s="381"/>
    </row>
    <row r="11668" spans="53:53" x14ac:dyDescent="0.25">
      <c r="BA11668" s="381"/>
    </row>
    <row r="11669" spans="53:53" x14ac:dyDescent="0.25">
      <c r="BA11669" s="381"/>
    </row>
    <row r="11670" spans="53:53" x14ac:dyDescent="0.25">
      <c r="BA11670" s="381"/>
    </row>
    <row r="11671" spans="53:53" x14ac:dyDescent="0.25">
      <c r="BA11671" s="381"/>
    </row>
    <row r="11672" spans="53:53" x14ac:dyDescent="0.25">
      <c r="BA11672" s="381"/>
    </row>
    <row r="11673" spans="53:53" x14ac:dyDescent="0.25">
      <c r="BA11673" s="381"/>
    </row>
    <row r="11674" spans="53:53" x14ac:dyDescent="0.25">
      <c r="BA11674" s="381"/>
    </row>
    <row r="11675" spans="53:53" x14ac:dyDescent="0.25">
      <c r="BA11675" s="381"/>
    </row>
    <row r="11676" spans="53:53" x14ac:dyDescent="0.25">
      <c r="BA11676" s="381"/>
    </row>
    <row r="11677" spans="53:53" x14ac:dyDescent="0.25">
      <c r="BA11677" s="381"/>
    </row>
    <row r="11678" spans="53:53" x14ac:dyDescent="0.25">
      <c r="BA11678" s="381"/>
    </row>
    <row r="11679" spans="53:53" x14ac:dyDescent="0.25">
      <c r="BA11679" s="381"/>
    </row>
    <row r="11680" spans="53:53" x14ac:dyDescent="0.25">
      <c r="BA11680" s="381"/>
    </row>
    <row r="11681" spans="53:53" x14ac:dyDescent="0.25">
      <c r="BA11681" s="381"/>
    </row>
    <row r="11682" spans="53:53" x14ac:dyDescent="0.25">
      <c r="BA11682" s="381"/>
    </row>
    <row r="11683" spans="53:53" x14ac:dyDescent="0.25">
      <c r="BA11683" s="381"/>
    </row>
    <row r="11684" spans="53:53" x14ac:dyDescent="0.25">
      <c r="BA11684" s="381"/>
    </row>
    <row r="11685" spans="53:53" x14ac:dyDescent="0.25">
      <c r="BA11685" s="381"/>
    </row>
    <row r="11686" spans="53:53" x14ac:dyDescent="0.25">
      <c r="BA11686" s="381"/>
    </row>
    <row r="11687" spans="53:53" x14ac:dyDescent="0.25">
      <c r="BA11687" s="381"/>
    </row>
    <row r="11688" spans="53:53" x14ac:dyDescent="0.25">
      <c r="BA11688" s="381"/>
    </row>
    <row r="11689" spans="53:53" x14ac:dyDescent="0.25">
      <c r="BA11689" s="381"/>
    </row>
    <row r="11690" spans="53:53" x14ac:dyDescent="0.25">
      <c r="BA11690" s="381"/>
    </row>
    <row r="11691" spans="53:53" x14ac:dyDescent="0.25">
      <c r="BA11691" s="381"/>
    </row>
    <row r="11692" spans="53:53" x14ac:dyDescent="0.25">
      <c r="BA11692" s="381"/>
    </row>
    <row r="11693" spans="53:53" x14ac:dyDescent="0.25">
      <c r="BA11693" s="381"/>
    </row>
    <row r="11694" spans="53:53" x14ac:dyDescent="0.25">
      <c r="BA11694" s="381"/>
    </row>
    <row r="11695" spans="53:53" x14ac:dyDescent="0.25">
      <c r="BA11695" s="381"/>
    </row>
    <row r="11696" spans="53:53" x14ac:dyDescent="0.25">
      <c r="BA11696" s="381"/>
    </row>
    <row r="11697" spans="53:53" x14ac:dyDescent="0.25">
      <c r="BA11697" s="381"/>
    </row>
    <row r="11698" spans="53:53" x14ac:dyDescent="0.25">
      <c r="BA11698" s="381"/>
    </row>
    <row r="11699" spans="53:53" x14ac:dyDescent="0.25">
      <c r="BA11699" s="381"/>
    </row>
    <row r="11700" spans="53:53" x14ac:dyDescent="0.25">
      <c r="BA11700" s="381"/>
    </row>
    <row r="11701" spans="53:53" x14ac:dyDescent="0.25">
      <c r="BA11701" s="381"/>
    </row>
    <row r="11702" spans="53:53" x14ac:dyDescent="0.25">
      <c r="BA11702" s="381"/>
    </row>
    <row r="11703" spans="53:53" x14ac:dyDescent="0.25">
      <c r="BA11703" s="381"/>
    </row>
    <row r="11704" spans="53:53" x14ac:dyDescent="0.25">
      <c r="BA11704" s="381"/>
    </row>
    <row r="11705" spans="53:53" x14ac:dyDescent="0.25">
      <c r="BA11705" s="381"/>
    </row>
    <row r="11706" spans="53:53" x14ac:dyDescent="0.25">
      <c r="BA11706" s="381"/>
    </row>
    <row r="11707" spans="53:53" x14ac:dyDescent="0.25">
      <c r="BA11707" s="381"/>
    </row>
    <row r="11708" spans="53:53" x14ac:dyDescent="0.25">
      <c r="BA11708" s="381"/>
    </row>
    <row r="11709" spans="53:53" x14ac:dyDescent="0.25">
      <c r="BA11709" s="381"/>
    </row>
    <row r="11710" spans="53:53" x14ac:dyDescent="0.25">
      <c r="BA11710" s="381"/>
    </row>
    <row r="11711" spans="53:53" x14ac:dyDescent="0.25">
      <c r="BA11711" s="381"/>
    </row>
    <row r="11712" spans="53:53" x14ac:dyDescent="0.25">
      <c r="BA11712" s="381"/>
    </row>
    <row r="11713" spans="53:53" x14ac:dyDescent="0.25">
      <c r="BA11713" s="381"/>
    </row>
    <row r="11714" spans="53:53" x14ac:dyDescent="0.25">
      <c r="BA11714" s="381"/>
    </row>
    <row r="11715" spans="53:53" x14ac:dyDescent="0.25">
      <c r="BA11715" s="381"/>
    </row>
    <row r="11716" spans="53:53" x14ac:dyDescent="0.25">
      <c r="BA11716" s="381"/>
    </row>
    <row r="11717" spans="53:53" x14ac:dyDescent="0.25">
      <c r="BA11717" s="381"/>
    </row>
    <row r="11718" spans="53:53" x14ac:dyDescent="0.25">
      <c r="BA11718" s="381"/>
    </row>
    <row r="11719" spans="53:53" x14ac:dyDescent="0.25">
      <c r="BA11719" s="381"/>
    </row>
    <row r="11720" spans="53:53" x14ac:dyDescent="0.25">
      <c r="BA11720" s="381"/>
    </row>
    <row r="11721" spans="53:53" x14ac:dyDescent="0.25">
      <c r="BA11721" s="381"/>
    </row>
    <row r="11722" spans="53:53" x14ac:dyDescent="0.25">
      <c r="BA11722" s="381"/>
    </row>
    <row r="11723" spans="53:53" x14ac:dyDescent="0.25">
      <c r="BA11723" s="381"/>
    </row>
    <row r="11724" spans="53:53" x14ac:dyDescent="0.25">
      <c r="BA11724" s="381"/>
    </row>
    <row r="11725" spans="53:53" x14ac:dyDescent="0.25">
      <c r="BA11725" s="381"/>
    </row>
    <row r="11726" spans="53:53" x14ac:dyDescent="0.25">
      <c r="BA11726" s="381"/>
    </row>
    <row r="11727" spans="53:53" x14ac:dyDescent="0.25">
      <c r="BA11727" s="381"/>
    </row>
    <row r="11728" spans="53:53" x14ac:dyDescent="0.25">
      <c r="BA11728" s="381"/>
    </row>
    <row r="11729" spans="53:53" x14ac:dyDescent="0.25">
      <c r="BA11729" s="381"/>
    </row>
    <row r="11730" spans="53:53" x14ac:dyDescent="0.25">
      <c r="BA11730" s="381"/>
    </row>
    <row r="11731" spans="53:53" x14ac:dyDescent="0.25">
      <c r="BA11731" s="381"/>
    </row>
    <row r="11732" spans="53:53" x14ac:dyDescent="0.25">
      <c r="BA11732" s="381"/>
    </row>
    <row r="11733" spans="53:53" x14ac:dyDescent="0.25">
      <c r="BA11733" s="381"/>
    </row>
    <row r="11734" spans="53:53" x14ac:dyDescent="0.25">
      <c r="BA11734" s="381"/>
    </row>
    <row r="11735" spans="53:53" x14ac:dyDescent="0.25">
      <c r="BA11735" s="381"/>
    </row>
    <row r="11736" spans="53:53" x14ac:dyDescent="0.25">
      <c r="BA11736" s="381"/>
    </row>
    <row r="11737" spans="53:53" x14ac:dyDescent="0.25">
      <c r="BA11737" s="381"/>
    </row>
    <row r="11738" spans="53:53" x14ac:dyDescent="0.25">
      <c r="BA11738" s="381"/>
    </row>
    <row r="11739" spans="53:53" x14ac:dyDescent="0.25">
      <c r="BA11739" s="381"/>
    </row>
    <row r="11740" spans="53:53" x14ac:dyDescent="0.25">
      <c r="BA11740" s="381"/>
    </row>
    <row r="11741" spans="53:53" x14ac:dyDescent="0.25">
      <c r="BA11741" s="381"/>
    </row>
    <row r="11742" spans="53:53" x14ac:dyDescent="0.25">
      <c r="BA11742" s="381"/>
    </row>
    <row r="11743" spans="53:53" x14ac:dyDescent="0.25">
      <c r="BA11743" s="381"/>
    </row>
    <row r="11744" spans="53:53" x14ac:dyDescent="0.25">
      <c r="BA11744" s="381"/>
    </row>
    <row r="11745" spans="53:53" x14ac:dyDescent="0.25">
      <c r="BA11745" s="381"/>
    </row>
    <row r="11746" spans="53:53" x14ac:dyDescent="0.25">
      <c r="BA11746" s="381"/>
    </row>
    <row r="11747" spans="53:53" x14ac:dyDescent="0.25">
      <c r="BA11747" s="381"/>
    </row>
    <row r="11748" spans="53:53" x14ac:dyDescent="0.25">
      <c r="BA11748" s="381"/>
    </row>
    <row r="11749" spans="53:53" x14ac:dyDescent="0.25">
      <c r="BA11749" s="381"/>
    </row>
    <row r="11750" spans="53:53" x14ac:dyDescent="0.25">
      <c r="BA11750" s="381"/>
    </row>
    <row r="11751" spans="53:53" x14ac:dyDescent="0.25">
      <c r="BA11751" s="381"/>
    </row>
    <row r="11752" spans="53:53" x14ac:dyDescent="0.25">
      <c r="BA11752" s="381"/>
    </row>
    <row r="11753" spans="53:53" x14ac:dyDescent="0.25">
      <c r="BA11753" s="381"/>
    </row>
    <row r="11754" spans="53:53" x14ac:dyDescent="0.25">
      <c r="BA11754" s="381"/>
    </row>
    <row r="11755" spans="53:53" x14ac:dyDescent="0.25">
      <c r="BA11755" s="381"/>
    </row>
    <row r="11756" spans="53:53" x14ac:dyDescent="0.25">
      <c r="BA11756" s="381"/>
    </row>
    <row r="11757" spans="53:53" x14ac:dyDescent="0.25">
      <c r="BA11757" s="381"/>
    </row>
    <row r="11758" spans="53:53" x14ac:dyDescent="0.25">
      <c r="BA11758" s="381"/>
    </row>
    <row r="11759" spans="53:53" x14ac:dyDescent="0.25">
      <c r="BA11759" s="381"/>
    </row>
    <row r="11760" spans="53:53" x14ac:dyDescent="0.25">
      <c r="BA11760" s="381"/>
    </row>
    <row r="11761" spans="53:53" x14ac:dyDescent="0.25">
      <c r="BA11761" s="381"/>
    </row>
    <row r="11762" spans="53:53" x14ac:dyDescent="0.25">
      <c r="BA11762" s="381"/>
    </row>
    <row r="11763" spans="53:53" x14ac:dyDescent="0.25">
      <c r="BA11763" s="381"/>
    </row>
    <row r="11764" spans="53:53" x14ac:dyDescent="0.25">
      <c r="BA11764" s="381"/>
    </row>
    <row r="11765" spans="53:53" x14ac:dyDescent="0.25">
      <c r="BA11765" s="381"/>
    </row>
    <row r="11766" spans="53:53" x14ac:dyDescent="0.25">
      <c r="BA11766" s="381"/>
    </row>
    <row r="11767" spans="53:53" x14ac:dyDescent="0.25">
      <c r="BA11767" s="381"/>
    </row>
    <row r="11768" spans="53:53" x14ac:dyDescent="0.25">
      <c r="BA11768" s="381"/>
    </row>
    <row r="11769" spans="53:53" x14ac:dyDescent="0.25">
      <c r="BA11769" s="381"/>
    </row>
    <row r="11770" spans="53:53" x14ac:dyDescent="0.25">
      <c r="BA11770" s="381"/>
    </row>
    <row r="11771" spans="53:53" x14ac:dyDescent="0.25">
      <c r="BA11771" s="381"/>
    </row>
    <row r="11772" spans="53:53" x14ac:dyDescent="0.25">
      <c r="BA11772" s="381"/>
    </row>
    <row r="11773" spans="53:53" x14ac:dyDescent="0.25">
      <c r="BA11773" s="381"/>
    </row>
    <row r="11774" spans="53:53" x14ac:dyDescent="0.25">
      <c r="BA11774" s="381"/>
    </row>
    <row r="11775" spans="53:53" x14ac:dyDescent="0.25">
      <c r="BA11775" s="381"/>
    </row>
    <row r="11776" spans="53:53" x14ac:dyDescent="0.25">
      <c r="BA11776" s="381"/>
    </row>
    <row r="11777" spans="53:53" x14ac:dyDescent="0.25">
      <c r="BA11777" s="381"/>
    </row>
    <row r="11778" spans="53:53" x14ac:dyDescent="0.25">
      <c r="BA11778" s="381"/>
    </row>
    <row r="11779" spans="53:53" x14ac:dyDescent="0.25">
      <c r="BA11779" s="381"/>
    </row>
    <row r="11780" spans="53:53" x14ac:dyDescent="0.25">
      <c r="BA11780" s="381"/>
    </row>
    <row r="11781" spans="53:53" x14ac:dyDescent="0.25">
      <c r="BA11781" s="381"/>
    </row>
    <row r="11782" spans="53:53" x14ac:dyDescent="0.25">
      <c r="BA11782" s="381"/>
    </row>
    <row r="11783" spans="53:53" x14ac:dyDescent="0.25">
      <c r="BA11783" s="381"/>
    </row>
    <row r="11784" spans="53:53" x14ac:dyDescent="0.25">
      <c r="BA11784" s="381"/>
    </row>
    <row r="11785" spans="53:53" x14ac:dyDescent="0.25">
      <c r="BA11785" s="381"/>
    </row>
    <row r="11786" spans="53:53" x14ac:dyDescent="0.25">
      <c r="BA11786" s="381"/>
    </row>
    <row r="11787" spans="53:53" x14ac:dyDescent="0.25">
      <c r="BA11787" s="381"/>
    </row>
    <row r="11788" spans="53:53" x14ac:dyDescent="0.25">
      <c r="BA11788" s="381"/>
    </row>
    <row r="11789" spans="53:53" x14ac:dyDescent="0.25">
      <c r="BA11789" s="381"/>
    </row>
    <row r="11790" spans="53:53" x14ac:dyDescent="0.25">
      <c r="BA11790" s="381"/>
    </row>
    <row r="11791" spans="53:53" x14ac:dyDescent="0.25">
      <c r="BA11791" s="381"/>
    </row>
    <row r="11792" spans="53:53" x14ac:dyDescent="0.25">
      <c r="BA11792" s="381"/>
    </row>
    <row r="11793" spans="53:53" x14ac:dyDescent="0.25">
      <c r="BA11793" s="381"/>
    </row>
    <row r="11794" spans="53:53" x14ac:dyDescent="0.25">
      <c r="BA11794" s="381"/>
    </row>
    <row r="11795" spans="53:53" x14ac:dyDescent="0.25">
      <c r="BA11795" s="381"/>
    </row>
    <row r="11796" spans="53:53" x14ac:dyDescent="0.25">
      <c r="BA11796" s="381"/>
    </row>
    <row r="11797" spans="53:53" x14ac:dyDescent="0.25">
      <c r="BA11797" s="381"/>
    </row>
    <row r="11798" spans="53:53" x14ac:dyDescent="0.25">
      <c r="BA11798" s="381"/>
    </row>
    <row r="11799" spans="53:53" x14ac:dyDescent="0.25">
      <c r="BA11799" s="381"/>
    </row>
    <row r="11800" spans="53:53" x14ac:dyDescent="0.25">
      <c r="BA11800" s="381"/>
    </row>
    <row r="11801" spans="53:53" x14ac:dyDescent="0.25">
      <c r="BA11801" s="381"/>
    </row>
    <row r="11802" spans="53:53" x14ac:dyDescent="0.25">
      <c r="BA11802" s="381"/>
    </row>
    <row r="11803" spans="53:53" x14ac:dyDescent="0.25">
      <c r="BA11803" s="381"/>
    </row>
    <row r="11804" spans="53:53" x14ac:dyDescent="0.25">
      <c r="BA11804" s="381"/>
    </row>
    <row r="11805" spans="53:53" x14ac:dyDescent="0.25">
      <c r="BA11805" s="381"/>
    </row>
    <row r="11806" spans="53:53" x14ac:dyDescent="0.25">
      <c r="BA11806" s="381"/>
    </row>
    <row r="11807" spans="53:53" x14ac:dyDescent="0.25">
      <c r="BA11807" s="381"/>
    </row>
    <row r="11808" spans="53:53" x14ac:dyDescent="0.25">
      <c r="BA11808" s="381"/>
    </row>
    <row r="11809" spans="53:53" x14ac:dyDescent="0.25">
      <c r="BA11809" s="381"/>
    </row>
    <row r="11810" spans="53:53" x14ac:dyDescent="0.25">
      <c r="BA11810" s="381"/>
    </row>
    <row r="11811" spans="53:53" x14ac:dyDescent="0.25">
      <c r="BA11811" s="381"/>
    </row>
    <row r="11812" spans="53:53" x14ac:dyDescent="0.25">
      <c r="BA11812" s="381"/>
    </row>
    <row r="11813" spans="53:53" x14ac:dyDescent="0.25">
      <c r="BA11813" s="381"/>
    </row>
    <row r="11814" spans="53:53" x14ac:dyDescent="0.25">
      <c r="BA11814" s="381"/>
    </row>
    <row r="11815" spans="53:53" x14ac:dyDescent="0.25">
      <c r="BA11815" s="381"/>
    </row>
    <row r="11816" spans="53:53" x14ac:dyDescent="0.25">
      <c r="BA11816" s="381"/>
    </row>
    <row r="11817" spans="53:53" x14ac:dyDescent="0.25">
      <c r="BA11817" s="381"/>
    </row>
    <row r="11818" spans="53:53" x14ac:dyDescent="0.25">
      <c r="BA11818" s="381"/>
    </row>
    <row r="11819" spans="53:53" x14ac:dyDescent="0.25">
      <c r="BA11819" s="381"/>
    </row>
    <row r="11820" spans="53:53" x14ac:dyDescent="0.25">
      <c r="BA11820" s="381"/>
    </row>
    <row r="11821" spans="53:53" x14ac:dyDescent="0.25">
      <c r="BA11821" s="381"/>
    </row>
    <row r="11822" spans="53:53" x14ac:dyDescent="0.25">
      <c r="BA11822" s="381"/>
    </row>
    <row r="11823" spans="53:53" x14ac:dyDescent="0.25">
      <c r="BA11823" s="381"/>
    </row>
    <row r="11824" spans="53:53" x14ac:dyDescent="0.25">
      <c r="BA11824" s="381"/>
    </row>
    <row r="11825" spans="53:53" x14ac:dyDescent="0.25">
      <c r="BA11825" s="381"/>
    </row>
    <row r="11826" spans="53:53" x14ac:dyDescent="0.25">
      <c r="BA11826" s="381"/>
    </row>
    <row r="11827" spans="53:53" x14ac:dyDescent="0.25">
      <c r="BA11827" s="381"/>
    </row>
    <row r="11828" spans="53:53" x14ac:dyDescent="0.25">
      <c r="BA11828" s="381"/>
    </row>
    <row r="11829" spans="53:53" x14ac:dyDescent="0.25">
      <c r="BA11829" s="381"/>
    </row>
    <row r="11830" spans="53:53" x14ac:dyDescent="0.25">
      <c r="BA11830" s="381"/>
    </row>
    <row r="11831" spans="53:53" x14ac:dyDescent="0.25">
      <c r="BA11831" s="381"/>
    </row>
    <row r="11832" spans="53:53" x14ac:dyDescent="0.25">
      <c r="BA11832" s="381"/>
    </row>
    <row r="11833" spans="53:53" x14ac:dyDescent="0.25">
      <c r="BA11833" s="381"/>
    </row>
    <row r="11834" spans="53:53" x14ac:dyDescent="0.25">
      <c r="BA11834" s="381"/>
    </row>
    <row r="11835" spans="53:53" x14ac:dyDescent="0.25">
      <c r="BA11835" s="381"/>
    </row>
    <row r="11836" spans="53:53" x14ac:dyDescent="0.25">
      <c r="BA11836" s="381"/>
    </row>
    <row r="11837" spans="53:53" x14ac:dyDescent="0.25">
      <c r="BA11837" s="381"/>
    </row>
    <row r="11838" spans="53:53" x14ac:dyDescent="0.25">
      <c r="BA11838" s="381"/>
    </row>
    <row r="11839" spans="53:53" x14ac:dyDescent="0.25">
      <c r="BA11839" s="381"/>
    </row>
    <row r="11840" spans="53:53" x14ac:dyDescent="0.25">
      <c r="BA11840" s="381"/>
    </row>
    <row r="11841" spans="53:53" x14ac:dyDescent="0.25">
      <c r="BA11841" s="381"/>
    </row>
    <row r="11842" spans="53:53" x14ac:dyDescent="0.25">
      <c r="BA11842" s="381"/>
    </row>
    <row r="11843" spans="53:53" x14ac:dyDescent="0.25">
      <c r="BA11843" s="381"/>
    </row>
    <row r="11844" spans="53:53" x14ac:dyDescent="0.25">
      <c r="BA11844" s="381"/>
    </row>
    <row r="11845" spans="53:53" x14ac:dyDescent="0.25">
      <c r="BA11845" s="381"/>
    </row>
    <row r="11846" spans="53:53" x14ac:dyDescent="0.25">
      <c r="BA11846" s="381"/>
    </row>
    <row r="11847" spans="53:53" x14ac:dyDescent="0.25">
      <c r="BA11847" s="381"/>
    </row>
    <row r="11848" spans="53:53" x14ac:dyDescent="0.25">
      <c r="BA11848" s="381"/>
    </row>
    <row r="11849" spans="53:53" x14ac:dyDescent="0.25">
      <c r="BA11849" s="381"/>
    </row>
    <row r="11850" spans="53:53" x14ac:dyDescent="0.25">
      <c r="BA11850" s="381"/>
    </row>
    <row r="11851" spans="53:53" x14ac:dyDescent="0.25">
      <c r="BA11851" s="381"/>
    </row>
    <row r="11852" spans="53:53" x14ac:dyDescent="0.25">
      <c r="BA11852" s="381"/>
    </row>
    <row r="11853" spans="53:53" x14ac:dyDescent="0.25">
      <c r="BA11853" s="381"/>
    </row>
    <row r="11854" spans="53:53" x14ac:dyDescent="0.25">
      <c r="BA11854" s="381"/>
    </row>
    <row r="11855" spans="53:53" x14ac:dyDescent="0.25">
      <c r="BA11855" s="381"/>
    </row>
    <row r="11856" spans="53:53" x14ac:dyDescent="0.25">
      <c r="BA11856" s="381"/>
    </row>
    <row r="11857" spans="53:53" x14ac:dyDescent="0.25">
      <c r="BA11857" s="381"/>
    </row>
    <row r="11858" spans="53:53" x14ac:dyDescent="0.25">
      <c r="BA11858" s="381"/>
    </row>
    <row r="11859" spans="53:53" x14ac:dyDescent="0.25">
      <c r="BA11859" s="381"/>
    </row>
    <row r="11860" spans="53:53" x14ac:dyDescent="0.25">
      <c r="BA11860" s="381"/>
    </row>
    <row r="11861" spans="53:53" x14ac:dyDescent="0.25">
      <c r="BA11861" s="381"/>
    </row>
    <row r="11862" spans="53:53" x14ac:dyDescent="0.25">
      <c r="BA11862" s="381"/>
    </row>
    <row r="11863" spans="53:53" x14ac:dyDescent="0.25">
      <c r="BA11863" s="381"/>
    </row>
    <row r="11864" spans="53:53" x14ac:dyDescent="0.25">
      <c r="BA11864" s="381"/>
    </row>
    <row r="11865" spans="53:53" x14ac:dyDescent="0.25">
      <c r="BA11865" s="381"/>
    </row>
    <row r="11866" spans="53:53" x14ac:dyDescent="0.25">
      <c r="BA11866" s="381"/>
    </row>
    <row r="11867" spans="53:53" x14ac:dyDescent="0.25">
      <c r="BA11867" s="381"/>
    </row>
    <row r="11868" spans="53:53" x14ac:dyDescent="0.25">
      <c r="BA11868" s="381"/>
    </row>
    <row r="11869" spans="53:53" x14ac:dyDescent="0.25">
      <c r="BA11869" s="381"/>
    </row>
    <row r="11870" spans="53:53" x14ac:dyDescent="0.25">
      <c r="BA11870" s="381"/>
    </row>
    <row r="11871" spans="53:53" x14ac:dyDescent="0.25">
      <c r="BA11871" s="381"/>
    </row>
    <row r="11872" spans="53:53" x14ac:dyDescent="0.25">
      <c r="BA11872" s="381"/>
    </row>
    <row r="11873" spans="53:53" x14ac:dyDescent="0.25">
      <c r="BA11873" s="381"/>
    </row>
    <row r="11874" spans="53:53" x14ac:dyDescent="0.25">
      <c r="BA11874" s="381"/>
    </row>
    <row r="11875" spans="53:53" x14ac:dyDescent="0.25">
      <c r="BA11875" s="381"/>
    </row>
    <row r="11876" spans="53:53" x14ac:dyDescent="0.25">
      <c r="BA11876" s="381"/>
    </row>
    <row r="11877" spans="53:53" x14ac:dyDescent="0.25">
      <c r="BA11877" s="381"/>
    </row>
    <row r="11878" spans="53:53" x14ac:dyDescent="0.25">
      <c r="BA11878" s="381"/>
    </row>
    <row r="11879" spans="53:53" x14ac:dyDescent="0.25">
      <c r="BA11879" s="381"/>
    </row>
    <row r="11880" spans="53:53" x14ac:dyDescent="0.25">
      <c r="BA11880" s="381"/>
    </row>
    <row r="11881" spans="53:53" x14ac:dyDescent="0.25">
      <c r="BA11881" s="381"/>
    </row>
    <row r="11882" spans="53:53" x14ac:dyDescent="0.25">
      <c r="BA11882" s="381"/>
    </row>
    <row r="11883" spans="53:53" x14ac:dyDescent="0.25">
      <c r="BA11883" s="381"/>
    </row>
    <row r="11884" spans="53:53" x14ac:dyDescent="0.25">
      <c r="BA11884" s="381"/>
    </row>
    <row r="11885" spans="53:53" x14ac:dyDescent="0.25">
      <c r="BA11885" s="381"/>
    </row>
    <row r="11886" spans="53:53" x14ac:dyDescent="0.25">
      <c r="BA11886" s="381"/>
    </row>
    <row r="11887" spans="53:53" x14ac:dyDescent="0.25">
      <c r="BA11887" s="381"/>
    </row>
    <row r="11888" spans="53:53" x14ac:dyDescent="0.25">
      <c r="BA11888" s="381"/>
    </row>
    <row r="11889" spans="53:53" x14ac:dyDescent="0.25">
      <c r="BA11889" s="381"/>
    </row>
    <row r="11890" spans="53:53" x14ac:dyDescent="0.25">
      <c r="BA11890" s="381"/>
    </row>
    <row r="11891" spans="53:53" x14ac:dyDescent="0.25">
      <c r="BA11891" s="381"/>
    </row>
    <row r="11892" spans="53:53" x14ac:dyDescent="0.25">
      <c r="BA11892" s="381"/>
    </row>
    <row r="11893" spans="53:53" x14ac:dyDescent="0.25">
      <c r="BA11893" s="381"/>
    </row>
    <row r="11894" spans="53:53" x14ac:dyDescent="0.25">
      <c r="BA11894" s="381"/>
    </row>
    <row r="11895" spans="53:53" x14ac:dyDescent="0.25">
      <c r="BA11895" s="381"/>
    </row>
    <row r="11896" spans="53:53" x14ac:dyDescent="0.25">
      <c r="BA11896" s="381"/>
    </row>
    <row r="11897" spans="53:53" x14ac:dyDescent="0.25">
      <c r="BA11897" s="381"/>
    </row>
    <row r="11898" spans="53:53" x14ac:dyDescent="0.25">
      <c r="BA11898" s="381"/>
    </row>
    <row r="11899" spans="53:53" x14ac:dyDescent="0.25">
      <c r="BA11899" s="381"/>
    </row>
    <row r="11900" spans="53:53" x14ac:dyDescent="0.25">
      <c r="BA11900" s="381"/>
    </row>
    <row r="11901" spans="53:53" x14ac:dyDescent="0.25">
      <c r="BA11901" s="381"/>
    </row>
    <row r="11902" spans="53:53" x14ac:dyDescent="0.25">
      <c r="BA11902" s="381"/>
    </row>
    <row r="11903" spans="53:53" x14ac:dyDescent="0.25">
      <c r="BA11903" s="381"/>
    </row>
    <row r="11904" spans="53:53" x14ac:dyDescent="0.25">
      <c r="BA11904" s="381"/>
    </row>
    <row r="11905" spans="53:53" x14ac:dyDescent="0.25">
      <c r="BA11905" s="381"/>
    </row>
    <row r="11906" spans="53:53" x14ac:dyDescent="0.25">
      <c r="BA11906" s="381"/>
    </row>
    <row r="11907" spans="53:53" x14ac:dyDescent="0.25">
      <c r="BA11907" s="381"/>
    </row>
    <row r="11908" spans="53:53" x14ac:dyDescent="0.25">
      <c r="BA11908" s="381"/>
    </row>
    <row r="11909" spans="53:53" x14ac:dyDescent="0.25">
      <c r="BA11909" s="381"/>
    </row>
    <row r="11910" spans="53:53" x14ac:dyDescent="0.25">
      <c r="BA11910" s="381"/>
    </row>
    <row r="11911" spans="53:53" x14ac:dyDescent="0.25">
      <c r="BA11911" s="381"/>
    </row>
    <row r="11912" spans="53:53" x14ac:dyDescent="0.25">
      <c r="BA11912" s="381"/>
    </row>
    <row r="11913" spans="53:53" x14ac:dyDescent="0.25">
      <c r="BA11913" s="381"/>
    </row>
    <row r="11914" spans="53:53" x14ac:dyDescent="0.25">
      <c r="BA11914" s="381"/>
    </row>
    <row r="11915" spans="53:53" x14ac:dyDescent="0.25">
      <c r="BA11915" s="381"/>
    </row>
    <row r="11916" spans="53:53" x14ac:dyDescent="0.25">
      <c r="BA11916" s="381"/>
    </row>
    <row r="11917" spans="53:53" x14ac:dyDescent="0.25">
      <c r="BA11917" s="381"/>
    </row>
    <row r="11918" spans="53:53" x14ac:dyDescent="0.25">
      <c r="BA11918" s="381"/>
    </row>
    <row r="11919" spans="53:53" x14ac:dyDescent="0.25">
      <c r="BA11919" s="381"/>
    </row>
    <row r="11920" spans="53:53" x14ac:dyDescent="0.25">
      <c r="BA11920" s="381"/>
    </row>
    <row r="11921" spans="53:53" x14ac:dyDescent="0.25">
      <c r="BA11921" s="381"/>
    </row>
    <row r="11922" spans="53:53" x14ac:dyDescent="0.25">
      <c r="BA11922" s="381"/>
    </row>
    <row r="11923" spans="53:53" x14ac:dyDescent="0.25">
      <c r="BA11923" s="381"/>
    </row>
    <row r="11924" spans="53:53" x14ac:dyDescent="0.25">
      <c r="BA11924" s="381"/>
    </row>
    <row r="11925" spans="53:53" x14ac:dyDescent="0.25">
      <c r="BA11925" s="381"/>
    </row>
    <row r="11926" spans="53:53" x14ac:dyDescent="0.25">
      <c r="BA11926" s="381"/>
    </row>
    <row r="11927" spans="53:53" x14ac:dyDescent="0.25">
      <c r="BA11927" s="381"/>
    </row>
    <row r="11928" spans="53:53" x14ac:dyDescent="0.25">
      <c r="BA11928" s="381"/>
    </row>
    <row r="11929" spans="53:53" x14ac:dyDescent="0.25">
      <c r="BA11929" s="381"/>
    </row>
    <row r="11930" spans="53:53" x14ac:dyDescent="0.25">
      <c r="BA11930" s="381"/>
    </row>
    <row r="11931" spans="53:53" x14ac:dyDescent="0.25">
      <c r="BA11931" s="381"/>
    </row>
    <row r="11932" spans="53:53" x14ac:dyDescent="0.25">
      <c r="BA11932" s="381"/>
    </row>
    <row r="11933" spans="53:53" x14ac:dyDescent="0.25">
      <c r="BA11933" s="381"/>
    </row>
    <row r="11934" spans="53:53" x14ac:dyDescent="0.25">
      <c r="BA11934" s="381"/>
    </row>
    <row r="11935" spans="53:53" x14ac:dyDescent="0.25">
      <c r="BA11935" s="381"/>
    </row>
    <row r="11936" spans="53:53" x14ac:dyDescent="0.25">
      <c r="BA11936" s="381"/>
    </row>
    <row r="11937" spans="53:53" x14ac:dyDescent="0.25">
      <c r="BA11937" s="381"/>
    </row>
    <row r="11938" spans="53:53" x14ac:dyDescent="0.25">
      <c r="BA11938" s="381"/>
    </row>
    <row r="11939" spans="53:53" x14ac:dyDescent="0.25">
      <c r="BA11939" s="381"/>
    </row>
    <row r="11940" spans="53:53" x14ac:dyDescent="0.25">
      <c r="BA11940" s="381"/>
    </row>
    <row r="11941" spans="53:53" x14ac:dyDescent="0.25">
      <c r="BA11941" s="381"/>
    </row>
    <row r="11942" spans="53:53" x14ac:dyDescent="0.25">
      <c r="BA11942" s="381"/>
    </row>
    <row r="11943" spans="53:53" x14ac:dyDescent="0.25">
      <c r="BA11943" s="381"/>
    </row>
    <row r="11944" spans="53:53" x14ac:dyDescent="0.25">
      <c r="BA11944" s="381"/>
    </row>
    <row r="11945" spans="53:53" x14ac:dyDescent="0.25">
      <c r="BA11945" s="381"/>
    </row>
    <row r="11946" spans="53:53" x14ac:dyDescent="0.25">
      <c r="BA11946" s="381"/>
    </row>
    <row r="11947" spans="53:53" x14ac:dyDescent="0.25">
      <c r="BA11947" s="381"/>
    </row>
    <row r="11948" spans="53:53" x14ac:dyDescent="0.25">
      <c r="BA11948" s="381"/>
    </row>
    <row r="11949" spans="53:53" x14ac:dyDescent="0.25">
      <c r="BA11949" s="381"/>
    </row>
    <row r="11950" spans="53:53" x14ac:dyDescent="0.25">
      <c r="BA11950" s="381"/>
    </row>
    <row r="11951" spans="53:53" x14ac:dyDescent="0.25">
      <c r="BA11951" s="381"/>
    </row>
    <row r="11952" spans="53:53" x14ac:dyDescent="0.25">
      <c r="BA11952" s="381"/>
    </row>
    <row r="11953" spans="53:53" x14ac:dyDescent="0.25">
      <c r="BA11953" s="381"/>
    </row>
    <row r="11954" spans="53:53" x14ac:dyDescent="0.25">
      <c r="BA11954" s="381"/>
    </row>
    <row r="11955" spans="53:53" x14ac:dyDescent="0.25">
      <c r="BA11955" s="381"/>
    </row>
    <row r="11956" spans="53:53" x14ac:dyDescent="0.25">
      <c r="BA11956" s="381"/>
    </row>
    <row r="11957" spans="53:53" x14ac:dyDescent="0.25">
      <c r="BA11957" s="381"/>
    </row>
    <row r="11958" spans="53:53" x14ac:dyDescent="0.25">
      <c r="BA11958" s="381"/>
    </row>
    <row r="11959" spans="53:53" x14ac:dyDescent="0.25">
      <c r="BA11959" s="381"/>
    </row>
    <row r="11960" spans="53:53" x14ac:dyDescent="0.25">
      <c r="BA11960" s="381"/>
    </row>
    <row r="11961" spans="53:53" x14ac:dyDescent="0.25">
      <c r="BA11961" s="381"/>
    </row>
    <row r="11962" spans="53:53" x14ac:dyDescent="0.25">
      <c r="BA11962" s="381"/>
    </row>
    <row r="11963" spans="53:53" x14ac:dyDescent="0.25">
      <c r="BA11963" s="381"/>
    </row>
    <row r="11964" spans="53:53" x14ac:dyDescent="0.25">
      <c r="BA11964" s="381"/>
    </row>
    <row r="11965" spans="53:53" x14ac:dyDescent="0.25">
      <c r="BA11965" s="381"/>
    </row>
    <row r="11966" spans="53:53" x14ac:dyDescent="0.25">
      <c r="BA11966" s="381"/>
    </row>
    <row r="11967" spans="53:53" x14ac:dyDescent="0.25">
      <c r="BA11967" s="381"/>
    </row>
    <row r="11968" spans="53:53" x14ac:dyDescent="0.25">
      <c r="BA11968" s="381"/>
    </row>
    <row r="11969" spans="53:53" x14ac:dyDescent="0.25">
      <c r="BA11969" s="381"/>
    </row>
    <row r="11970" spans="53:53" x14ac:dyDescent="0.25">
      <c r="BA11970" s="381"/>
    </row>
    <row r="11971" spans="53:53" x14ac:dyDescent="0.25">
      <c r="BA11971" s="381"/>
    </row>
    <row r="11972" spans="53:53" x14ac:dyDescent="0.25">
      <c r="BA11972" s="381"/>
    </row>
    <row r="11973" spans="53:53" x14ac:dyDescent="0.25">
      <c r="BA11973" s="381"/>
    </row>
    <row r="11974" spans="53:53" x14ac:dyDescent="0.25">
      <c r="BA11974" s="381"/>
    </row>
    <row r="11975" spans="53:53" x14ac:dyDescent="0.25">
      <c r="BA11975" s="381"/>
    </row>
    <row r="11976" spans="53:53" x14ac:dyDescent="0.25">
      <c r="BA11976" s="381"/>
    </row>
    <row r="11977" spans="53:53" x14ac:dyDescent="0.25">
      <c r="BA11977" s="381"/>
    </row>
    <row r="11978" spans="53:53" x14ac:dyDescent="0.25">
      <c r="BA11978" s="381"/>
    </row>
    <row r="11979" spans="53:53" x14ac:dyDescent="0.25">
      <c r="BA11979" s="381"/>
    </row>
    <row r="11980" spans="53:53" x14ac:dyDescent="0.25">
      <c r="BA11980" s="381"/>
    </row>
    <row r="11981" spans="53:53" x14ac:dyDescent="0.25">
      <c r="BA11981" s="381"/>
    </row>
    <row r="11982" spans="53:53" x14ac:dyDescent="0.25">
      <c r="BA11982" s="381"/>
    </row>
    <row r="11983" spans="53:53" x14ac:dyDescent="0.25">
      <c r="BA11983" s="381"/>
    </row>
    <row r="11984" spans="53:53" x14ac:dyDescent="0.25">
      <c r="BA11984" s="381"/>
    </row>
    <row r="11985" spans="53:53" x14ac:dyDescent="0.25">
      <c r="BA11985" s="381"/>
    </row>
    <row r="11986" spans="53:53" x14ac:dyDescent="0.25">
      <c r="BA11986" s="381"/>
    </row>
    <row r="11987" spans="53:53" x14ac:dyDescent="0.25">
      <c r="BA11987" s="381"/>
    </row>
    <row r="11988" spans="53:53" x14ac:dyDescent="0.25">
      <c r="BA11988" s="381"/>
    </row>
    <row r="11989" spans="53:53" x14ac:dyDescent="0.25">
      <c r="BA11989" s="381"/>
    </row>
    <row r="11990" spans="53:53" x14ac:dyDescent="0.25">
      <c r="BA11990" s="381"/>
    </row>
    <row r="11991" spans="53:53" x14ac:dyDescent="0.25">
      <c r="BA11991" s="381"/>
    </row>
    <row r="11992" spans="53:53" x14ac:dyDescent="0.25">
      <c r="BA11992" s="381"/>
    </row>
    <row r="11993" spans="53:53" x14ac:dyDescent="0.25">
      <c r="BA11993" s="381"/>
    </row>
    <row r="11994" spans="53:53" x14ac:dyDescent="0.25">
      <c r="BA11994" s="381"/>
    </row>
    <row r="11995" spans="53:53" x14ac:dyDescent="0.25">
      <c r="BA11995" s="381"/>
    </row>
    <row r="11996" spans="53:53" x14ac:dyDescent="0.25">
      <c r="BA11996" s="381"/>
    </row>
    <row r="11997" spans="53:53" x14ac:dyDescent="0.25">
      <c r="BA11997" s="381"/>
    </row>
    <row r="11998" spans="53:53" x14ac:dyDescent="0.25">
      <c r="BA11998" s="381"/>
    </row>
    <row r="11999" spans="53:53" x14ac:dyDescent="0.25">
      <c r="BA11999" s="381"/>
    </row>
    <row r="12000" spans="53:53" x14ac:dyDescent="0.25">
      <c r="BA12000" s="381"/>
    </row>
    <row r="12001" spans="53:53" x14ac:dyDescent="0.25">
      <c r="BA12001" s="381"/>
    </row>
    <row r="12002" spans="53:53" x14ac:dyDescent="0.25">
      <c r="BA12002" s="381"/>
    </row>
    <row r="12003" spans="53:53" x14ac:dyDescent="0.25">
      <c r="BA12003" s="381"/>
    </row>
    <row r="12004" spans="53:53" x14ac:dyDescent="0.25">
      <c r="BA12004" s="381"/>
    </row>
    <row r="12005" spans="53:53" x14ac:dyDescent="0.25">
      <c r="BA12005" s="381"/>
    </row>
    <row r="12006" spans="53:53" x14ac:dyDescent="0.25">
      <c r="BA12006" s="381"/>
    </row>
    <row r="12007" spans="53:53" x14ac:dyDescent="0.25">
      <c r="BA12007" s="381"/>
    </row>
    <row r="12008" spans="53:53" x14ac:dyDescent="0.25">
      <c r="BA12008" s="381"/>
    </row>
    <row r="12009" spans="53:53" x14ac:dyDescent="0.25">
      <c r="BA12009" s="381"/>
    </row>
    <row r="12010" spans="53:53" x14ac:dyDescent="0.25">
      <c r="BA12010" s="381"/>
    </row>
    <row r="12011" spans="53:53" x14ac:dyDescent="0.25">
      <c r="BA12011" s="381"/>
    </row>
    <row r="12012" spans="53:53" x14ac:dyDescent="0.25">
      <c r="BA12012" s="381"/>
    </row>
    <row r="12013" spans="53:53" x14ac:dyDescent="0.25">
      <c r="BA12013" s="381"/>
    </row>
    <row r="12014" spans="53:53" x14ac:dyDescent="0.25">
      <c r="BA12014" s="381"/>
    </row>
    <row r="12015" spans="53:53" x14ac:dyDescent="0.25">
      <c r="BA12015" s="381"/>
    </row>
    <row r="12016" spans="53:53" x14ac:dyDescent="0.25">
      <c r="BA12016" s="381"/>
    </row>
    <row r="12017" spans="53:53" x14ac:dyDescent="0.25">
      <c r="BA12017" s="381"/>
    </row>
    <row r="12018" spans="53:53" x14ac:dyDescent="0.25">
      <c r="BA12018" s="381"/>
    </row>
    <row r="12019" spans="53:53" x14ac:dyDescent="0.25">
      <c r="BA12019" s="381"/>
    </row>
    <row r="12020" spans="53:53" x14ac:dyDescent="0.25">
      <c r="BA12020" s="381"/>
    </row>
    <row r="12021" spans="53:53" x14ac:dyDescent="0.25">
      <c r="BA12021" s="381"/>
    </row>
    <row r="12022" spans="53:53" x14ac:dyDescent="0.25">
      <c r="BA12022" s="381"/>
    </row>
    <row r="12023" spans="53:53" x14ac:dyDescent="0.25">
      <c r="BA12023" s="381"/>
    </row>
    <row r="12024" spans="53:53" x14ac:dyDescent="0.25">
      <c r="BA12024" s="381"/>
    </row>
    <row r="12025" spans="53:53" x14ac:dyDescent="0.25">
      <c r="BA12025" s="381"/>
    </row>
    <row r="12026" spans="53:53" x14ac:dyDescent="0.25">
      <c r="BA12026" s="381"/>
    </row>
    <row r="12027" spans="53:53" x14ac:dyDescent="0.25">
      <c r="BA12027" s="381"/>
    </row>
    <row r="12028" spans="53:53" x14ac:dyDescent="0.25">
      <c r="BA12028" s="381"/>
    </row>
    <row r="12029" spans="53:53" x14ac:dyDescent="0.25">
      <c r="BA12029" s="381"/>
    </row>
    <row r="12030" spans="53:53" x14ac:dyDescent="0.25">
      <c r="BA12030" s="381"/>
    </row>
    <row r="12031" spans="53:53" x14ac:dyDescent="0.25">
      <c r="BA12031" s="381"/>
    </row>
    <row r="12032" spans="53:53" x14ac:dyDescent="0.25">
      <c r="BA12032" s="381"/>
    </row>
    <row r="12033" spans="53:53" x14ac:dyDescent="0.25">
      <c r="BA12033" s="381"/>
    </row>
    <row r="12034" spans="53:53" x14ac:dyDescent="0.25">
      <c r="BA12034" s="381"/>
    </row>
    <row r="12035" spans="53:53" x14ac:dyDescent="0.25">
      <c r="BA12035" s="381"/>
    </row>
    <row r="12036" spans="53:53" x14ac:dyDescent="0.25">
      <c r="BA12036" s="381"/>
    </row>
    <row r="12037" spans="53:53" x14ac:dyDescent="0.25">
      <c r="BA12037" s="381"/>
    </row>
    <row r="12038" spans="53:53" x14ac:dyDescent="0.25">
      <c r="BA12038" s="381"/>
    </row>
    <row r="12039" spans="53:53" x14ac:dyDescent="0.25">
      <c r="BA12039" s="381"/>
    </row>
    <row r="12040" spans="53:53" x14ac:dyDescent="0.25">
      <c r="BA12040" s="381"/>
    </row>
    <row r="12041" spans="53:53" x14ac:dyDescent="0.25">
      <c r="BA12041" s="381"/>
    </row>
    <row r="12042" spans="53:53" x14ac:dyDescent="0.25">
      <c r="BA12042" s="381"/>
    </row>
    <row r="12043" spans="53:53" x14ac:dyDescent="0.25">
      <c r="BA12043" s="381"/>
    </row>
    <row r="12044" spans="53:53" x14ac:dyDescent="0.25">
      <c r="BA12044" s="381"/>
    </row>
    <row r="12045" spans="53:53" x14ac:dyDescent="0.25">
      <c r="BA12045" s="381"/>
    </row>
    <row r="12046" spans="53:53" x14ac:dyDescent="0.25">
      <c r="BA12046" s="381"/>
    </row>
    <row r="12047" spans="53:53" x14ac:dyDescent="0.25">
      <c r="BA12047" s="381"/>
    </row>
    <row r="12048" spans="53:53" x14ac:dyDescent="0.25">
      <c r="BA12048" s="381"/>
    </row>
    <row r="12049" spans="53:53" x14ac:dyDescent="0.25">
      <c r="BA12049" s="381"/>
    </row>
    <row r="12050" spans="53:53" x14ac:dyDescent="0.25">
      <c r="BA12050" s="381"/>
    </row>
    <row r="12051" spans="53:53" x14ac:dyDescent="0.25">
      <c r="BA12051" s="381"/>
    </row>
    <row r="12052" spans="53:53" x14ac:dyDescent="0.25">
      <c r="BA12052" s="381"/>
    </row>
    <row r="12053" spans="53:53" x14ac:dyDescent="0.25">
      <c r="BA12053" s="381"/>
    </row>
    <row r="12054" spans="53:53" x14ac:dyDescent="0.25">
      <c r="BA12054" s="381"/>
    </row>
    <row r="12055" spans="53:53" x14ac:dyDescent="0.25">
      <c r="BA12055" s="381"/>
    </row>
    <row r="12056" spans="53:53" x14ac:dyDescent="0.25">
      <c r="BA12056" s="381"/>
    </row>
    <row r="12057" spans="53:53" x14ac:dyDescent="0.25">
      <c r="BA12057" s="381"/>
    </row>
    <row r="12058" spans="53:53" x14ac:dyDescent="0.25">
      <c r="BA12058" s="381"/>
    </row>
    <row r="12059" spans="53:53" x14ac:dyDescent="0.25">
      <c r="BA12059" s="381"/>
    </row>
    <row r="12060" spans="53:53" x14ac:dyDescent="0.25">
      <c r="BA12060" s="381"/>
    </row>
    <row r="12061" spans="53:53" x14ac:dyDescent="0.25">
      <c r="BA12061" s="381"/>
    </row>
    <row r="12062" spans="53:53" x14ac:dyDescent="0.25">
      <c r="BA12062" s="381"/>
    </row>
    <row r="12063" spans="53:53" x14ac:dyDescent="0.25">
      <c r="BA12063" s="381"/>
    </row>
    <row r="12064" spans="53:53" x14ac:dyDescent="0.25">
      <c r="BA12064" s="381"/>
    </row>
    <row r="12065" spans="53:53" x14ac:dyDescent="0.25">
      <c r="BA12065" s="381"/>
    </row>
    <row r="12066" spans="53:53" x14ac:dyDescent="0.25">
      <c r="BA12066" s="381"/>
    </row>
    <row r="12067" spans="53:53" x14ac:dyDescent="0.25">
      <c r="BA12067" s="381"/>
    </row>
    <row r="12068" spans="53:53" x14ac:dyDescent="0.25">
      <c r="BA12068" s="381"/>
    </row>
    <row r="12069" spans="53:53" x14ac:dyDescent="0.25">
      <c r="BA12069" s="381"/>
    </row>
    <row r="12070" spans="53:53" x14ac:dyDescent="0.25">
      <c r="BA12070" s="381"/>
    </row>
    <row r="12071" spans="53:53" x14ac:dyDescent="0.25">
      <c r="BA12071" s="381"/>
    </row>
    <row r="12072" spans="53:53" x14ac:dyDescent="0.25">
      <c r="BA12072" s="381"/>
    </row>
    <row r="12073" spans="53:53" x14ac:dyDescent="0.25">
      <c r="BA12073" s="381"/>
    </row>
    <row r="12074" spans="53:53" x14ac:dyDescent="0.25">
      <c r="BA12074" s="381"/>
    </row>
    <row r="12075" spans="53:53" x14ac:dyDescent="0.25">
      <c r="BA12075" s="381"/>
    </row>
    <row r="12076" spans="53:53" x14ac:dyDescent="0.25">
      <c r="BA12076" s="381"/>
    </row>
    <row r="12077" spans="53:53" x14ac:dyDescent="0.25">
      <c r="BA12077" s="381"/>
    </row>
    <row r="12078" spans="53:53" x14ac:dyDescent="0.25">
      <c r="BA12078" s="381"/>
    </row>
    <row r="12079" spans="53:53" x14ac:dyDescent="0.25">
      <c r="BA12079" s="381"/>
    </row>
    <row r="12080" spans="53:53" x14ac:dyDescent="0.25">
      <c r="BA12080" s="381"/>
    </row>
    <row r="12081" spans="53:53" x14ac:dyDescent="0.25">
      <c r="BA12081" s="381"/>
    </row>
    <row r="12082" spans="53:53" x14ac:dyDescent="0.25">
      <c r="BA12082" s="381"/>
    </row>
    <row r="12083" spans="53:53" x14ac:dyDescent="0.25">
      <c r="BA12083" s="381"/>
    </row>
    <row r="12084" spans="53:53" x14ac:dyDescent="0.25">
      <c r="BA12084" s="381"/>
    </row>
    <row r="12085" spans="53:53" x14ac:dyDescent="0.25">
      <c r="BA12085" s="381"/>
    </row>
    <row r="12086" spans="53:53" x14ac:dyDescent="0.25">
      <c r="BA12086" s="381"/>
    </row>
    <row r="12087" spans="53:53" x14ac:dyDescent="0.25">
      <c r="BA12087" s="381"/>
    </row>
    <row r="12088" spans="53:53" x14ac:dyDescent="0.25">
      <c r="BA12088" s="381"/>
    </row>
    <row r="12089" spans="53:53" x14ac:dyDescent="0.25">
      <c r="BA12089" s="381"/>
    </row>
    <row r="12090" spans="53:53" x14ac:dyDescent="0.25">
      <c r="BA12090" s="381"/>
    </row>
    <row r="12091" spans="53:53" x14ac:dyDescent="0.25">
      <c r="BA12091" s="381"/>
    </row>
    <row r="12092" spans="53:53" x14ac:dyDescent="0.25">
      <c r="BA12092" s="381"/>
    </row>
    <row r="12093" spans="53:53" x14ac:dyDescent="0.25">
      <c r="BA12093" s="381"/>
    </row>
    <row r="12094" spans="53:53" x14ac:dyDescent="0.25">
      <c r="BA12094" s="381"/>
    </row>
    <row r="12095" spans="53:53" x14ac:dyDescent="0.25">
      <c r="BA12095" s="381"/>
    </row>
    <row r="12096" spans="53:53" x14ac:dyDescent="0.25">
      <c r="BA12096" s="381"/>
    </row>
    <row r="12097" spans="53:53" x14ac:dyDescent="0.25">
      <c r="BA12097" s="381"/>
    </row>
    <row r="12098" spans="53:53" x14ac:dyDescent="0.25">
      <c r="BA12098" s="381"/>
    </row>
    <row r="12099" spans="53:53" x14ac:dyDescent="0.25">
      <c r="BA12099" s="381"/>
    </row>
    <row r="12100" spans="53:53" x14ac:dyDescent="0.25">
      <c r="BA12100" s="381"/>
    </row>
    <row r="12101" spans="53:53" x14ac:dyDescent="0.25">
      <c r="BA12101" s="381"/>
    </row>
    <row r="12102" spans="53:53" x14ac:dyDescent="0.25">
      <c r="BA12102" s="381"/>
    </row>
    <row r="12103" spans="53:53" x14ac:dyDescent="0.25">
      <c r="BA12103" s="381"/>
    </row>
    <row r="12104" spans="53:53" x14ac:dyDescent="0.25">
      <c r="BA12104" s="381"/>
    </row>
    <row r="12105" spans="53:53" x14ac:dyDescent="0.25">
      <c r="BA12105" s="381"/>
    </row>
    <row r="12106" spans="53:53" x14ac:dyDescent="0.25">
      <c r="BA12106" s="381"/>
    </row>
    <row r="12107" spans="53:53" x14ac:dyDescent="0.25">
      <c r="BA12107" s="381"/>
    </row>
    <row r="12108" spans="53:53" x14ac:dyDescent="0.25">
      <c r="BA12108" s="381"/>
    </row>
    <row r="12109" spans="53:53" x14ac:dyDescent="0.25">
      <c r="BA12109" s="381"/>
    </row>
    <row r="12110" spans="53:53" x14ac:dyDescent="0.25">
      <c r="BA12110" s="381"/>
    </row>
    <row r="12111" spans="53:53" x14ac:dyDescent="0.25">
      <c r="BA12111" s="381"/>
    </row>
    <row r="12112" spans="53:53" x14ac:dyDescent="0.25">
      <c r="BA12112" s="381"/>
    </row>
    <row r="12113" spans="53:53" x14ac:dyDescent="0.25">
      <c r="BA12113" s="381"/>
    </row>
    <row r="12114" spans="53:53" x14ac:dyDescent="0.25">
      <c r="BA12114" s="381"/>
    </row>
    <row r="12115" spans="53:53" x14ac:dyDescent="0.25">
      <c r="BA12115" s="381"/>
    </row>
    <row r="12116" spans="53:53" x14ac:dyDescent="0.25">
      <c r="BA12116" s="381"/>
    </row>
    <row r="12117" spans="53:53" x14ac:dyDescent="0.25">
      <c r="BA12117" s="381"/>
    </row>
    <row r="12118" spans="53:53" x14ac:dyDescent="0.25">
      <c r="BA12118" s="381"/>
    </row>
    <row r="12119" spans="53:53" x14ac:dyDescent="0.25">
      <c r="BA12119" s="381"/>
    </row>
    <row r="12120" spans="53:53" x14ac:dyDescent="0.25">
      <c r="BA12120" s="381"/>
    </row>
    <row r="12121" spans="53:53" x14ac:dyDescent="0.25">
      <c r="BA12121" s="381"/>
    </row>
    <row r="12122" spans="53:53" x14ac:dyDescent="0.25">
      <c r="BA12122" s="381"/>
    </row>
    <row r="12123" spans="53:53" x14ac:dyDescent="0.25">
      <c r="BA12123" s="381"/>
    </row>
    <row r="12124" spans="53:53" x14ac:dyDescent="0.25">
      <c r="BA12124" s="381"/>
    </row>
    <row r="12125" spans="53:53" x14ac:dyDescent="0.25">
      <c r="BA12125" s="381"/>
    </row>
    <row r="12126" spans="53:53" x14ac:dyDescent="0.25">
      <c r="BA12126" s="381"/>
    </row>
    <row r="12127" spans="53:53" x14ac:dyDescent="0.25">
      <c r="BA12127" s="381"/>
    </row>
    <row r="12128" spans="53:53" x14ac:dyDescent="0.25">
      <c r="BA12128" s="381"/>
    </row>
    <row r="12129" spans="53:53" x14ac:dyDescent="0.25">
      <c r="BA12129" s="381"/>
    </row>
    <row r="12130" spans="53:53" x14ac:dyDescent="0.25">
      <c r="BA12130" s="381"/>
    </row>
    <row r="12131" spans="53:53" x14ac:dyDescent="0.25">
      <c r="BA12131" s="381"/>
    </row>
    <row r="12132" spans="53:53" x14ac:dyDescent="0.25">
      <c r="BA12132" s="381"/>
    </row>
    <row r="12133" spans="53:53" x14ac:dyDescent="0.25">
      <c r="BA12133" s="381"/>
    </row>
    <row r="12134" spans="53:53" x14ac:dyDescent="0.25">
      <c r="BA12134" s="381"/>
    </row>
    <row r="12135" spans="53:53" x14ac:dyDescent="0.25">
      <c r="BA12135" s="381"/>
    </row>
    <row r="12136" spans="53:53" x14ac:dyDescent="0.25">
      <c r="BA12136" s="381"/>
    </row>
    <row r="12137" spans="53:53" x14ac:dyDescent="0.25">
      <c r="BA12137" s="381"/>
    </row>
    <row r="12138" spans="53:53" x14ac:dyDescent="0.25">
      <c r="BA12138" s="381"/>
    </row>
    <row r="12139" spans="53:53" x14ac:dyDescent="0.25">
      <c r="BA12139" s="381"/>
    </row>
    <row r="12140" spans="53:53" x14ac:dyDescent="0.25">
      <c r="BA12140" s="381"/>
    </row>
    <row r="12141" spans="53:53" x14ac:dyDescent="0.25">
      <c r="BA12141" s="381"/>
    </row>
    <row r="12142" spans="53:53" x14ac:dyDescent="0.25">
      <c r="BA12142" s="381"/>
    </row>
    <row r="12143" spans="53:53" x14ac:dyDescent="0.25">
      <c r="BA12143" s="381"/>
    </row>
    <row r="12144" spans="53:53" x14ac:dyDescent="0.25">
      <c r="BA12144" s="381"/>
    </row>
    <row r="12145" spans="53:53" x14ac:dyDescent="0.25">
      <c r="BA12145" s="381"/>
    </row>
    <row r="12146" spans="53:53" x14ac:dyDescent="0.25">
      <c r="BA12146" s="381"/>
    </row>
    <row r="12147" spans="53:53" x14ac:dyDescent="0.25">
      <c r="BA12147" s="381"/>
    </row>
    <row r="12148" spans="53:53" x14ac:dyDescent="0.25">
      <c r="BA12148" s="381"/>
    </row>
    <row r="12149" spans="53:53" x14ac:dyDescent="0.25">
      <c r="BA12149" s="381"/>
    </row>
    <row r="12150" spans="53:53" x14ac:dyDescent="0.25">
      <c r="BA12150" s="381"/>
    </row>
    <row r="12151" spans="53:53" x14ac:dyDescent="0.25">
      <c r="BA12151" s="381"/>
    </row>
    <row r="12152" spans="53:53" x14ac:dyDescent="0.25">
      <c r="BA12152" s="381"/>
    </row>
    <row r="12153" spans="53:53" x14ac:dyDescent="0.25">
      <c r="BA12153" s="381"/>
    </row>
    <row r="12154" spans="53:53" x14ac:dyDescent="0.25">
      <c r="BA12154" s="381"/>
    </row>
    <row r="12155" spans="53:53" x14ac:dyDescent="0.25">
      <c r="BA12155" s="381"/>
    </row>
    <row r="12156" spans="53:53" x14ac:dyDescent="0.25">
      <c r="BA12156" s="381"/>
    </row>
    <row r="12157" spans="53:53" x14ac:dyDescent="0.25">
      <c r="BA12157" s="381"/>
    </row>
    <row r="12158" spans="53:53" x14ac:dyDescent="0.25">
      <c r="BA12158" s="381"/>
    </row>
    <row r="12159" spans="53:53" x14ac:dyDescent="0.25">
      <c r="BA12159" s="381"/>
    </row>
    <row r="12160" spans="53:53" x14ac:dyDescent="0.25">
      <c r="BA12160" s="381"/>
    </row>
    <row r="12161" spans="53:53" x14ac:dyDescent="0.25">
      <c r="BA12161" s="381"/>
    </row>
    <row r="12162" spans="53:53" x14ac:dyDescent="0.25">
      <c r="BA12162" s="381"/>
    </row>
    <row r="12163" spans="53:53" x14ac:dyDescent="0.25">
      <c r="BA12163" s="381"/>
    </row>
    <row r="12164" spans="53:53" x14ac:dyDescent="0.25">
      <c r="BA12164" s="381"/>
    </row>
    <row r="12165" spans="53:53" x14ac:dyDescent="0.25">
      <c r="BA12165" s="381"/>
    </row>
    <row r="12166" spans="53:53" x14ac:dyDescent="0.25">
      <c r="BA12166" s="381"/>
    </row>
    <row r="12167" spans="53:53" x14ac:dyDescent="0.25">
      <c r="BA12167" s="381"/>
    </row>
    <row r="12168" spans="53:53" x14ac:dyDescent="0.25">
      <c r="BA12168" s="381"/>
    </row>
    <row r="12169" spans="53:53" x14ac:dyDescent="0.25">
      <c r="BA12169" s="381"/>
    </row>
    <row r="12170" spans="53:53" x14ac:dyDescent="0.25">
      <c r="BA12170" s="381"/>
    </row>
    <row r="12171" spans="53:53" x14ac:dyDescent="0.25">
      <c r="BA12171" s="381"/>
    </row>
    <row r="12172" spans="53:53" x14ac:dyDescent="0.25">
      <c r="BA12172" s="381"/>
    </row>
    <row r="12173" spans="53:53" x14ac:dyDescent="0.25">
      <c r="BA12173" s="381"/>
    </row>
    <row r="12174" spans="53:53" x14ac:dyDescent="0.25">
      <c r="BA12174" s="381"/>
    </row>
    <row r="12175" spans="53:53" x14ac:dyDescent="0.25">
      <c r="BA12175" s="381"/>
    </row>
    <row r="12176" spans="53:53" x14ac:dyDescent="0.25">
      <c r="BA12176" s="381"/>
    </row>
    <row r="12177" spans="53:53" x14ac:dyDescent="0.25">
      <c r="BA12177" s="381"/>
    </row>
    <row r="12178" spans="53:53" x14ac:dyDescent="0.25">
      <c r="BA12178" s="381"/>
    </row>
    <row r="12179" spans="53:53" x14ac:dyDescent="0.25">
      <c r="BA12179" s="381"/>
    </row>
    <row r="12180" spans="53:53" x14ac:dyDescent="0.25">
      <c r="BA12180" s="381"/>
    </row>
    <row r="12181" spans="53:53" x14ac:dyDescent="0.25">
      <c r="BA12181" s="381"/>
    </row>
    <row r="12182" spans="53:53" x14ac:dyDescent="0.25">
      <c r="BA12182" s="381"/>
    </row>
    <row r="12183" spans="53:53" x14ac:dyDescent="0.25">
      <c r="BA12183" s="381"/>
    </row>
    <row r="12184" spans="53:53" x14ac:dyDescent="0.25">
      <c r="BA12184" s="381"/>
    </row>
    <row r="12185" spans="53:53" x14ac:dyDescent="0.25">
      <c r="BA12185" s="381"/>
    </row>
    <row r="12186" spans="53:53" x14ac:dyDescent="0.25">
      <c r="BA12186" s="381"/>
    </row>
    <row r="12187" spans="53:53" x14ac:dyDescent="0.25">
      <c r="BA12187" s="381"/>
    </row>
    <row r="12188" spans="53:53" x14ac:dyDescent="0.25">
      <c r="BA12188" s="381"/>
    </row>
    <row r="12189" spans="53:53" x14ac:dyDescent="0.25">
      <c r="BA12189" s="381"/>
    </row>
    <row r="12190" spans="53:53" x14ac:dyDescent="0.25">
      <c r="BA12190" s="381"/>
    </row>
    <row r="12191" spans="53:53" x14ac:dyDescent="0.25">
      <c r="BA12191" s="381"/>
    </row>
    <row r="12192" spans="53:53" x14ac:dyDescent="0.25">
      <c r="BA12192" s="381"/>
    </row>
    <row r="12193" spans="53:53" x14ac:dyDescent="0.25">
      <c r="BA12193" s="381"/>
    </row>
    <row r="12194" spans="53:53" x14ac:dyDescent="0.25">
      <c r="BA12194" s="381"/>
    </row>
    <row r="12195" spans="53:53" x14ac:dyDescent="0.25">
      <c r="BA12195" s="381"/>
    </row>
    <row r="12196" spans="53:53" x14ac:dyDescent="0.25">
      <c r="BA12196" s="381"/>
    </row>
    <row r="12197" spans="53:53" x14ac:dyDescent="0.25">
      <c r="BA12197" s="381"/>
    </row>
    <row r="12198" spans="53:53" x14ac:dyDescent="0.25">
      <c r="BA12198" s="381"/>
    </row>
    <row r="12199" spans="53:53" x14ac:dyDescent="0.25">
      <c r="BA12199" s="381"/>
    </row>
    <row r="12200" spans="53:53" x14ac:dyDescent="0.25">
      <c r="BA12200" s="381"/>
    </row>
    <row r="12201" spans="53:53" x14ac:dyDescent="0.25">
      <c r="BA12201" s="381"/>
    </row>
    <row r="12202" spans="53:53" x14ac:dyDescent="0.25">
      <c r="BA12202" s="381"/>
    </row>
    <row r="12203" spans="53:53" x14ac:dyDescent="0.25">
      <c r="BA12203" s="381"/>
    </row>
    <row r="12204" spans="53:53" x14ac:dyDescent="0.25">
      <c r="BA12204" s="381"/>
    </row>
    <row r="12205" spans="53:53" x14ac:dyDescent="0.25">
      <c r="BA12205" s="381"/>
    </row>
    <row r="12206" spans="53:53" x14ac:dyDescent="0.25">
      <c r="BA12206" s="381"/>
    </row>
    <row r="12207" spans="53:53" x14ac:dyDescent="0.25">
      <c r="BA12207" s="381"/>
    </row>
    <row r="12208" spans="53:53" x14ac:dyDescent="0.25">
      <c r="BA12208" s="381"/>
    </row>
    <row r="12209" spans="53:53" x14ac:dyDescent="0.25">
      <c r="BA12209" s="381"/>
    </row>
    <row r="12210" spans="53:53" x14ac:dyDescent="0.25">
      <c r="BA12210" s="381"/>
    </row>
    <row r="12211" spans="53:53" x14ac:dyDescent="0.25">
      <c r="BA12211" s="381"/>
    </row>
    <row r="12212" spans="53:53" x14ac:dyDescent="0.25">
      <c r="BA12212" s="381"/>
    </row>
    <row r="12213" spans="53:53" x14ac:dyDescent="0.25">
      <c r="BA12213" s="381"/>
    </row>
    <row r="12214" spans="53:53" x14ac:dyDescent="0.25">
      <c r="BA12214" s="381"/>
    </row>
    <row r="12215" spans="53:53" x14ac:dyDescent="0.25">
      <c r="BA12215" s="381"/>
    </row>
    <row r="12216" spans="53:53" x14ac:dyDescent="0.25">
      <c r="BA12216" s="381"/>
    </row>
    <row r="12217" spans="53:53" x14ac:dyDescent="0.25">
      <c r="BA12217" s="381"/>
    </row>
    <row r="12218" spans="53:53" x14ac:dyDescent="0.25">
      <c r="BA12218" s="381"/>
    </row>
    <row r="12219" spans="53:53" x14ac:dyDescent="0.25">
      <c r="BA12219" s="381"/>
    </row>
    <row r="12220" spans="53:53" x14ac:dyDescent="0.25">
      <c r="BA12220" s="381"/>
    </row>
    <row r="12221" spans="53:53" x14ac:dyDescent="0.25">
      <c r="BA12221" s="381"/>
    </row>
    <row r="12222" spans="53:53" x14ac:dyDescent="0.25">
      <c r="BA12222" s="381"/>
    </row>
    <row r="12223" spans="53:53" x14ac:dyDescent="0.25">
      <c r="BA12223" s="381"/>
    </row>
    <row r="12224" spans="53:53" x14ac:dyDescent="0.25">
      <c r="BA12224" s="381"/>
    </row>
    <row r="12225" spans="53:53" x14ac:dyDescent="0.25">
      <c r="BA12225" s="381"/>
    </row>
    <row r="12226" spans="53:53" x14ac:dyDescent="0.25">
      <c r="BA12226" s="381"/>
    </row>
    <row r="12227" spans="53:53" x14ac:dyDescent="0.25">
      <c r="BA12227" s="381"/>
    </row>
    <row r="12228" spans="53:53" x14ac:dyDescent="0.25">
      <c r="BA12228" s="381"/>
    </row>
    <row r="12229" spans="53:53" x14ac:dyDescent="0.25">
      <c r="BA12229" s="381"/>
    </row>
    <row r="12230" spans="53:53" x14ac:dyDescent="0.25">
      <c r="BA12230" s="381"/>
    </row>
    <row r="12231" spans="53:53" x14ac:dyDescent="0.25">
      <c r="BA12231" s="381"/>
    </row>
    <row r="12232" spans="53:53" x14ac:dyDescent="0.25">
      <c r="BA12232" s="381"/>
    </row>
    <row r="12233" spans="53:53" x14ac:dyDescent="0.25">
      <c r="BA12233" s="381"/>
    </row>
    <row r="12234" spans="53:53" x14ac:dyDescent="0.25">
      <c r="BA12234" s="381"/>
    </row>
    <row r="12235" spans="53:53" x14ac:dyDescent="0.25">
      <c r="BA12235" s="381"/>
    </row>
    <row r="12236" spans="53:53" x14ac:dyDescent="0.25">
      <c r="BA12236" s="381"/>
    </row>
    <row r="12237" spans="53:53" x14ac:dyDescent="0.25">
      <c r="BA12237" s="381"/>
    </row>
    <row r="12238" spans="53:53" x14ac:dyDescent="0.25">
      <c r="BA12238" s="381"/>
    </row>
    <row r="12239" spans="53:53" x14ac:dyDescent="0.25">
      <c r="BA12239" s="381"/>
    </row>
    <row r="12240" spans="53:53" x14ac:dyDescent="0.25">
      <c r="BA12240" s="381"/>
    </row>
    <row r="12241" spans="53:53" x14ac:dyDescent="0.25">
      <c r="BA12241" s="381"/>
    </row>
    <row r="12242" spans="53:53" x14ac:dyDescent="0.25">
      <c r="BA12242" s="381"/>
    </row>
    <row r="12243" spans="53:53" x14ac:dyDescent="0.25">
      <c r="BA12243" s="381"/>
    </row>
    <row r="12244" spans="53:53" x14ac:dyDescent="0.25">
      <c r="BA12244" s="381"/>
    </row>
    <row r="12245" spans="53:53" x14ac:dyDescent="0.25">
      <c r="BA12245" s="381"/>
    </row>
    <row r="12246" spans="53:53" x14ac:dyDescent="0.25">
      <c r="BA12246" s="381"/>
    </row>
    <row r="12247" spans="53:53" x14ac:dyDescent="0.25">
      <c r="BA12247" s="381"/>
    </row>
    <row r="12248" spans="53:53" x14ac:dyDescent="0.25">
      <c r="BA12248" s="381"/>
    </row>
    <row r="12249" spans="53:53" x14ac:dyDescent="0.25">
      <c r="BA12249" s="381"/>
    </row>
    <row r="12250" spans="53:53" x14ac:dyDescent="0.25">
      <c r="BA12250" s="381"/>
    </row>
    <row r="12251" spans="53:53" x14ac:dyDescent="0.25">
      <c r="BA12251" s="381"/>
    </row>
    <row r="12252" spans="53:53" x14ac:dyDescent="0.25">
      <c r="BA12252" s="381"/>
    </row>
    <row r="12253" spans="53:53" x14ac:dyDescent="0.25">
      <c r="BA12253" s="381"/>
    </row>
    <row r="12254" spans="53:53" x14ac:dyDescent="0.25">
      <c r="BA12254" s="381"/>
    </row>
    <row r="12255" spans="53:53" x14ac:dyDescent="0.25">
      <c r="BA12255" s="381"/>
    </row>
    <row r="12256" spans="53:53" x14ac:dyDescent="0.25">
      <c r="BA12256" s="381"/>
    </row>
    <row r="12257" spans="53:53" x14ac:dyDescent="0.25">
      <c r="BA12257" s="381"/>
    </row>
    <row r="12258" spans="53:53" x14ac:dyDescent="0.25">
      <c r="BA12258" s="381"/>
    </row>
    <row r="12259" spans="53:53" x14ac:dyDescent="0.25">
      <c r="BA12259" s="381"/>
    </row>
    <row r="12260" spans="53:53" x14ac:dyDescent="0.25">
      <c r="BA12260" s="381"/>
    </row>
    <row r="12261" spans="53:53" x14ac:dyDescent="0.25">
      <c r="BA12261" s="381"/>
    </row>
    <row r="12262" spans="53:53" x14ac:dyDescent="0.25">
      <c r="BA12262" s="381"/>
    </row>
    <row r="12263" spans="53:53" x14ac:dyDescent="0.25">
      <c r="BA12263" s="381"/>
    </row>
    <row r="12264" spans="53:53" x14ac:dyDescent="0.25">
      <c r="BA12264" s="381"/>
    </row>
    <row r="12265" spans="53:53" x14ac:dyDescent="0.25">
      <c r="BA12265" s="381"/>
    </row>
    <row r="12266" spans="53:53" x14ac:dyDescent="0.25">
      <c r="BA12266" s="381"/>
    </row>
    <row r="12267" spans="53:53" x14ac:dyDescent="0.25">
      <c r="BA12267" s="381"/>
    </row>
    <row r="12268" spans="53:53" x14ac:dyDescent="0.25">
      <c r="BA12268" s="381"/>
    </row>
    <row r="12269" spans="53:53" x14ac:dyDescent="0.25">
      <c r="BA12269" s="381"/>
    </row>
    <row r="12270" spans="53:53" x14ac:dyDescent="0.25">
      <c r="BA12270" s="381"/>
    </row>
    <row r="12271" spans="53:53" x14ac:dyDescent="0.25">
      <c r="BA12271" s="381"/>
    </row>
    <row r="12272" spans="53:53" x14ac:dyDescent="0.25">
      <c r="BA12272" s="381"/>
    </row>
    <row r="12273" spans="53:53" x14ac:dyDescent="0.25">
      <c r="BA12273" s="381"/>
    </row>
    <row r="12274" spans="53:53" x14ac:dyDescent="0.25">
      <c r="BA12274" s="381"/>
    </row>
    <row r="12275" spans="53:53" x14ac:dyDescent="0.25">
      <c r="BA12275" s="381"/>
    </row>
    <row r="12276" spans="53:53" x14ac:dyDescent="0.25">
      <c r="BA12276" s="381"/>
    </row>
    <row r="12277" spans="53:53" x14ac:dyDescent="0.25">
      <c r="BA12277" s="381"/>
    </row>
    <row r="12278" spans="53:53" x14ac:dyDescent="0.25">
      <c r="BA12278" s="381"/>
    </row>
    <row r="12279" spans="53:53" x14ac:dyDescent="0.25">
      <c r="BA12279" s="381"/>
    </row>
    <row r="12280" spans="53:53" x14ac:dyDescent="0.25">
      <c r="BA12280" s="381"/>
    </row>
    <row r="12281" spans="53:53" x14ac:dyDescent="0.25">
      <c r="BA12281" s="381"/>
    </row>
    <row r="12282" spans="53:53" x14ac:dyDescent="0.25">
      <c r="BA12282" s="381"/>
    </row>
    <row r="12283" spans="53:53" x14ac:dyDescent="0.25">
      <c r="BA12283" s="381"/>
    </row>
    <row r="12284" spans="53:53" x14ac:dyDescent="0.25">
      <c r="BA12284" s="381"/>
    </row>
    <row r="12285" spans="53:53" x14ac:dyDescent="0.25">
      <c r="BA12285" s="381"/>
    </row>
    <row r="12286" spans="53:53" x14ac:dyDescent="0.25">
      <c r="BA12286" s="381"/>
    </row>
    <row r="12287" spans="53:53" x14ac:dyDescent="0.25">
      <c r="BA12287" s="381"/>
    </row>
    <row r="12288" spans="53:53" x14ac:dyDescent="0.25">
      <c r="BA12288" s="381"/>
    </row>
    <row r="12289" spans="53:53" x14ac:dyDescent="0.25">
      <c r="BA12289" s="381"/>
    </row>
    <row r="12290" spans="53:53" x14ac:dyDescent="0.25">
      <c r="BA12290" s="381"/>
    </row>
    <row r="12291" spans="53:53" x14ac:dyDescent="0.25">
      <c r="BA12291" s="381"/>
    </row>
    <row r="12292" spans="53:53" x14ac:dyDescent="0.25">
      <c r="BA12292" s="381"/>
    </row>
    <row r="12293" spans="53:53" x14ac:dyDescent="0.25">
      <c r="BA12293" s="381"/>
    </row>
    <row r="12294" spans="53:53" x14ac:dyDescent="0.25">
      <c r="BA12294" s="381"/>
    </row>
    <row r="12295" spans="53:53" x14ac:dyDescent="0.25">
      <c r="BA12295" s="381"/>
    </row>
    <row r="12296" spans="53:53" x14ac:dyDescent="0.25">
      <c r="BA12296" s="381"/>
    </row>
    <row r="12297" spans="53:53" x14ac:dyDescent="0.25">
      <c r="BA12297" s="381"/>
    </row>
    <row r="12298" spans="53:53" x14ac:dyDescent="0.25">
      <c r="BA12298" s="381"/>
    </row>
    <row r="12299" spans="53:53" x14ac:dyDescent="0.25">
      <c r="BA12299" s="381"/>
    </row>
    <row r="12300" spans="53:53" x14ac:dyDescent="0.25">
      <c r="BA12300" s="381"/>
    </row>
    <row r="12301" spans="53:53" x14ac:dyDescent="0.25">
      <c r="BA12301" s="381"/>
    </row>
    <row r="12302" spans="53:53" x14ac:dyDescent="0.25">
      <c r="BA12302" s="381"/>
    </row>
    <row r="12303" spans="53:53" x14ac:dyDescent="0.25">
      <c r="BA12303" s="381"/>
    </row>
    <row r="12304" spans="53:53" x14ac:dyDescent="0.25">
      <c r="BA12304" s="381"/>
    </row>
    <row r="12305" spans="53:53" x14ac:dyDescent="0.25">
      <c r="BA12305" s="381"/>
    </row>
    <row r="12306" spans="53:53" x14ac:dyDescent="0.25">
      <c r="BA12306" s="381"/>
    </row>
    <row r="12307" spans="53:53" x14ac:dyDescent="0.25">
      <c r="BA12307" s="381"/>
    </row>
    <row r="12308" spans="53:53" x14ac:dyDescent="0.25">
      <c r="BA12308" s="381"/>
    </row>
    <row r="12309" spans="53:53" x14ac:dyDescent="0.25">
      <c r="BA12309" s="381"/>
    </row>
    <row r="12310" spans="53:53" x14ac:dyDescent="0.25">
      <c r="BA12310" s="381"/>
    </row>
    <row r="12311" spans="53:53" x14ac:dyDescent="0.25">
      <c r="BA12311" s="381"/>
    </row>
    <row r="12312" spans="53:53" x14ac:dyDescent="0.25">
      <c r="BA12312" s="381"/>
    </row>
    <row r="12313" spans="53:53" x14ac:dyDescent="0.25">
      <c r="BA12313" s="381"/>
    </row>
    <row r="12314" spans="53:53" x14ac:dyDescent="0.25">
      <c r="BA12314" s="381"/>
    </row>
    <row r="12315" spans="53:53" x14ac:dyDescent="0.25">
      <c r="BA12315" s="381"/>
    </row>
    <row r="12316" spans="53:53" x14ac:dyDescent="0.25">
      <c r="BA12316" s="381"/>
    </row>
    <row r="12317" spans="53:53" x14ac:dyDescent="0.25">
      <c r="BA12317" s="381"/>
    </row>
    <row r="12318" spans="53:53" x14ac:dyDescent="0.25">
      <c r="BA12318" s="381"/>
    </row>
    <row r="12319" spans="53:53" x14ac:dyDescent="0.25">
      <c r="BA12319" s="381"/>
    </row>
    <row r="12320" spans="53:53" x14ac:dyDescent="0.25">
      <c r="BA12320" s="381"/>
    </row>
    <row r="12321" spans="53:53" x14ac:dyDescent="0.25">
      <c r="BA12321" s="381"/>
    </row>
    <row r="12322" spans="53:53" x14ac:dyDescent="0.25">
      <c r="BA12322" s="381"/>
    </row>
    <row r="12323" spans="53:53" x14ac:dyDescent="0.25">
      <c r="BA12323" s="381"/>
    </row>
    <row r="12324" spans="53:53" x14ac:dyDescent="0.25">
      <c r="BA12324" s="381"/>
    </row>
    <row r="12325" spans="53:53" x14ac:dyDescent="0.25">
      <c r="BA12325" s="381"/>
    </row>
    <row r="12326" spans="53:53" x14ac:dyDescent="0.25">
      <c r="BA12326" s="381"/>
    </row>
    <row r="12327" spans="53:53" x14ac:dyDescent="0.25">
      <c r="BA12327" s="381"/>
    </row>
    <row r="12328" spans="53:53" x14ac:dyDescent="0.25">
      <c r="BA12328" s="381"/>
    </row>
    <row r="12329" spans="53:53" x14ac:dyDescent="0.25">
      <c r="BA12329" s="381"/>
    </row>
    <row r="12330" spans="53:53" x14ac:dyDescent="0.25">
      <c r="BA12330" s="381"/>
    </row>
    <row r="12331" spans="53:53" x14ac:dyDescent="0.25">
      <c r="BA12331" s="381"/>
    </row>
    <row r="12332" spans="53:53" x14ac:dyDescent="0.25">
      <c r="BA12332" s="381"/>
    </row>
    <row r="12333" spans="53:53" x14ac:dyDescent="0.25">
      <c r="BA12333" s="381"/>
    </row>
    <row r="12334" spans="53:53" x14ac:dyDescent="0.25">
      <c r="BA12334" s="381"/>
    </row>
    <row r="12335" spans="53:53" x14ac:dyDescent="0.25">
      <c r="BA12335" s="381"/>
    </row>
    <row r="12336" spans="53:53" x14ac:dyDescent="0.25">
      <c r="BA12336" s="381"/>
    </row>
    <row r="12337" spans="53:53" x14ac:dyDescent="0.25">
      <c r="BA12337" s="381"/>
    </row>
    <row r="12338" spans="53:53" x14ac:dyDescent="0.25">
      <c r="BA12338" s="381"/>
    </row>
    <row r="12339" spans="53:53" x14ac:dyDescent="0.25">
      <c r="BA12339" s="381"/>
    </row>
    <row r="12340" spans="53:53" x14ac:dyDescent="0.25">
      <c r="BA12340" s="381"/>
    </row>
    <row r="12341" spans="53:53" x14ac:dyDescent="0.25">
      <c r="BA12341" s="381"/>
    </row>
    <row r="12342" spans="53:53" x14ac:dyDescent="0.25">
      <c r="BA12342" s="381"/>
    </row>
    <row r="12343" spans="53:53" x14ac:dyDescent="0.25">
      <c r="BA12343" s="381"/>
    </row>
    <row r="12344" spans="53:53" x14ac:dyDescent="0.25">
      <c r="BA12344" s="381"/>
    </row>
    <row r="12345" spans="53:53" x14ac:dyDescent="0.25">
      <c r="BA12345" s="381"/>
    </row>
    <row r="12346" spans="53:53" x14ac:dyDescent="0.25">
      <c r="BA12346" s="381"/>
    </row>
    <row r="12347" spans="53:53" x14ac:dyDescent="0.25">
      <c r="BA12347" s="381"/>
    </row>
    <row r="12348" spans="53:53" x14ac:dyDescent="0.25">
      <c r="BA12348" s="381"/>
    </row>
    <row r="12349" spans="53:53" x14ac:dyDescent="0.25">
      <c r="BA12349" s="381"/>
    </row>
    <row r="12350" spans="53:53" x14ac:dyDescent="0.25">
      <c r="BA12350" s="381"/>
    </row>
    <row r="12351" spans="53:53" x14ac:dyDescent="0.25">
      <c r="BA12351" s="381"/>
    </row>
    <row r="12352" spans="53:53" x14ac:dyDescent="0.25">
      <c r="BA12352" s="381"/>
    </row>
    <row r="12353" spans="53:53" x14ac:dyDescent="0.25">
      <c r="BA12353" s="381"/>
    </row>
    <row r="12354" spans="53:53" x14ac:dyDescent="0.25">
      <c r="BA12354" s="381"/>
    </row>
    <row r="12355" spans="53:53" x14ac:dyDescent="0.25">
      <c r="BA12355" s="381"/>
    </row>
    <row r="12356" spans="53:53" x14ac:dyDescent="0.25">
      <c r="BA12356" s="381"/>
    </row>
    <row r="12357" spans="53:53" x14ac:dyDescent="0.25">
      <c r="BA12357" s="381"/>
    </row>
    <row r="12358" spans="53:53" x14ac:dyDescent="0.25">
      <c r="BA12358" s="381"/>
    </row>
    <row r="12359" spans="53:53" x14ac:dyDescent="0.25">
      <c r="BA12359" s="381"/>
    </row>
    <row r="12360" spans="53:53" x14ac:dyDescent="0.25">
      <c r="BA12360" s="381"/>
    </row>
    <row r="12361" spans="53:53" x14ac:dyDescent="0.25">
      <c r="BA12361" s="381"/>
    </row>
    <row r="12362" spans="53:53" x14ac:dyDescent="0.25">
      <c r="BA12362" s="381"/>
    </row>
    <row r="12363" spans="53:53" x14ac:dyDescent="0.25">
      <c r="BA12363" s="381"/>
    </row>
    <row r="12364" spans="53:53" x14ac:dyDescent="0.25">
      <c r="BA12364" s="381"/>
    </row>
    <row r="12365" spans="53:53" x14ac:dyDescent="0.25">
      <c r="BA12365" s="381"/>
    </row>
    <row r="12366" spans="53:53" x14ac:dyDescent="0.25">
      <c r="BA12366" s="381"/>
    </row>
    <row r="12367" spans="53:53" x14ac:dyDescent="0.25">
      <c r="BA12367" s="381"/>
    </row>
    <row r="12368" spans="53:53" x14ac:dyDescent="0.25">
      <c r="BA12368" s="381"/>
    </row>
    <row r="12369" spans="53:53" x14ac:dyDescent="0.25">
      <c r="BA12369" s="381"/>
    </row>
    <row r="12370" spans="53:53" x14ac:dyDescent="0.25">
      <c r="BA12370" s="381"/>
    </row>
    <row r="12371" spans="53:53" x14ac:dyDescent="0.25">
      <c r="BA12371" s="381"/>
    </row>
    <row r="12372" spans="53:53" x14ac:dyDescent="0.25">
      <c r="BA12372" s="381"/>
    </row>
    <row r="12373" spans="53:53" x14ac:dyDescent="0.25">
      <c r="BA12373" s="381"/>
    </row>
    <row r="12374" spans="53:53" x14ac:dyDescent="0.25">
      <c r="BA12374" s="381"/>
    </row>
    <row r="12375" spans="53:53" x14ac:dyDescent="0.25">
      <c r="BA12375" s="381"/>
    </row>
    <row r="12376" spans="53:53" x14ac:dyDescent="0.25">
      <c r="BA12376" s="381"/>
    </row>
    <row r="12377" spans="53:53" x14ac:dyDescent="0.25">
      <c r="BA12377" s="381"/>
    </row>
    <row r="12378" spans="53:53" x14ac:dyDescent="0.25">
      <c r="BA12378" s="381"/>
    </row>
    <row r="12379" spans="53:53" x14ac:dyDescent="0.25">
      <c r="BA12379" s="381"/>
    </row>
    <row r="12380" spans="53:53" x14ac:dyDescent="0.25">
      <c r="BA12380" s="381"/>
    </row>
    <row r="12381" spans="53:53" x14ac:dyDescent="0.25">
      <c r="BA12381" s="381"/>
    </row>
    <row r="12382" spans="53:53" x14ac:dyDescent="0.25">
      <c r="BA12382" s="381"/>
    </row>
    <row r="12383" spans="53:53" x14ac:dyDescent="0.25">
      <c r="BA12383" s="381"/>
    </row>
    <row r="12384" spans="53:53" x14ac:dyDescent="0.25">
      <c r="BA12384" s="381"/>
    </row>
    <row r="12385" spans="53:53" x14ac:dyDescent="0.25">
      <c r="BA12385" s="381"/>
    </row>
    <row r="12386" spans="53:53" x14ac:dyDescent="0.25">
      <c r="BA12386" s="381"/>
    </row>
    <row r="12387" spans="53:53" x14ac:dyDescent="0.25">
      <c r="BA12387" s="381"/>
    </row>
    <row r="12388" spans="53:53" x14ac:dyDescent="0.25">
      <c r="BA12388" s="381"/>
    </row>
    <row r="12389" spans="53:53" x14ac:dyDescent="0.25">
      <c r="BA12389" s="381"/>
    </row>
    <row r="12390" spans="53:53" x14ac:dyDescent="0.25">
      <c r="BA12390" s="381"/>
    </row>
    <row r="12391" spans="53:53" x14ac:dyDescent="0.25">
      <c r="BA12391" s="381"/>
    </row>
    <row r="12392" spans="53:53" x14ac:dyDescent="0.25">
      <c r="BA12392" s="381"/>
    </row>
    <row r="12393" spans="53:53" x14ac:dyDescent="0.25">
      <c r="BA12393" s="381"/>
    </row>
    <row r="12394" spans="53:53" x14ac:dyDescent="0.25">
      <c r="BA12394" s="381"/>
    </row>
    <row r="12395" spans="53:53" x14ac:dyDescent="0.25">
      <c r="BA12395" s="381"/>
    </row>
    <row r="12396" spans="53:53" x14ac:dyDescent="0.25">
      <c r="BA12396" s="381"/>
    </row>
    <row r="12397" spans="53:53" x14ac:dyDescent="0.25">
      <c r="BA12397" s="381"/>
    </row>
    <row r="12398" spans="53:53" x14ac:dyDescent="0.25">
      <c r="BA12398" s="381"/>
    </row>
    <row r="12399" spans="53:53" x14ac:dyDescent="0.25">
      <c r="BA12399" s="381"/>
    </row>
    <row r="12400" spans="53:53" x14ac:dyDescent="0.25">
      <c r="BA12400" s="381"/>
    </row>
    <row r="12401" spans="53:53" x14ac:dyDescent="0.25">
      <c r="BA12401" s="381"/>
    </row>
    <row r="12402" spans="53:53" x14ac:dyDescent="0.25">
      <c r="BA12402" s="381"/>
    </row>
    <row r="12403" spans="53:53" x14ac:dyDescent="0.25">
      <c r="BA12403" s="381"/>
    </row>
    <row r="12404" spans="53:53" x14ac:dyDescent="0.25">
      <c r="BA12404" s="381"/>
    </row>
    <row r="12405" spans="53:53" x14ac:dyDescent="0.25">
      <c r="BA12405" s="381"/>
    </row>
    <row r="12406" spans="53:53" x14ac:dyDescent="0.25">
      <c r="BA12406" s="381"/>
    </row>
    <row r="12407" spans="53:53" x14ac:dyDescent="0.25">
      <c r="BA12407" s="381"/>
    </row>
    <row r="12408" spans="53:53" x14ac:dyDescent="0.25">
      <c r="BA12408" s="381"/>
    </row>
    <row r="12409" spans="53:53" x14ac:dyDescent="0.25">
      <c r="BA12409" s="381"/>
    </row>
    <row r="12410" spans="53:53" x14ac:dyDescent="0.25">
      <c r="BA12410" s="381"/>
    </row>
    <row r="12411" spans="53:53" x14ac:dyDescent="0.25">
      <c r="BA12411" s="381"/>
    </row>
    <row r="12412" spans="53:53" x14ac:dyDescent="0.25">
      <c r="BA12412" s="381"/>
    </row>
    <row r="12413" spans="53:53" x14ac:dyDescent="0.25">
      <c r="BA12413" s="381"/>
    </row>
    <row r="12414" spans="53:53" x14ac:dyDescent="0.25">
      <c r="BA12414" s="381"/>
    </row>
    <row r="12415" spans="53:53" x14ac:dyDescent="0.25">
      <c r="BA12415" s="381"/>
    </row>
    <row r="12416" spans="53:53" x14ac:dyDescent="0.25">
      <c r="BA12416" s="381"/>
    </row>
    <row r="12417" spans="53:53" x14ac:dyDescent="0.25">
      <c r="BA12417" s="381"/>
    </row>
    <row r="12418" spans="53:53" x14ac:dyDescent="0.25">
      <c r="BA12418" s="381"/>
    </row>
    <row r="12419" spans="53:53" x14ac:dyDescent="0.25">
      <c r="BA12419" s="381"/>
    </row>
    <row r="12420" spans="53:53" x14ac:dyDescent="0.25">
      <c r="BA12420" s="381"/>
    </row>
    <row r="12421" spans="53:53" x14ac:dyDescent="0.25">
      <c r="BA12421" s="381"/>
    </row>
    <row r="12422" spans="53:53" x14ac:dyDescent="0.25">
      <c r="BA12422" s="381"/>
    </row>
    <row r="12423" spans="53:53" x14ac:dyDescent="0.25">
      <c r="BA12423" s="381"/>
    </row>
    <row r="12424" spans="53:53" x14ac:dyDescent="0.25">
      <c r="BA12424" s="381"/>
    </row>
    <row r="12425" spans="53:53" x14ac:dyDescent="0.25">
      <c r="BA12425" s="381"/>
    </row>
    <row r="12426" spans="53:53" x14ac:dyDescent="0.25">
      <c r="BA12426" s="381"/>
    </row>
    <row r="12427" spans="53:53" x14ac:dyDescent="0.25">
      <c r="BA12427" s="381"/>
    </row>
    <row r="12428" spans="53:53" x14ac:dyDescent="0.25">
      <c r="BA12428" s="381"/>
    </row>
    <row r="12429" spans="53:53" x14ac:dyDescent="0.25">
      <c r="BA12429" s="381"/>
    </row>
    <row r="12430" spans="53:53" x14ac:dyDescent="0.25">
      <c r="BA12430" s="381"/>
    </row>
    <row r="12431" spans="53:53" x14ac:dyDescent="0.25">
      <c r="BA12431" s="381"/>
    </row>
    <row r="12432" spans="53:53" x14ac:dyDescent="0.25">
      <c r="BA12432" s="381"/>
    </row>
    <row r="12433" spans="53:53" x14ac:dyDescent="0.25">
      <c r="BA12433" s="381"/>
    </row>
    <row r="12434" spans="53:53" x14ac:dyDescent="0.25">
      <c r="BA12434" s="381"/>
    </row>
    <row r="12435" spans="53:53" x14ac:dyDescent="0.25">
      <c r="BA12435" s="381"/>
    </row>
    <row r="12436" spans="53:53" x14ac:dyDescent="0.25">
      <c r="BA12436" s="381"/>
    </row>
    <row r="12437" spans="53:53" x14ac:dyDescent="0.25">
      <c r="BA12437" s="381"/>
    </row>
    <row r="12438" spans="53:53" x14ac:dyDescent="0.25">
      <c r="BA12438" s="381"/>
    </row>
    <row r="12439" spans="53:53" x14ac:dyDescent="0.25">
      <c r="BA12439" s="381"/>
    </row>
    <row r="12440" spans="53:53" x14ac:dyDescent="0.25">
      <c r="BA12440" s="381"/>
    </row>
    <row r="12441" spans="53:53" x14ac:dyDescent="0.25">
      <c r="BA12441" s="381"/>
    </row>
    <row r="12442" spans="53:53" x14ac:dyDescent="0.25">
      <c r="BA12442" s="381"/>
    </row>
    <row r="12443" spans="53:53" x14ac:dyDescent="0.25">
      <c r="BA12443" s="381"/>
    </row>
    <row r="12444" spans="53:53" x14ac:dyDescent="0.25">
      <c r="BA12444" s="381"/>
    </row>
    <row r="12445" spans="53:53" x14ac:dyDescent="0.25">
      <c r="BA12445" s="381"/>
    </row>
    <row r="12446" spans="53:53" x14ac:dyDescent="0.25">
      <c r="BA12446" s="381"/>
    </row>
    <row r="12447" spans="53:53" x14ac:dyDescent="0.25">
      <c r="BA12447" s="381"/>
    </row>
    <row r="12448" spans="53:53" x14ac:dyDescent="0.25">
      <c r="BA12448" s="381"/>
    </row>
    <row r="12449" spans="53:53" x14ac:dyDescent="0.25">
      <c r="BA12449" s="381"/>
    </row>
    <row r="12450" spans="53:53" x14ac:dyDescent="0.25">
      <c r="BA12450" s="381"/>
    </row>
    <row r="12451" spans="53:53" x14ac:dyDescent="0.25">
      <c r="BA12451" s="381"/>
    </row>
    <row r="12452" spans="53:53" x14ac:dyDescent="0.25">
      <c r="BA12452" s="381"/>
    </row>
    <row r="12453" spans="53:53" x14ac:dyDescent="0.25">
      <c r="BA12453" s="381"/>
    </row>
    <row r="12454" spans="53:53" x14ac:dyDescent="0.25">
      <c r="BA12454" s="381"/>
    </row>
    <row r="12455" spans="53:53" x14ac:dyDescent="0.25">
      <c r="BA12455" s="381"/>
    </row>
    <row r="12456" spans="53:53" x14ac:dyDescent="0.25">
      <c r="BA12456" s="381"/>
    </row>
    <row r="12457" spans="53:53" x14ac:dyDescent="0.25">
      <c r="BA12457" s="381"/>
    </row>
    <row r="12458" spans="53:53" x14ac:dyDescent="0.25">
      <c r="BA12458" s="381"/>
    </row>
    <row r="12459" spans="53:53" x14ac:dyDescent="0.25">
      <c r="BA12459" s="381"/>
    </row>
    <row r="12460" spans="53:53" x14ac:dyDescent="0.25">
      <c r="BA12460" s="381"/>
    </row>
    <row r="12461" spans="53:53" x14ac:dyDescent="0.25">
      <c r="BA12461" s="381"/>
    </row>
    <row r="12462" spans="53:53" x14ac:dyDescent="0.25">
      <c r="BA12462" s="381"/>
    </row>
    <row r="12463" spans="53:53" x14ac:dyDescent="0.25">
      <c r="BA12463" s="381"/>
    </row>
    <row r="12464" spans="53:53" x14ac:dyDescent="0.25">
      <c r="BA12464" s="381"/>
    </row>
    <row r="12465" spans="53:53" x14ac:dyDescent="0.25">
      <c r="BA12465" s="381"/>
    </row>
    <row r="12466" spans="53:53" x14ac:dyDescent="0.25">
      <c r="BA12466" s="381"/>
    </row>
    <row r="12467" spans="53:53" x14ac:dyDescent="0.25">
      <c r="BA12467" s="381"/>
    </row>
    <row r="12468" spans="53:53" x14ac:dyDescent="0.25">
      <c r="BA12468" s="381"/>
    </row>
    <row r="12469" spans="53:53" x14ac:dyDescent="0.25">
      <c r="BA12469" s="381"/>
    </row>
    <row r="12470" spans="53:53" x14ac:dyDescent="0.25">
      <c r="BA12470" s="381"/>
    </row>
    <row r="12471" spans="53:53" x14ac:dyDescent="0.25">
      <c r="BA12471" s="381"/>
    </row>
    <row r="12472" spans="53:53" x14ac:dyDescent="0.25">
      <c r="BA12472" s="381"/>
    </row>
    <row r="12473" spans="53:53" x14ac:dyDescent="0.25">
      <c r="BA12473" s="381"/>
    </row>
    <row r="12474" spans="53:53" x14ac:dyDescent="0.25">
      <c r="BA12474" s="381"/>
    </row>
    <row r="12475" spans="53:53" x14ac:dyDescent="0.25">
      <c r="BA12475" s="381"/>
    </row>
    <row r="12476" spans="53:53" x14ac:dyDescent="0.25">
      <c r="BA12476" s="381"/>
    </row>
    <row r="12477" spans="53:53" x14ac:dyDescent="0.25">
      <c r="BA12477" s="381"/>
    </row>
    <row r="12478" spans="53:53" x14ac:dyDescent="0.25">
      <c r="BA12478" s="381"/>
    </row>
    <row r="12479" spans="53:53" x14ac:dyDescent="0.25">
      <c r="BA12479" s="381"/>
    </row>
    <row r="12480" spans="53:53" x14ac:dyDescent="0.25">
      <c r="BA12480" s="381"/>
    </row>
    <row r="12481" spans="53:53" x14ac:dyDescent="0.25">
      <c r="BA12481" s="381"/>
    </row>
    <row r="12482" spans="53:53" x14ac:dyDescent="0.25">
      <c r="BA12482" s="381"/>
    </row>
    <row r="12483" spans="53:53" x14ac:dyDescent="0.25">
      <c r="BA12483" s="381"/>
    </row>
    <row r="12484" spans="53:53" x14ac:dyDescent="0.25">
      <c r="BA12484" s="381"/>
    </row>
    <row r="12485" spans="53:53" x14ac:dyDescent="0.25">
      <c r="BA12485" s="381"/>
    </row>
    <row r="12486" spans="53:53" x14ac:dyDescent="0.25">
      <c r="BA12486" s="381"/>
    </row>
    <row r="12487" spans="53:53" x14ac:dyDescent="0.25">
      <c r="BA12487" s="381"/>
    </row>
    <row r="12488" spans="53:53" x14ac:dyDescent="0.25">
      <c r="BA12488" s="381"/>
    </row>
    <row r="12489" spans="53:53" x14ac:dyDescent="0.25">
      <c r="BA12489" s="381"/>
    </row>
    <row r="12490" spans="53:53" x14ac:dyDescent="0.25">
      <c r="BA12490" s="381"/>
    </row>
    <row r="12491" spans="53:53" x14ac:dyDescent="0.25">
      <c r="BA12491" s="381"/>
    </row>
    <row r="12492" spans="53:53" x14ac:dyDescent="0.25">
      <c r="BA12492" s="381"/>
    </row>
    <row r="12493" spans="53:53" x14ac:dyDescent="0.25">
      <c r="BA12493" s="381"/>
    </row>
    <row r="12494" spans="53:53" x14ac:dyDescent="0.25">
      <c r="BA12494" s="381"/>
    </row>
    <row r="12495" spans="53:53" x14ac:dyDescent="0.25">
      <c r="BA12495" s="381"/>
    </row>
    <row r="12496" spans="53:53" x14ac:dyDescent="0.25">
      <c r="BA12496" s="381"/>
    </row>
    <row r="12497" spans="53:53" x14ac:dyDescent="0.25">
      <c r="BA12497" s="381"/>
    </row>
    <row r="12498" spans="53:53" x14ac:dyDescent="0.25">
      <c r="BA12498" s="381"/>
    </row>
    <row r="12499" spans="53:53" x14ac:dyDescent="0.25">
      <c r="BA12499" s="381"/>
    </row>
    <row r="12500" spans="53:53" x14ac:dyDescent="0.25">
      <c r="BA12500" s="381"/>
    </row>
    <row r="12501" spans="53:53" x14ac:dyDescent="0.25">
      <c r="BA12501" s="381"/>
    </row>
    <row r="12502" spans="53:53" x14ac:dyDescent="0.25">
      <c r="BA12502" s="381"/>
    </row>
    <row r="12503" spans="53:53" x14ac:dyDescent="0.25">
      <c r="BA12503" s="381"/>
    </row>
    <row r="12504" spans="53:53" x14ac:dyDescent="0.25">
      <c r="BA12504" s="381"/>
    </row>
    <row r="12505" spans="53:53" x14ac:dyDescent="0.25">
      <c r="BA12505" s="381"/>
    </row>
    <row r="12506" spans="53:53" x14ac:dyDescent="0.25">
      <c r="BA12506" s="381"/>
    </row>
    <row r="12507" spans="53:53" x14ac:dyDescent="0.25">
      <c r="BA12507" s="381"/>
    </row>
    <row r="12508" spans="53:53" x14ac:dyDescent="0.25">
      <c r="BA12508" s="381"/>
    </row>
    <row r="12509" spans="53:53" x14ac:dyDescent="0.25">
      <c r="BA12509" s="381"/>
    </row>
    <row r="12510" spans="53:53" x14ac:dyDescent="0.25">
      <c r="BA12510" s="381"/>
    </row>
    <row r="12511" spans="53:53" x14ac:dyDescent="0.25">
      <c r="BA12511" s="381"/>
    </row>
    <row r="12512" spans="53:53" x14ac:dyDescent="0.25">
      <c r="BA12512" s="381"/>
    </row>
    <row r="12513" spans="53:53" x14ac:dyDescent="0.25">
      <c r="BA12513" s="381"/>
    </row>
    <row r="12514" spans="53:53" x14ac:dyDescent="0.25">
      <c r="BA12514" s="381"/>
    </row>
    <row r="12515" spans="53:53" x14ac:dyDescent="0.25">
      <c r="BA12515" s="381"/>
    </row>
    <row r="12516" spans="53:53" x14ac:dyDescent="0.25">
      <c r="BA12516" s="381"/>
    </row>
    <row r="12517" spans="53:53" x14ac:dyDescent="0.25">
      <c r="BA12517" s="381"/>
    </row>
    <row r="12518" spans="53:53" x14ac:dyDescent="0.25">
      <c r="BA12518" s="381"/>
    </row>
    <row r="12519" spans="53:53" x14ac:dyDescent="0.25">
      <c r="BA12519" s="381"/>
    </row>
    <row r="12520" spans="53:53" x14ac:dyDescent="0.25">
      <c r="BA12520" s="381"/>
    </row>
    <row r="12521" spans="53:53" x14ac:dyDescent="0.25">
      <c r="BA12521" s="381"/>
    </row>
    <row r="12522" spans="53:53" x14ac:dyDescent="0.25">
      <c r="BA12522" s="381"/>
    </row>
    <row r="12523" spans="53:53" x14ac:dyDescent="0.25">
      <c r="BA12523" s="381"/>
    </row>
    <row r="12524" spans="53:53" x14ac:dyDescent="0.25">
      <c r="BA12524" s="381"/>
    </row>
    <row r="12525" spans="53:53" x14ac:dyDescent="0.25">
      <c r="BA12525" s="381"/>
    </row>
    <row r="12526" spans="53:53" x14ac:dyDescent="0.25">
      <c r="BA12526" s="381"/>
    </row>
    <row r="12527" spans="53:53" x14ac:dyDescent="0.25">
      <c r="BA12527" s="381"/>
    </row>
    <row r="12528" spans="53:53" x14ac:dyDescent="0.25">
      <c r="BA12528" s="381"/>
    </row>
    <row r="12529" spans="53:53" x14ac:dyDescent="0.25">
      <c r="BA12529" s="381"/>
    </row>
    <row r="12530" spans="53:53" x14ac:dyDescent="0.25">
      <c r="BA12530" s="381"/>
    </row>
    <row r="12531" spans="53:53" x14ac:dyDescent="0.25">
      <c r="BA12531" s="381"/>
    </row>
    <row r="12532" spans="53:53" x14ac:dyDescent="0.25">
      <c r="BA12532" s="381"/>
    </row>
    <row r="12533" spans="53:53" x14ac:dyDescent="0.25">
      <c r="BA12533" s="381"/>
    </row>
    <row r="12534" spans="53:53" x14ac:dyDescent="0.25">
      <c r="BA12534" s="381"/>
    </row>
    <row r="12535" spans="53:53" x14ac:dyDescent="0.25">
      <c r="BA12535" s="381"/>
    </row>
    <row r="12536" spans="53:53" x14ac:dyDescent="0.25">
      <c r="BA12536" s="381"/>
    </row>
    <row r="12537" spans="53:53" x14ac:dyDescent="0.25">
      <c r="BA12537" s="381"/>
    </row>
    <row r="12538" spans="53:53" x14ac:dyDescent="0.25">
      <c r="BA12538" s="381"/>
    </row>
    <row r="12539" spans="53:53" x14ac:dyDescent="0.25">
      <c r="BA12539" s="381"/>
    </row>
    <row r="12540" spans="53:53" x14ac:dyDescent="0.25">
      <c r="BA12540" s="381"/>
    </row>
    <row r="12541" spans="53:53" x14ac:dyDescent="0.25">
      <c r="BA12541" s="381"/>
    </row>
    <row r="12542" spans="53:53" x14ac:dyDescent="0.25">
      <c r="BA12542" s="381"/>
    </row>
    <row r="12543" spans="53:53" x14ac:dyDescent="0.25">
      <c r="BA12543" s="381"/>
    </row>
    <row r="12544" spans="53:53" x14ac:dyDescent="0.25">
      <c r="BA12544" s="381"/>
    </row>
    <row r="12545" spans="53:53" x14ac:dyDescent="0.25">
      <c r="BA12545" s="381"/>
    </row>
    <row r="12546" spans="53:53" x14ac:dyDescent="0.25">
      <c r="BA12546" s="381"/>
    </row>
    <row r="12547" spans="53:53" x14ac:dyDescent="0.25">
      <c r="BA12547" s="381"/>
    </row>
    <row r="12548" spans="53:53" x14ac:dyDescent="0.25">
      <c r="BA12548" s="381"/>
    </row>
    <row r="12549" spans="53:53" x14ac:dyDescent="0.25">
      <c r="BA12549" s="381"/>
    </row>
    <row r="12550" spans="53:53" x14ac:dyDescent="0.25">
      <c r="BA12550" s="381"/>
    </row>
    <row r="12551" spans="53:53" x14ac:dyDescent="0.25">
      <c r="BA12551" s="381"/>
    </row>
    <row r="12552" spans="53:53" x14ac:dyDescent="0.25">
      <c r="BA12552" s="381"/>
    </row>
    <row r="12553" spans="53:53" x14ac:dyDescent="0.25">
      <c r="BA12553" s="381"/>
    </row>
    <row r="12554" spans="53:53" x14ac:dyDescent="0.25">
      <c r="BA12554" s="381"/>
    </row>
    <row r="12555" spans="53:53" x14ac:dyDescent="0.25">
      <c r="BA12555" s="381"/>
    </row>
    <row r="12556" spans="53:53" x14ac:dyDescent="0.25">
      <c r="BA12556" s="381"/>
    </row>
    <row r="12557" spans="53:53" x14ac:dyDescent="0.25">
      <c r="BA12557" s="381"/>
    </row>
    <row r="12558" spans="53:53" x14ac:dyDescent="0.25">
      <c r="BA12558" s="381"/>
    </row>
    <row r="12559" spans="53:53" x14ac:dyDescent="0.25">
      <c r="BA12559" s="381"/>
    </row>
    <row r="12560" spans="53:53" x14ac:dyDescent="0.25">
      <c r="BA12560" s="381"/>
    </row>
    <row r="12561" spans="53:53" x14ac:dyDescent="0.25">
      <c r="BA12561" s="381"/>
    </row>
    <row r="12562" spans="53:53" x14ac:dyDescent="0.25">
      <c r="BA12562" s="381"/>
    </row>
    <row r="12563" spans="53:53" x14ac:dyDescent="0.25">
      <c r="BA12563" s="381"/>
    </row>
    <row r="12564" spans="53:53" x14ac:dyDescent="0.25">
      <c r="BA12564" s="381"/>
    </row>
    <row r="12565" spans="53:53" x14ac:dyDescent="0.25">
      <c r="BA12565" s="381"/>
    </row>
    <row r="12566" spans="53:53" x14ac:dyDescent="0.25">
      <c r="BA12566" s="381"/>
    </row>
    <row r="12567" spans="53:53" x14ac:dyDescent="0.25">
      <c r="BA12567" s="381"/>
    </row>
    <row r="12568" spans="53:53" x14ac:dyDescent="0.25">
      <c r="BA12568" s="381"/>
    </row>
    <row r="12569" spans="53:53" x14ac:dyDescent="0.25">
      <c r="BA12569" s="381"/>
    </row>
    <row r="12570" spans="53:53" x14ac:dyDescent="0.25">
      <c r="BA12570" s="381"/>
    </row>
    <row r="12571" spans="53:53" x14ac:dyDescent="0.25">
      <c r="BA12571" s="381"/>
    </row>
    <row r="12572" spans="53:53" x14ac:dyDescent="0.25">
      <c r="BA12572" s="381"/>
    </row>
    <row r="12573" spans="53:53" x14ac:dyDescent="0.25">
      <c r="BA12573" s="381"/>
    </row>
    <row r="12574" spans="53:53" x14ac:dyDescent="0.25">
      <c r="BA12574" s="381"/>
    </row>
    <row r="12575" spans="53:53" x14ac:dyDescent="0.25">
      <c r="BA12575" s="381"/>
    </row>
    <row r="12576" spans="53:53" x14ac:dyDescent="0.25">
      <c r="BA12576" s="381"/>
    </row>
    <row r="12577" spans="53:53" x14ac:dyDescent="0.25">
      <c r="BA12577" s="381"/>
    </row>
    <row r="12578" spans="53:53" x14ac:dyDescent="0.25">
      <c r="BA12578" s="381"/>
    </row>
    <row r="12579" spans="53:53" x14ac:dyDescent="0.25">
      <c r="BA12579" s="381"/>
    </row>
    <row r="12580" spans="53:53" x14ac:dyDescent="0.25">
      <c r="BA12580" s="381"/>
    </row>
    <row r="12581" spans="53:53" x14ac:dyDescent="0.25">
      <c r="BA12581" s="381"/>
    </row>
    <row r="12582" spans="53:53" x14ac:dyDescent="0.25">
      <c r="BA12582" s="381"/>
    </row>
    <row r="12583" spans="53:53" x14ac:dyDescent="0.25">
      <c r="BA12583" s="381"/>
    </row>
    <row r="12584" spans="53:53" x14ac:dyDescent="0.25">
      <c r="BA12584" s="381"/>
    </row>
    <row r="12585" spans="53:53" x14ac:dyDescent="0.25">
      <c r="BA12585" s="381"/>
    </row>
    <row r="12586" spans="53:53" x14ac:dyDescent="0.25">
      <c r="BA12586" s="381"/>
    </row>
    <row r="12587" spans="53:53" x14ac:dyDescent="0.25">
      <c r="BA12587" s="381"/>
    </row>
    <row r="12588" spans="53:53" x14ac:dyDescent="0.25">
      <c r="BA12588" s="381"/>
    </row>
    <row r="12589" spans="53:53" x14ac:dyDescent="0.25">
      <c r="BA12589" s="381"/>
    </row>
    <row r="12590" spans="53:53" x14ac:dyDescent="0.25">
      <c r="BA12590" s="381"/>
    </row>
    <row r="12591" spans="53:53" x14ac:dyDescent="0.25">
      <c r="BA12591" s="381"/>
    </row>
    <row r="12592" spans="53:53" x14ac:dyDescent="0.25">
      <c r="BA12592" s="381"/>
    </row>
    <row r="12593" spans="53:53" x14ac:dyDescent="0.25">
      <c r="BA12593" s="381"/>
    </row>
    <row r="12594" spans="53:53" x14ac:dyDescent="0.25">
      <c r="BA12594" s="381"/>
    </row>
    <row r="12595" spans="53:53" x14ac:dyDescent="0.25">
      <c r="BA12595" s="381"/>
    </row>
    <row r="12596" spans="53:53" x14ac:dyDescent="0.25">
      <c r="BA12596" s="381"/>
    </row>
    <row r="12597" spans="53:53" x14ac:dyDescent="0.25">
      <c r="BA12597" s="381"/>
    </row>
    <row r="12598" spans="53:53" x14ac:dyDescent="0.25">
      <c r="BA12598" s="381"/>
    </row>
    <row r="12599" spans="53:53" x14ac:dyDescent="0.25">
      <c r="BA12599" s="381"/>
    </row>
    <row r="12600" spans="53:53" x14ac:dyDescent="0.25">
      <c r="BA12600" s="381"/>
    </row>
    <row r="12601" spans="53:53" x14ac:dyDescent="0.25">
      <c r="BA12601" s="381"/>
    </row>
    <row r="12602" spans="53:53" x14ac:dyDescent="0.25">
      <c r="BA12602" s="381"/>
    </row>
    <row r="12603" spans="53:53" x14ac:dyDescent="0.25">
      <c r="BA12603" s="381"/>
    </row>
    <row r="12604" spans="53:53" x14ac:dyDescent="0.25">
      <c r="BA12604" s="381"/>
    </row>
    <row r="12605" spans="53:53" x14ac:dyDescent="0.25">
      <c r="BA12605" s="381"/>
    </row>
    <row r="12606" spans="53:53" x14ac:dyDescent="0.25">
      <c r="BA12606" s="381"/>
    </row>
    <row r="12607" spans="53:53" x14ac:dyDescent="0.25">
      <c r="BA12607" s="381"/>
    </row>
    <row r="12608" spans="53:53" x14ac:dyDescent="0.25">
      <c r="BA12608" s="381"/>
    </row>
    <row r="12609" spans="53:53" x14ac:dyDescent="0.25">
      <c r="BA12609" s="381"/>
    </row>
    <row r="12610" spans="53:53" x14ac:dyDescent="0.25">
      <c r="BA12610" s="381"/>
    </row>
    <row r="12611" spans="53:53" x14ac:dyDescent="0.25">
      <c r="BA12611" s="381"/>
    </row>
    <row r="12612" spans="53:53" x14ac:dyDescent="0.25">
      <c r="BA12612" s="381"/>
    </row>
    <row r="12613" spans="53:53" x14ac:dyDescent="0.25">
      <c r="BA12613" s="381"/>
    </row>
    <row r="12614" spans="53:53" x14ac:dyDescent="0.25">
      <c r="BA12614" s="381"/>
    </row>
    <row r="12615" spans="53:53" x14ac:dyDescent="0.25">
      <c r="BA12615" s="381"/>
    </row>
    <row r="12616" spans="53:53" x14ac:dyDescent="0.25">
      <c r="BA12616" s="381"/>
    </row>
    <row r="12617" spans="53:53" x14ac:dyDescent="0.25">
      <c r="BA12617" s="381"/>
    </row>
    <row r="12618" spans="53:53" x14ac:dyDescent="0.25">
      <c r="BA12618" s="381"/>
    </row>
    <row r="12619" spans="53:53" x14ac:dyDescent="0.25">
      <c r="BA12619" s="381"/>
    </row>
    <row r="12620" spans="53:53" x14ac:dyDescent="0.25">
      <c r="BA12620" s="381"/>
    </row>
    <row r="12621" spans="53:53" x14ac:dyDescent="0.25">
      <c r="BA12621" s="381"/>
    </row>
    <row r="12622" spans="53:53" x14ac:dyDescent="0.25">
      <c r="BA12622" s="381"/>
    </row>
    <row r="12623" spans="53:53" x14ac:dyDescent="0.25">
      <c r="BA12623" s="381"/>
    </row>
    <row r="12624" spans="53:53" x14ac:dyDescent="0.25">
      <c r="BA12624" s="381"/>
    </row>
    <row r="12625" spans="53:53" x14ac:dyDescent="0.25">
      <c r="BA12625" s="381"/>
    </row>
    <row r="12626" spans="53:53" x14ac:dyDescent="0.25">
      <c r="BA12626" s="381"/>
    </row>
    <row r="12627" spans="53:53" x14ac:dyDescent="0.25">
      <c r="BA12627" s="381"/>
    </row>
    <row r="12628" spans="53:53" x14ac:dyDescent="0.25">
      <c r="BA12628" s="381"/>
    </row>
    <row r="12629" spans="53:53" x14ac:dyDescent="0.25">
      <c r="BA12629" s="381"/>
    </row>
    <row r="12630" spans="53:53" x14ac:dyDescent="0.25">
      <c r="BA12630" s="381"/>
    </row>
    <row r="12631" spans="53:53" x14ac:dyDescent="0.25">
      <c r="BA12631" s="381"/>
    </row>
    <row r="12632" spans="53:53" x14ac:dyDescent="0.25">
      <c r="BA12632" s="381"/>
    </row>
    <row r="12633" spans="53:53" x14ac:dyDescent="0.25">
      <c r="BA12633" s="381"/>
    </row>
    <row r="12634" spans="53:53" x14ac:dyDescent="0.25">
      <c r="BA12634" s="381"/>
    </row>
    <row r="12635" spans="53:53" x14ac:dyDescent="0.25">
      <c r="BA12635" s="381"/>
    </row>
    <row r="12636" spans="53:53" x14ac:dyDescent="0.25">
      <c r="BA12636" s="381"/>
    </row>
    <row r="12637" spans="53:53" x14ac:dyDescent="0.25">
      <c r="BA12637" s="381"/>
    </row>
    <row r="12638" spans="53:53" x14ac:dyDescent="0.25">
      <c r="BA12638" s="381"/>
    </row>
    <row r="12639" spans="53:53" x14ac:dyDescent="0.25">
      <c r="BA12639" s="381"/>
    </row>
    <row r="12640" spans="53:53" x14ac:dyDescent="0.25">
      <c r="BA12640" s="381"/>
    </row>
    <row r="12641" spans="53:53" x14ac:dyDescent="0.25">
      <c r="BA12641" s="381"/>
    </row>
    <row r="12642" spans="53:53" x14ac:dyDescent="0.25">
      <c r="BA12642" s="381"/>
    </row>
    <row r="12643" spans="53:53" x14ac:dyDescent="0.25">
      <c r="BA12643" s="381"/>
    </row>
    <row r="12644" spans="53:53" x14ac:dyDescent="0.25">
      <c r="BA12644" s="381"/>
    </row>
    <row r="12645" spans="53:53" x14ac:dyDescent="0.25">
      <c r="BA12645" s="381"/>
    </row>
    <row r="12646" spans="53:53" x14ac:dyDescent="0.25">
      <c r="BA12646" s="381"/>
    </row>
    <row r="12647" spans="53:53" x14ac:dyDescent="0.25">
      <c r="BA12647" s="381"/>
    </row>
    <row r="12648" spans="53:53" x14ac:dyDescent="0.25">
      <c r="BA12648" s="381"/>
    </row>
    <row r="12649" spans="53:53" x14ac:dyDescent="0.25">
      <c r="BA12649" s="381"/>
    </row>
    <row r="12650" spans="53:53" x14ac:dyDescent="0.25">
      <c r="BA12650" s="381"/>
    </row>
    <row r="12651" spans="53:53" x14ac:dyDescent="0.25">
      <c r="BA12651" s="381"/>
    </row>
    <row r="12652" spans="53:53" x14ac:dyDescent="0.25">
      <c r="BA12652" s="381"/>
    </row>
    <row r="12653" spans="53:53" x14ac:dyDescent="0.25">
      <c r="BA12653" s="381"/>
    </row>
    <row r="12654" spans="53:53" x14ac:dyDescent="0.25">
      <c r="BA12654" s="381"/>
    </row>
    <row r="12655" spans="53:53" x14ac:dyDescent="0.25">
      <c r="BA12655" s="381"/>
    </row>
    <row r="12656" spans="53:53" x14ac:dyDescent="0.25">
      <c r="BA12656" s="381"/>
    </row>
    <row r="12657" spans="53:53" x14ac:dyDescent="0.25">
      <c r="BA12657" s="381"/>
    </row>
    <row r="12658" spans="53:53" x14ac:dyDescent="0.25">
      <c r="BA12658" s="381"/>
    </row>
    <row r="12659" spans="53:53" x14ac:dyDescent="0.25">
      <c r="BA12659" s="381"/>
    </row>
    <row r="12660" spans="53:53" x14ac:dyDescent="0.25">
      <c r="BA12660" s="381"/>
    </row>
    <row r="12661" spans="53:53" x14ac:dyDescent="0.25">
      <c r="BA12661" s="381"/>
    </row>
    <row r="12662" spans="53:53" x14ac:dyDescent="0.25">
      <c r="BA12662" s="381"/>
    </row>
    <row r="12663" spans="53:53" x14ac:dyDescent="0.25">
      <c r="BA12663" s="381"/>
    </row>
    <row r="12664" spans="53:53" x14ac:dyDescent="0.25">
      <c r="BA12664" s="381"/>
    </row>
    <row r="12665" spans="53:53" x14ac:dyDescent="0.25">
      <c r="BA12665" s="381"/>
    </row>
    <row r="12666" spans="53:53" x14ac:dyDescent="0.25">
      <c r="BA12666" s="381"/>
    </row>
    <row r="12667" spans="53:53" x14ac:dyDescent="0.25">
      <c r="BA12667" s="381"/>
    </row>
    <row r="12668" spans="53:53" x14ac:dyDescent="0.25">
      <c r="BA12668" s="381"/>
    </row>
    <row r="12669" spans="53:53" x14ac:dyDescent="0.25">
      <c r="BA12669" s="381"/>
    </row>
    <row r="12670" spans="53:53" x14ac:dyDescent="0.25">
      <c r="BA12670" s="381"/>
    </row>
    <row r="12671" spans="53:53" x14ac:dyDescent="0.25">
      <c r="BA12671" s="381"/>
    </row>
    <row r="12672" spans="53:53" x14ac:dyDescent="0.25">
      <c r="BA12672" s="381"/>
    </row>
    <row r="12673" spans="53:53" x14ac:dyDescent="0.25">
      <c r="BA12673" s="381"/>
    </row>
    <row r="12674" spans="53:53" x14ac:dyDescent="0.25">
      <c r="BA12674" s="381"/>
    </row>
    <row r="12675" spans="53:53" x14ac:dyDescent="0.25">
      <c r="BA12675" s="381"/>
    </row>
    <row r="12676" spans="53:53" x14ac:dyDescent="0.25">
      <c r="BA12676" s="381"/>
    </row>
    <row r="12677" spans="53:53" x14ac:dyDescent="0.25">
      <c r="BA12677" s="381"/>
    </row>
    <row r="12678" spans="53:53" x14ac:dyDescent="0.25">
      <c r="BA12678" s="381"/>
    </row>
    <row r="12679" spans="53:53" x14ac:dyDescent="0.25">
      <c r="BA12679" s="381"/>
    </row>
    <row r="12680" spans="53:53" x14ac:dyDescent="0.25">
      <c r="BA12680" s="381"/>
    </row>
    <row r="12681" spans="53:53" x14ac:dyDescent="0.25">
      <c r="BA12681" s="381"/>
    </row>
    <row r="12682" spans="53:53" x14ac:dyDescent="0.25">
      <c r="BA12682" s="381"/>
    </row>
    <row r="12683" spans="53:53" x14ac:dyDescent="0.25">
      <c r="BA12683" s="381"/>
    </row>
    <row r="12684" spans="53:53" x14ac:dyDescent="0.25">
      <c r="BA12684" s="381"/>
    </row>
    <row r="12685" spans="53:53" x14ac:dyDescent="0.25">
      <c r="BA12685" s="381"/>
    </row>
    <row r="12686" spans="53:53" x14ac:dyDescent="0.25">
      <c r="BA12686" s="381"/>
    </row>
    <row r="12687" spans="53:53" x14ac:dyDescent="0.25">
      <c r="BA12687" s="381"/>
    </row>
    <row r="12688" spans="53:53" x14ac:dyDescent="0.25">
      <c r="BA12688" s="381"/>
    </row>
    <row r="12689" spans="53:53" x14ac:dyDescent="0.25">
      <c r="BA12689" s="381"/>
    </row>
    <row r="12690" spans="53:53" x14ac:dyDescent="0.25">
      <c r="BA12690" s="381"/>
    </row>
    <row r="12691" spans="53:53" x14ac:dyDescent="0.25">
      <c r="BA12691" s="381"/>
    </row>
    <row r="12692" spans="53:53" x14ac:dyDescent="0.25">
      <c r="BA12692" s="381"/>
    </row>
    <row r="12693" spans="53:53" x14ac:dyDescent="0.25">
      <c r="BA12693" s="381"/>
    </row>
    <row r="12694" spans="53:53" x14ac:dyDescent="0.25">
      <c r="BA12694" s="381"/>
    </row>
    <row r="12695" spans="53:53" x14ac:dyDescent="0.25">
      <c r="BA12695" s="381"/>
    </row>
    <row r="12696" spans="53:53" x14ac:dyDescent="0.25">
      <c r="BA12696" s="381"/>
    </row>
    <row r="12697" spans="53:53" x14ac:dyDescent="0.25">
      <c r="BA12697" s="381"/>
    </row>
    <row r="12698" spans="53:53" x14ac:dyDescent="0.25">
      <c r="BA12698" s="381"/>
    </row>
    <row r="12699" spans="53:53" x14ac:dyDescent="0.25">
      <c r="BA12699" s="381"/>
    </row>
    <row r="12700" spans="53:53" x14ac:dyDescent="0.25">
      <c r="BA12700" s="381"/>
    </row>
    <row r="12701" spans="53:53" x14ac:dyDescent="0.25">
      <c r="BA12701" s="381"/>
    </row>
    <row r="12702" spans="53:53" x14ac:dyDescent="0.25">
      <c r="BA12702" s="381"/>
    </row>
    <row r="12703" spans="53:53" x14ac:dyDescent="0.25">
      <c r="BA12703" s="381"/>
    </row>
    <row r="12704" spans="53:53" x14ac:dyDescent="0.25">
      <c r="BA12704" s="381"/>
    </row>
    <row r="12705" spans="53:53" x14ac:dyDescent="0.25">
      <c r="BA12705" s="381"/>
    </row>
    <row r="12706" spans="53:53" x14ac:dyDescent="0.25">
      <c r="BA12706" s="381"/>
    </row>
    <row r="12707" spans="53:53" x14ac:dyDescent="0.25">
      <c r="BA12707" s="381"/>
    </row>
    <row r="12708" spans="53:53" x14ac:dyDescent="0.25">
      <c r="BA12708" s="381"/>
    </row>
    <row r="12709" spans="53:53" x14ac:dyDescent="0.25">
      <c r="BA12709" s="381"/>
    </row>
    <row r="12710" spans="53:53" x14ac:dyDescent="0.25">
      <c r="BA12710" s="381"/>
    </row>
    <row r="12711" spans="53:53" x14ac:dyDescent="0.25">
      <c r="BA12711" s="381"/>
    </row>
    <row r="12712" spans="53:53" x14ac:dyDescent="0.25">
      <c r="BA12712" s="381"/>
    </row>
    <row r="12713" spans="53:53" x14ac:dyDescent="0.25">
      <c r="BA12713" s="381"/>
    </row>
    <row r="12714" spans="53:53" x14ac:dyDescent="0.25">
      <c r="BA12714" s="381"/>
    </row>
    <row r="12715" spans="53:53" x14ac:dyDescent="0.25">
      <c r="BA12715" s="381"/>
    </row>
    <row r="12716" spans="53:53" x14ac:dyDescent="0.25">
      <c r="BA12716" s="381"/>
    </row>
    <row r="12717" spans="53:53" x14ac:dyDescent="0.25">
      <c r="BA12717" s="381"/>
    </row>
    <row r="12718" spans="53:53" x14ac:dyDescent="0.25">
      <c r="BA12718" s="381"/>
    </row>
    <row r="12719" spans="53:53" x14ac:dyDescent="0.25">
      <c r="BA12719" s="381"/>
    </row>
    <row r="12720" spans="53:53" x14ac:dyDescent="0.25">
      <c r="BA12720" s="381"/>
    </row>
    <row r="12721" spans="53:53" x14ac:dyDescent="0.25">
      <c r="BA12721" s="381"/>
    </row>
    <row r="12722" spans="53:53" x14ac:dyDescent="0.25">
      <c r="BA12722" s="381"/>
    </row>
    <row r="12723" spans="53:53" x14ac:dyDescent="0.25">
      <c r="BA12723" s="381"/>
    </row>
    <row r="12724" spans="53:53" x14ac:dyDescent="0.25">
      <c r="BA12724" s="381"/>
    </row>
    <row r="12725" spans="53:53" x14ac:dyDescent="0.25">
      <c r="BA12725" s="381"/>
    </row>
    <row r="12726" spans="53:53" x14ac:dyDescent="0.25">
      <c r="BA12726" s="381"/>
    </row>
    <row r="12727" spans="53:53" x14ac:dyDescent="0.25">
      <c r="BA12727" s="381"/>
    </row>
    <row r="12728" spans="53:53" x14ac:dyDescent="0.25">
      <c r="BA12728" s="381"/>
    </row>
    <row r="12729" spans="53:53" x14ac:dyDescent="0.25">
      <c r="BA12729" s="381"/>
    </row>
    <row r="12730" spans="53:53" x14ac:dyDescent="0.25">
      <c r="BA12730" s="381"/>
    </row>
    <row r="12731" spans="53:53" x14ac:dyDescent="0.25">
      <c r="BA12731" s="381"/>
    </row>
    <row r="12732" spans="53:53" x14ac:dyDescent="0.25">
      <c r="BA12732" s="381"/>
    </row>
    <row r="12733" spans="53:53" x14ac:dyDescent="0.25">
      <c r="BA12733" s="381"/>
    </row>
    <row r="12734" spans="53:53" x14ac:dyDescent="0.25">
      <c r="BA12734" s="381"/>
    </row>
    <row r="12735" spans="53:53" x14ac:dyDescent="0.25">
      <c r="BA12735" s="381"/>
    </row>
    <row r="12736" spans="53:53" x14ac:dyDescent="0.25">
      <c r="BA12736" s="381"/>
    </row>
    <row r="12737" spans="53:53" x14ac:dyDescent="0.25">
      <c r="BA12737" s="381"/>
    </row>
    <row r="12738" spans="53:53" x14ac:dyDescent="0.25">
      <c r="BA12738" s="381"/>
    </row>
    <row r="12739" spans="53:53" x14ac:dyDescent="0.25">
      <c r="BA12739" s="381"/>
    </row>
    <row r="12740" spans="53:53" x14ac:dyDescent="0.25">
      <c r="BA12740" s="381"/>
    </row>
    <row r="12741" spans="53:53" x14ac:dyDescent="0.25">
      <c r="BA12741" s="381"/>
    </row>
    <row r="12742" spans="53:53" x14ac:dyDescent="0.25">
      <c r="BA12742" s="381"/>
    </row>
    <row r="12743" spans="53:53" x14ac:dyDescent="0.25">
      <c r="BA12743" s="381"/>
    </row>
    <row r="12744" spans="53:53" x14ac:dyDescent="0.25">
      <c r="BA12744" s="381"/>
    </row>
    <row r="12745" spans="53:53" x14ac:dyDescent="0.25">
      <c r="BA12745" s="381"/>
    </row>
    <row r="12746" spans="53:53" x14ac:dyDescent="0.25">
      <c r="BA12746" s="381"/>
    </row>
    <row r="12747" spans="53:53" x14ac:dyDescent="0.25">
      <c r="BA12747" s="381"/>
    </row>
    <row r="12748" spans="53:53" x14ac:dyDescent="0.25">
      <c r="BA12748" s="381"/>
    </row>
    <row r="12749" spans="53:53" x14ac:dyDescent="0.25">
      <c r="BA12749" s="381"/>
    </row>
    <row r="12750" spans="53:53" x14ac:dyDescent="0.25">
      <c r="BA12750" s="381"/>
    </row>
    <row r="12751" spans="53:53" x14ac:dyDescent="0.25">
      <c r="BA12751" s="381"/>
    </row>
    <row r="12752" spans="53:53" x14ac:dyDescent="0.25">
      <c r="BA12752" s="381"/>
    </row>
    <row r="12753" spans="53:53" x14ac:dyDescent="0.25">
      <c r="BA12753" s="381"/>
    </row>
    <row r="12754" spans="53:53" x14ac:dyDescent="0.25">
      <c r="BA12754" s="381"/>
    </row>
    <row r="12755" spans="53:53" x14ac:dyDescent="0.25">
      <c r="BA12755" s="381"/>
    </row>
    <row r="12756" spans="53:53" x14ac:dyDescent="0.25">
      <c r="BA12756" s="381"/>
    </row>
    <row r="12757" spans="53:53" x14ac:dyDescent="0.25">
      <c r="BA12757" s="381"/>
    </row>
    <row r="12758" spans="53:53" x14ac:dyDescent="0.25">
      <c r="BA12758" s="381"/>
    </row>
    <row r="12759" spans="53:53" x14ac:dyDescent="0.25">
      <c r="BA12759" s="381"/>
    </row>
    <row r="12760" spans="53:53" x14ac:dyDescent="0.25">
      <c r="BA12760" s="381"/>
    </row>
    <row r="12761" spans="53:53" x14ac:dyDescent="0.25">
      <c r="BA12761" s="381"/>
    </row>
    <row r="12762" spans="53:53" x14ac:dyDescent="0.25">
      <c r="BA12762" s="381"/>
    </row>
    <row r="12763" spans="53:53" x14ac:dyDescent="0.25">
      <c r="BA12763" s="381"/>
    </row>
    <row r="12764" spans="53:53" x14ac:dyDescent="0.25">
      <c r="BA12764" s="381"/>
    </row>
    <row r="12765" spans="53:53" x14ac:dyDescent="0.25">
      <c r="BA12765" s="381"/>
    </row>
    <row r="12766" spans="53:53" x14ac:dyDescent="0.25">
      <c r="BA12766" s="381"/>
    </row>
    <row r="12767" spans="53:53" x14ac:dyDescent="0.25">
      <c r="BA12767" s="381"/>
    </row>
    <row r="12768" spans="53:53" x14ac:dyDescent="0.25">
      <c r="BA12768" s="381"/>
    </row>
    <row r="12769" spans="53:53" x14ac:dyDescent="0.25">
      <c r="BA12769" s="381"/>
    </row>
    <row r="12770" spans="53:53" x14ac:dyDescent="0.25">
      <c r="BA12770" s="381"/>
    </row>
    <row r="12771" spans="53:53" x14ac:dyDescent="0.25">
      <c r="BA12771" s="381"/>
    </row>
    <row r="12772" spans="53:53" x14ac:dyDescent="0.25">
      <c r="BA12772" s="381"/>
    </row>
    <row r="12773" spans="53:53" x14ac:dyDescent="0.25">
      <c r="BA12773" s="381"/>
    </row>
    <row r="12774" spans="53:53" x14ac:dyDescent="0.25">
      <c r="BA12774" s="381"/>
    </row>
    <row r="12775" spans="53:53" x14ac:dyDescent="0.25">
      <c r="BA12775" s="381"/>
    </row>
    <row r="12776" spans="53:53" x14ac:dyDescent="0.25">
      <c r="BA12776" s="381"/>
    </row>
    <row r="12777" spans="53:53" x14ac:dyDescent="0.25">
      <c r="BA12777" s="381"/>
    </row>
    <row r="12778" spans="53:53" x14ac:dyDescent="0.25">
      <c r="BA12778" s="381"/>
    </row>
    <row r="12779" spans="53:53" x14ac:dyDescent="0.25">
      <c r="BA12779" s="381"/>
    </row>
    <row r="12780" spans="53:53" x14ac:dyDescent="0.25">
      <c r="BA12780" s="381"/>
    </row>
    <row r="12781" spans="53:53" x14ac:dyDescent="0.25">
      <c r="BA12781" s="381"/>
    </row>
    <row r="12782" spans="53:53" x14ac:dyDescent="0.25">
      <c r="BA12782" s="381"/>
    </row>
    <row r="12783" spans="53:53" x14ac:dyDescent="0.25">
      <c r="BA12783" s="381"/>
    </row>
    <row r="12784" spans="53:53" x14ac:dyDescent="0.25">
      <c r="BA12784" s="381"/>
    </row>
    <row r="12785" spans="53:53" x14ac:dyDescent="0.25">
      <c r="BA12785" s="381"/>
    </row>
    <row r="12786" spans="53:53" x14ac:dyDescent="0.25">
      <c r="BA12786" s="381"/>
    </row>
    <row r="12787" spans="53:53" x14ac:dyDescent="0.25">
      <c r="BA12787" s="381"/>
    </row>
    <row r="12788" spans="53:53" x14ac:dyDescent="0.25">
      <c r="BA12788" s="381"/>
    </row>
    <row r="12789" spans="53:53" x14ac:dyDescent="0.25">
      <c r="BA12789" s="381"/>
    </row>
    <row r="12790" spans="53:53" x14ac:dyDescent="0.25">
      <c r="BA12790" s="381"/>
    </row>
    <row r="12791" spans="53:53" x14ac:dyDescent="0.25">
      <c r="BA12791" s="381"/>
    </row>
    <row r="12792" spans="53:53" x14ac:dyDescent="0.25">
      <c r="BA12792" s="381"/>
    </row>
    <row r="12793" spans="53:53" x14ac:dyDescent="0.25">
      <c r="BA12793" s="381"/>
    </row>
    <row r="12794" spans="53:53" x14ac:dyDescent="0.25">
      <c r="BA12794" s="381"/>
    </row>
    <row r="12795" spans="53:53" x14ac:dyDescent="0.25">
      <c r="BA12795" s="381"/>
    </row>
    <row r="12796" spans="53:53" x14ac:dyDescent="0.25">
      <c r="BA12796" s="381"/>
    </row>
    <row r="12797" spans="53:53" x14ac:dyDescent="0.25">
      <c r="BA12797" s="381"/>
    </row>
    <row r="12798" spans="53:53" x14ac:dyDescent="0.25">
      <c r="BA12798" s="381"/>
    </row>
    <row r="12799" spans="53:53" x14ac:dyDescent="0.25">
      <c r="BA12799" s="381"/>
    </row>
    <row r="12800" spans="53:53" x14ac:dyDescent="0.25">
      <c r="BA12800" s="381"/>
    </row>
    <row r="12801" spans="53:53" x14ac:dyDescent="0.25">
      <c r="BA12801" s="381"/>
    </row>
    <row r="12802" spans="53:53" x14ac:dyDescent="0.25">
      <c r="BA12802" s="381"/>
    </row>
    <row r="12803" spans="53:53" x14ac:dyDescent="0.25">
      <c r="BA12803" s="381"/>
    </row>
    <row r="12804" spans="53:53" x14ac:dyDescent="0.25">
      <c r="BA12804" s="381"/>
    </row>
    <row r="12805" spans="53:53" x14ac:dyDescent="0.25">
      <c r="BA12805" s="381"/>
    </row>
    <row r="12806" spans="53:53" x14ac:dyDescent="0.25">
      <c r="BA12806" s="381"/>
    </row>
    <row r="12807" spans="53:53" x14ac:dyDescent="0.25">
      <c r="BA12807" s="381"/>
    </row>
    <row r="12808" spans="53:53" x14ac:dyDescent="0.25">
      <c r="BA12808" s="381"/>
    </row>
    <row r="12809" spans="53:53" x14ac:dyDescent="0.25">
      <c r="BA12809" s="381"/>
    </row>
    <row r="12810" spans="53:53" x14ac:dyDescent="0.25">
      <c r="BA12810" s="381"/>
    </row>
    <row r="12811" spans="53:53" x14ac:dyDescent="0.25">
      <c r="BA12811" s="381"/>
    </row>
    <row r="12812" spans="53:53" x14ac:dyDescent="0.25">
      <c r="BA12812" s="381"/>
    </row>
    <row r="12813" spans="53:53" x14ac:dyDescent="0.25">
      <c r="BA12813" s="381"/>
    </row>
    <row r="12814" spans="53:53" x14ac:dyDescent="0.25">
      <c r="BA12814" s="381"/>
    </row>
    <row r="12815" spans="53:53" x14ac:dyDescent="0.25">
      <c r="BA12815" s="381"/>
    </row>
    <row r="12816" spans="53:53" x14ac:dyDescent="0.25">
      <c r="BA12816" s="381"/>
    </row>
    <row r="12817" spans="53:53" x14ac:dyDescent="0.25">
      <c r="BA12817" s="381"/>
    </row>
    <row r="12818" spans="53:53" x14ac:dyDescent="0.25">
      <c r="BA12818" s="381"/>
    </row>
    <row r="12819" spans="53:53" x14ac:dyDescent="0.25">
      <c r="BA12819" s="381"/>
    </row>
    <row r="12820" spans="53:53" x14ac:dyDescent="0.25">
      <c r="BA12820" s="381"/>
    </row>
    <row r="12821" spans="53:53" x14ac:dyDescent="0.25">
      <c r="BA12821" s="381"/>
    </row>
    <row r="12822" spans="53:53" x14ac:dyDescent="0.25">
      <c r="BA12822" s="381"/>
    </row>
    <row r="12823" spans="53:53" x14ac:dyDescent="0.25">
      <c r="BA12823" s="381"/>
    </row>
    <row r="12824" spans="53:53" x14ac:dyDescent="0.25">
      <c r="BA12824" s="381"/>
    </row>
    <row r="12825" spans="53:53" x14ac:dyDescent="0.25">
      <c r="BA12825" s="381"/>
    </row>
    <row r="12826" spans="53:53" x14ac:dyDescent="0.25">
      <c r="BA12826" s="381"/>
    </row>
    <row r="12827" spans="53:53" x14ac:dyDescent="0.25">
      <c r="BA12827" s="381"/>
    </row>
    <row r="12828" spans="53:53" x14ac:dyDescent="0.25">
      <c r="BA12828" s="381"/>
    </row>
    <row r="12829" spans="53:53" x14ac:dyDescent="0.25">
      <c r="BA12829" s="381"/>
    </row>
    <row r="12830" spans="53:53" x14ac:dyDescent="0.25">
      <c r="BA12830" s="381"/>
    </row>
    <row r="12831" spans="53:53" x14ac:dyDescent="0.25">
      <c r="BA12831" s="381"/>
    </row>
    <row r="12832" spans="53:53" x14ac:dyDescent="0.25">
      <c r="BA12832" s="381"/>
    </row>
    <row r="12833" spans="53:53" x14ac:dyDescent="0.25">
      <c r="BA12833" s="381"/>
    </row>
    <row r="12834" spans="53:53" x14ac:dyDescent="0.25">
      <c r="BA12834" s="381"/>
    </row>
    <row r="12835" spans="53:53" x14ac:dyDescent="0.25">
      <c r="BA12835" s="381"/>
    </row>
    <row r="12836" spans="53:53" x14ac:dyDescent="0.25">
      <c r="BA12836" s="381"/>
    </row>
    <row r="12837" spans="53:53" x14ac:dyDescent="0.25">
      <c r="BA12837" s="381"/>
    </row>
    <row r="12838" spans="53:53" x14ac:dyDescent="0.25">
      <c r="BA12838" s="381"/>
    </row>
    <row r="12839" spans="53:53" x14ac:dyDescent="0.25">
      <c r="BA12839" s="381"/>
    </row>
    <row r="12840" spans="53:53" x14ac:dyDescent="0.25">
      <c r="BA12840" s="381"/>
    </row>
    <row r="12841" spans="53:53" x14ac:dyDescent="0.25">
      <c r="BA12841" s="381"/>
    </row>
    <row r="12842" spans="53:53" x14ac:dyDescent="0.25">
      <c r="BA12842" s="381"/>
    </row>
    <row r="12843" spans="53:53" x14ac:dyDescent="0.25">
      <c r="BA12843" s="381"/>
    </row>
    <row r="12844" spans="53:53" x14ac:dyDescent="0.25">
      <c r="BA12844" s="381"/>
    </row>
    <row r="12845" spans="53:53" x14ac:dyDescent="0.25">
      <c r="BA12845" s="381"/>
    </row>
    <row r="12846" spans="53:53" x14ac:dyDescent="0.25">
      <c r="BA12846" s="381"/>
    </row>
    <row r="12847" spans="53:53" x14ac:dyDescent="0.25">
      <c r="BA12847" s="381"/>
    </row>
    <row r="12848" spans="53:53" x14ac:dyDescent="0.25">
      <c r="BA12848" s="381"/>
    </row>
    <row r="12849" spans="53:53" x14ac:dyDescent="0.25">
      <c r="BA12849" s="381"/>
    </row>
    <row r="12850" spans="53:53" x14ac:dyDescent="0.25">
      <c r="BA12850" s="381"/>
    </row>
    <row r="12851" spans="53:53" x14ac:dyDescent="0.25">
      <c r="BA12851" s="381"/>
    </row>
    <row r="12852" spans="53:53" x14ac:dyDescent="0.25">
      <c r="BA12852" s="381"/>
    </row>
    <row r="12853" spans="53:53" x14ac:dyDescent="0.25">
      <c r="BA12853" s="381"/>
    </row>
    <row r="12854" spans="53:53" x14ac:dyDescent="0.25">
      <c r="BA12854" s="381"/>
    </row>
    <row r="12855" spans="53:53" x14ac:dyDescent="0.25">
      <c r="BA12855" s="381"/>
    </row>
    <row r="12856" spans="53:53" x14ac:dyDescent="0.25">
      <c r="BA12856" s="381"/>
    </row>
    <row r="12857" spans="53:53" x14ac:dyDescent="0.25">
      <c r="BA12857" s="381"/>
    </row>
    <row r="12858" spans="53:53" x14ac:dyDescent="0.25">
      <c r="BA12858" s="381"/>
    </row>
    <row r="12859" spans="53:53" x14ac:dyDescent="0.25">
      <c r="BA12859" s="381"/>
    </row>
    <row r="12860" spans="53:53" x14ac:dyDescent="0.25">
      <c r="BA12860" s="381"/>
    </row>
    <row r="12861" spans="53:53" x14ac:dyDescent="0.25">
      <c r="BA12861" s="381"/>
    </row>
    <row r="12862" spans="53:53" x14ac:dyDescent="0.25">
      <c r="BA12862" s="381"/>
    </row>
    <row r="12863" spans="53:53" x14ac:dyDescent="0.25">
      <c r="BA12863" s="381"/>
    </row>
    <row r="12864" spans="53:53" x14ac:dyDescent="0.25">
      <c r="BA12864" s="381"/>
    </row>
    <row r="12865" spans="53:53" x14ac:dyDescent="0.25">
      <c r="BA12865" s="381"/>
    </row>
    <row r="12866" spans="53:53" x14ac:dyDescent="0.25">
      <c r="BA12866" s="381"/>
    </row>
    <row r="12867" spans="53:53" x14ac:dyDescent="0.25">
      <c r="BA12867" s="381"/>
    </row>
    <row r="12868" spans="53:53" x14ac:dyDescent="0.25">
      <c r="BA12868" s="381"/>
    </row>
    <row r="12869" spans="53:53" x14ac:dyDescent="0.25">
      <c r="BA12869" s="381"/>
    </row>
    <row r="12870" spans="53:53" x14ac:dyDescent="0.25">
      <c r="BA12870" s="381"/>
    </row>
    <row r="12871" spans="53:53" x14ac:dyDescent="0.25">
      <c r="BA12871" s="381"/>
    </row>
    <row r="12872" spans="53:53" x14ac:dyDescent="0.25">
      <c r="BA12872" s="381"/>
    </row>
    <row r="12873" spans="53:53" x14ac:dyDescent="0.25">
      <c r="BA12873" s="381"/>
    </row>
    <row r="12874" spans="53:53" x14ac:dyDescent="0.25">
      <c r="BA12874" s="381"/>
    </row>
    <row r="12875" spans="53:53" x14ac:dyDescent="0.25">
      <c r="BA12875" s="381"/>
    </row>
    <row r="12876" spans="53:53" x14ac:dyDescent="0.25">
      <c r="BA12876" s="381"/>
    </row>
    <row r="12877" spans="53:53" x14ac:dyDescent="0.25">
      <c r="BA12877" s="381"/>
    </row>
    <row r="12878" spans="53:53" x14ac:dyDescent="0.25">
      <c r="BA12878" s="381"/>
    </row>
    <row r="12879" spans="53:53" x14ac:dyDescent="0.25">
      <c r="BA12879" s="381"/>
    </row>
    <row r="12880" spans="53:53" x14ac:dyDescent="0.25">
      <c r="BA12880" s="381"/>
    </row>
    <row r="12881" spans="53:53" x14ac:dyDescent="0.25">
      <c r="BA12881" s="381"/>
    </row>
    <row r="12882" spans="53:53" x14ac:dyDescent="0.25">
      <c r="BA12882" s="381"/>
    </row>
    <row r="12883" spans="53:53" x14ac:dyDescent="0.25">
      <c r="BA12883" s="381"/>
    </row>
    <row r="12884" spans="53:53" x14ac:dyDescent="0.25">
      <c r="BA12884" s="381"/>
    </row>
    <row r="12885" spans="53:53" x14ac:dyDescent="0.25">
      <c r="BA12885" s="381"/>
    </row>
    <row r="12886" spans="53:53" x14ac:dyDescent="0.25">
      <c r="BA12886" s="381"/>
    </row>
    <row r="12887" spans="53:53" x14ac:dyDescent="0.25">
      <c r="BA12887" s="381"/>
    </row>
    <row r="12888" spans="53:53" x14ac:dyDescent="0.25">
      <c r="BA12888" s="381"/>
    </row>
    <row r="12889" spans="53:53" x14ac:dyDescent="0.25">
      <c r="BA12889" s="381"/>
    </row>
    <row r="12890" spans="53:53" x14ac:dyDescent="0.25">
      <c r="BA12890" s="381"/>
    </row>
    <row r="12891" spans="53:53" x14ac:dyDescent="0.25">
      <c r="BA12891" s="381"/>
    </row>
    <row r="12892" spans="53:53" x14ac:dyDescent="0.25">
      <c r="BA12892" s="381"/>
    </row>
    <row r="12893" spans="53:53" x14ac:dyDescent="0.25">
      <c r="BA12893" s="381"/>
    </row>
    <row r="12894" spans="53:53" x14ac:dyDescent="0.25">
      <c r="BA12894" s="381"/>
    </row>
    <row r="12895" spans="53:53" x14ac:dyDescent="0.25">
      <c r="BA12895" s="381"/>
    </row>
    <row r="12896" spans="53:53" x14ac:dyDescent="0.25">
      <c r="BA12896" s="381"/>
    </row>
    <row r="12897" spans="53:53" x14ac:dyDescent="0.25">
      <c r="BA12897" s="381"/>
    </row>
    <row r="12898" spans="53:53" x14ac:dyDescent="0.25">
      <c r="BA12898" s="381"/>
    </row>
    <row r="12899" spans="53:53" x14ac:dyDescent="0.25">
      <c r="BA12899" s="381"/>
    </row>
    <row r="12900" spans="53:53" x14ac:dyDescent="0.25">
      <c r="BA12900" s="381"/>
    </row>
    <row r="12901" spans="53:53" x14ac:dyDescent="0.25">
      <c r="BA12901" s="381"/>
    </row>
    <row r="12902" spans="53:53" x14ac:dyDescent="0.25">
      <c r="BA12902" s="381"/>
    </row>
    <row r="12903" spans="53:53" x14ac:dyDescent="0.25">
      <c r="BA12903" s="381"/>
    </row>
    <row r="12904" spans="53:53" x14ac:dyDescent="0.25">
      <c r="BA12904" s="381"/>
    </row>
    <row r="12905" spans="53:53" x14ac:dyDescent="0.25">
      <c r="BA12905" s="381"/>
    </row>
    <row r="12906" spans="53:53" x14ac:dyDescent="0.25">
      <c r="BA12906" s="381"/>
    </row>
    <row r="12907" spans="53:53" x14ac:dyDescent="0.25">
      <c r="BA12907" s="381"/>
    </row>
    <row r="12908" spans="53:53" x14ac:dyDescent="0.25">
      <c r="BA12908" s="381"/>
    </row>
    <row r="12909" spans="53:53" x14ac:dyDescent="0.25">
      <c r="BA12909" s="381"/>
    </row>
    <row r="12910" spans="53:53" x14ac:dyDescent="0.25">
      <c r="BA12910" s="381"/>
    </row>
    <row r="12911" spans="53:53" x14ac:dyDescent="0.25">
      <c r="BA12911" s="381"/>
    </row>
    <row r="12912" spans="53:53" x14ac:dyDescent="0.25">
      <c r="BA12912" s="381"/>
    </row>
    <row r="12913" spans="53:53" x14ac:dyDescent="0.25">
      <c r="BA12913" s="381"/>
    </row>
    <row r="12914" spans="53:53" x14ac:dyDescent="0.25">
      <c r="BA12914" s="381"/>
    </row>
    <row r="12915" spans="53:53" x14ac:dyDescent="0.25">
      <c r="BA12915" s="381"/>
    </row>
    <row r="12916" spans="53:53" x14ac:dyDescent="0.25">
      <c r="BA12916" s="381"/>
    </row>
    <row r="12917" spans="53:53" x14ac:dyDescent="0.25">
      <c r="BA12917" s="381"/>
    </row>
    <row r="12918" spans="53:53" x14ac:dyDescent="0.25">
      <c r="BA12918" s="381"/>
    </row>
    <row r="12919" spans="53:53" x14ac:dyDescent="0.25">
      <c r="BA12919" s="381"/>
    </row>
    <row r="12920" spans="53:53" x14ac:dyDescent="0.25">
      <c r="BA12920" s="381"/>
    </row>
    <row r="12921" spans="53:53" x14ac:dyDescent="0.25">
      <c r="BA12921" s="381"/>
    </row>
    <row r="12922" spans="53:53" x14ac:dyDescent="0.25">
      <c r="BA12922" s="381"/>
    </row>
    <row r="12923" spans="53:53" x14ac:dyDescent="0.25">
      <c r="BA12923" s="381"/>
    </row>
    <row r="12924" spans="53:53" x14ac:dyDescent="0.25">
      <c r="BA12924" s="381"/>
    </row>
    <row r="12925" spans="53:53" x14ac:dyDescent="0.25">
      <c r="BA12925" s="381"/>
    </row>
    <row r="12926" spans="53:53" x14ac:dyDescent="0.25">
      <c r="BA12926" s="381"/>
    </row>
    <row r="12927" spans="53:53" x14ac:dyDescent="0.25">
      <c r="BA12927" s="381"/>
    </row>
    <row r="12928" spans="53:53" x14ac:dyDescent="0.25">
      <c r="BA12928" s="381"/>
    </row>
    <row r="12929" spans="53:53" x14ac:dyDescent="0.25">
      <c r="BA12929" s="381"/>
    </row>
    <row r="12930" spans="53:53" x14ac:dyDescent="0.25">
      <c r="BA12930" s="381"/>
    </row>
    <row r="12931" spans="53:53" x14ac:dyDescent="0.25">
      <c r="BA12931" s="381"/>
    </row>
    <row r="12932" spans="53:53" x14ac:dyDescent="0.25">
      <c r="BA12932" s="381"/>
    </row>
    <row r="12933" spans="53:53" x14ac:dyDescent="0.25">
      <c r="BA12933" s="381"/>
    </row>
    <row r="12934" spans="53:53" x14ac:dyDescent="0.25">
      <c r="BA12934" s="381"/>
    </row>
    <row r="12935" spans="53:53" x14ac:dyDescent="0.25">
      <c r="BA12935" s="381"/>
    </row>
    <row r="12936" spans="53:53" x14ac:dyDescent="0.25">
      <c r="BA12936" s="381"/>
    </row>
    <row r="12937" spans="53:53" x14ac:dyDescent="0.25">
      <c r="BA12937" s="381"/>
    </row>
    <row r="12938" spans="53:53" x14ac:dyDescent="0.25">
      <c r="BA12938" s="381"/>
    </row>
    <row r="12939" spans="53:53" x14ac:dyDescent="0.25">
      <c r="BA12939" s="381"/>
    </row>
    <row r="12940" spans="53:53" x14ac:dyDescent="0.25">
      <c r="BA12940" s="381"/>
    </row>
    <row r="12941" spans="53:53" x14ac:dyDescent="0.25">
      <c r="BA12941" s="381"/>
    </row>
    <row r="12942" spans="53:53" x14ac:dyDescent="0.25">
      <c r="BA12942" s="381"/>
    </row>
    <row r="12943" spans="53:53" x14ac:dyDescent="0.25">
      <c r="BA12943" s="381"/>
    </row>
    <row r="12944" spans="53:53" x14ac:dyDescent="0.25">
      <c r="BA12944" s="381"/>
    </row>
    <row r="12945" spans="53:53" x14ac:dyDescent="0.25">
      <c r="BA12945" s="381"/>
    </row>
    <row r="12946" spans="53:53" x14ac:dyDescent="0.25">
      <c r="BA12946" s="381"/>
    </row>
    <row r="12947" spans="53:53" x14ac:dyDescent="0.25">
      <c r="BA12947" s="381"/>
    </row>
    <row r="12948" spans="53:53" x14ac:dyDescent="0.25">
      <c r="BA12948" s="381"/>
    </row>
    <row r="12949" spans="53:53" x14ac:dyDescent="0.25">
      <c r="BA12949" s="381"/>
    </row>
    <row r="12950" spans="53:53" x14ac:dyDescent="0.25">
      <c r="BA12950" s="381"/>
    </row>
    <row r="12951" spans="53:53" x14ac:dyDescent="0.25">
      <c r="BA12951" s="381"/>
    </row>
    <row r="12952" spans="53:53" x14ac:dyDescent="0.25">
      <c r="BA12952" s="381"/>
    </row>
    <row r="12953" spans="53:53" x14ac:dyDescent="0.25">
      <c r="BA12953" s="381"/>
    </row>
    <row r="12954" spans="53:53" x14ac:dyDescent="0.25">
      <c r="BA12954" s="381"/>
    </row>
    <row r="12955" spans="53:53" x14ac:dyDescent="0.25">
      <c r="BA12955" s="381"/>
    </row>
    <row r="12956" spans="53:53" x14ac:dyDescent="0.25">
      <c r="BA12956" s="381"/>
    </row>
    <row r="12957" spans="53:53" x14ac:dyDescent="0.25">
      <c r="BA12957" s="381"/>
    </row>
    <row r="12958" spans="53:53" x14ac:dyDescent="0.25">
      <c r="BA12958" s="381"/>
    </row>
    <row r="12959" spans="53:53" x14ac:dyDescent="0.25">
      <c r="BA12959" s="381"/>
    </row>
    <row r="12960" spans="53:53" x14ac:dyDescent="0.25">
      <c r="BA12960" s="381"/>
    </row>
    <row r="12961" spans="53:53" x14ac:dyDescent="0.25">
      <c r="BA12961" s="381"/>
    </row>
    <row r="12962" spans="53:53" x14ac:dyDescent="0.25">
      <c r="BA12962" s="381"/>
    </row>
    <row r="12963" spans="53:53" x14ac:dyDescent="0.25">
      <c r="BA12963" s="381"/>
    </row>
    <row r="12964" spans="53:53" x14ac:dyDescent="0.25">
      <c r="BA12964" s="381"/>
    </row>
    <row r="12965" spans="53:53" x14ac:dyDescent="0.25">
      <c r="BA12965" s="381"/>
    </row>
    <row r="12966" spans="53:53" x14ac:dyDescent="0.25">
      <c r="BA12966" s="381"/>
    </row>
    <row r="12967" spans="53:53" x14ac:dyDescent="0.25">
      <c r="BA12967" s="381"/>
    </row>
    <row r="12968" spans="53:53" x14ac:dyDescent="0.25">
      <c r="BA12968" s="381"/>
    </row>
    <row r="12969" spans="53:53" x14ac:dyDescent="0.25">
      <c r="BA12969" s="381"/>
    </row>
    <row r="12970" spans="53:53" x14ac:dyDescent="0.25">
      <c r="BA12970" s="381"/>
    </row>
    <row r="12971" spans="53:53" x14ac:dyDescent="0.25">
      <c r="BA12971" s="381"/>
    </row>
    <row r="12972" spans="53:53" x14ac:dyDescent="0.25">
      <c r="BA12972" s="381"/>
    </row>
    <row r="12973" spans="53:53" x14ac:dyDescent="0.25">
      <c r="BA12973" s="381"/>
    </row>
    <row r="12974" spans="53:53" x14ac:dyDescent="0.25">
      <c r="BA12974" s="381"/>
    </row>
    <row r="12975" spans="53:53" x14ac:dyDescent="0.25">
      <c r="BA12975" s="381"/>
    </row>
    <row r="12976" spans="53:53" x14ac:dyDescent="0.25">
      <c r="BA12976" s="381"/>
    </row>
    <row r="12977" spans="53:53" x14ac:dyDescent="0.25">
      <c r="BA12977" s="381"/>
    </row>
    <row r="12978" spans="53:53" x14ac:dyDescent="0.25">
      <c r="BA12978" s="381"/>
    </row>
    <row r="12979" spans="53:53" x14ac:dyDescent="0.25">
      <c r="BA12979" s="381"/>
    </row>
    <row r="12980" spans="53:53" x14ac:dyDescent="0.25">
      <c r="BA12980" s="381"/>
    </row>
    <row r="12981" spans="53:53" x14ac:dyDescent="0.25">
      <c r="BA12981" s="381"/>
    </row>
    <row r="12982" spans="53:53" x14ac:dyDescent="0.25">
      <c r="BA12982" s="381"/>
    </row>
    <row r="12983" spans="53:53" x14ac:dyDescent="0.25">
      <c r="BA12983" s="381"/>
    </row>
    <row r="12984" spans="53:53" x14ac:dyDescent="0.25">
      <c r="BA12984" s="381"/>
    </row>
    <row r="12985" spans="53:53" x14ac:dyDescent="0.25">
      <c r="BA12985" s="381"/>
    </row>
    <row r="12986" spans="53:53" x14ac:dyDescent="0.25">
      <c r="BA12986" s="381"/>
    </row>
    <row r="12987" spans="53:53" x14ac:dyDescent="0.25">
      <c r="BA12987" s="381"/>
    </row>
    <row r="12988" spans="53:53" x14ac:dyDescent="0.25">
      <c r="BA12988" s="381"/>
    </row>
    <row r="12989" spans="53:53" x14ac:dyDescent="0.25">
      <c r="BA12989" s="381"/>
    </row>
    <row r="12990" spans="53:53" x14ac:dyDescent="0.25">
      <c r="BA12990" s="381"/>
    </row>
    <row r="12991" spans="53:53" x14ac:dyDescent="0.25">
      <c r="BA12991" s="381"/>
    </row>
    <row r="12992" spans="53:53" x14ac:dyDescent="0.25">
      <c r="BA12992" s="381"/>
    </row>
    <row r="12993" spans="53:53" x14ac:dyDescent="0.25">
      <c r="BA12993" s="381"/>
    </row>
    <row r="12994" spans="53:53" x14ac:dyDescent="0.25">
      <c r="BA12994" s="381"/>
    </row>
    <row r="12995" spans="53:53" x14ac:dyDescent="0.25">
      <c r="BA12995" s="381"/>
    </row>
    <row r="12996" spans="53:53" x14ac:dyDescent="0.25">
      <c r="BA12996" s="381"/>
    </row>
    <row r="12997" spans="53:53" x14ac:dyDescent="0.25">
      <c r="BA12997" s="381"/>
    </row>
    <row r="12998" spans="53:53" x14ac:dyDescent="0.25">
      <c r="BA12998" s="381"/>
    </row>
    <row r="12999" spans="53:53" x14ac:dyDescent="0.25">
      <c r="BA12999" s="381"/>
    </row>
    <row r="13000" spans="53:53" x14ac:dyDescent="0.25">
      <c r="BA13000" s="381"/>
    </row>
    <row r="13001" spans="53:53" x14ac:dyDescent="0.25">
      <c r="BA13001" s="381"/>
    </row>
    <row r="13002" spans="53:53" x14ac:dyDescent="0.25">
      <c r="BA13002" s="381"/>
    </row>
    <row r="13003" spans="53:53" x14ac:dyDescent="0.25">
      <c r="BA13003" s="381"/>
    </row>
    <row r="13004" spans="53:53" x14ac:dyDescent="0.25">
      <c r="BA13004" s="381"/>
    </row>
    <row r="13005" spans="53:53" x14ac:dyDescent="0.25">
      <c r="BA13005" s="381"/>
    </row>
    <row r="13006" spans="53:53" x14ac:dyDescent="0.25">
      <c r="BA13006" s="381"/>
    </row>
    <row r="13007" spans="53:53" x14ac:dyDescent="0.25">
      <c r="BA13007" s="381"/>
    </row>
    <row r="13008" spans="53:53" x14ac:dyDescent="0.25">
      <c r="BA13008" s="381"/>
    </row>
    <row r="13009" spans="53:53" x14ac:dyDescent="0.25">
      <c r="BA13009" s="381"/>
    </row>
    <row r="13010" spans="53:53" x14ac:dyDescent="0.25">
      <c r="BA13010" s="381"/>
    </row>
    <row r="13011" spans="53:53" x14ac:dyDescent="0.25">
      <c r="BA13011" s="381"/>
    </row>
    <row r="13012" spans="53:53" x14ac:dyDescent="0.25">
      <c r="BA13012" s="381"/>
    </row>
    <row r="13013" spans="53:53" x14ac:dyDescent="0.25">
      <c r="BA13013" s="381"/>
    </row>
    <row r="13014" spans="53:53" x14ac:dyDescent="0.25">
      <c r="BA13014" s="381"/>
    </row>
    <row r="13015" spans="53:53" x14ac:dyDescent="0.25">
      <c r="BA13015" s="381"/>
    </row>
    <row r="13016" spans="53:53" x14ac:dyDescent="0.25">
      <c r="BA13016" s="381"/>
    </row>
    <row r="13017" spans="53:53" x14ac:dyDescent="0.25">
      <c r="BA13017" s="381"/>
    </row>
    <row r="13018" spans="53:53" x14ac:dyDescent="0.25">
      <c r="BA13018" s="381"/>
    </row>
    <row r="13019" spans="53:53" x14ac:dyDescent="0.25">
      <c r="BA13019" s="381"/>
    </row>
    <row r="13020" spans="53:53" x14ac:dyDescent="0.25">
      <c r="BA13020" s="381"/>
    </row>
    <row r="13021" spans="53:53" x14ac:dyDescent="0.25">
      <c r="BA13021" s="381"/>
    </row>
    <row r="13022" spans="53:53" x14ac:dyDescent="0.25">
      <c r="BA13022" s="381"/>
    </row>
    <row r="13023" spans="53:53" x14ac:dyDescent="0.25">
      <c r="BA13023" s="381"/>
    </row>
    <row r="13024" spans="53:53" x14ac:dyDescent="0.25">
      <c r="BA13024" s="381"/>
    </row>
    <row r="13025" spans="53:53" x14ac:dyDescent="0.25">
      <c r="BA13025" s="381"/>
    </row>
    <row r="13026" spans="53:53" x14ac:dyDescent="0.25">
      <c r="BA13026" s="381"/>
    </row>
    <row r="13027" spans="53:53" x14ac:dyDescent="0.25">
      <c r="BA13027" s="381"/>
    </row>
    <row r="13028" spans="53:53" x14ac:dyDescent="0.25">
      <c r="BA13028" s="381"/>
    </row>
    <row r="13029" spans="53:53" x14ac:dyDescent="0.25">
      <c r="BA13029" s="381"/>
    </row>
    <row r="13030" spans="53:53" x14ac:dyDescent="0.25">
      <c r="BA13030" s="381"/>
    </row>
    <row r="13031" spans="53:53" x14ac:dyDescent="0.25">
      <c r="BA13031" s="381"/>
    </row>
    <row r="13032" spans="53:53" x14ac:dyDescent="0.25">
      <c r="BA13032" s="381"/>
    </row>
    <row r="13033" spans="53:53" x14ac:dyDescent="0.25">
      <c r="BA13033" s="381"/>
    </row>
    <row r="13034" spans="53:53" x14ac:dyDescent="0.25">
      <c r="BA13034" s="381"/>
    </row>
    <row r="13035" spans="53:53" x14ac:dyDescent="0.25">
      <c r="BA13035" s="381"/>
    </row>
    <row r="13036" spans="53:53" x14ac:dyDescent="0.25">
      <c r="BA13036" s="381"/>
    </row>
    <row r="13037" spans="53:53" x14ac:dyDescent="0.25">
      <c r="BA13037" s="381"/>
    </row>
    <row r="13038" spans="53:53" x14ac:dyDescent="0.25">
      <c r="BA13038" s="381"/>
    </row>
    <row r="13039" spans="53:53" x14ac:dyDescent="0.25">
      <c r="BA13039" s="381"/>
    </row>
    <row r="13040" spans="53:53" x14ac:dyDescent="0.25">
      <c r="BA13040" s="381"/>
    </row>
    <row r="13041" spans="53:53" x14ac:dyDescent="0.25">
      <c r="BA13041" s="381"/>
    </row>
    <row r="13042" spans="53:53" x14ac:dyDescent="0.25">
      <c r="BA13042" s="381"/>
    </row>
    <row r="13043" spans="53:53" x14ac:dyDescent="0.25">
      <c r="BA13043" s="381"/>
    </row>
    <row r="13044" spans="53:53" x14ac:dyDescent="0.25">
      <c r="BA13044" s="381"/>
    </row>
    <row r="13045" spans="53:53" x14ac:dyDescent="0.25">
      <c r="BA13045" s="381"/>
    </row>
    <row r="13046" spans="53:53" x14ac:dyDescent="0.25">
      <c r="BA13046" s="381"/>
    </row>
    <row r="13047" spans="53:53" x14ac:dyDescent="0.25">
      <c r="BA13047" s="381"/>
    </row>
    <row r="13048" spans="53:53" x14ac:dyDescent="0.25">
      <c r="BA13048" s="381"/>
    </row>
    <row r="13049" spans="53:53" x14ac:dyDescent="0.25">
      <c r="BA13049" s="381"/>
    </row>
    <row r="13050" spans="53:53" x14ac:dyDescent="0.25">
      <c r="BA13050" s="381"/>
    </row>
    <row r="13051" spans="53:53" x14ac:dyDescent="0.25">
      <c r="BA13051" s="381"/>
    </row>
    <row r="13052" spans="53:53" x14ac:dyDescent="0.25">
      <c r="BA13052" s="381"/>
    </row>
    <row r="13053" spans="53:53" x14ac:dyDescent="0.25">
      <c r="BA13053" s="381"/>
    </row>
    <row r="13054" spans="53:53" x14ac:dyDescent="0.25">
      <c r="BA13054" s="381"/>
    </row>
    <row r="13055" spans="53:53" x14ac:dyDescent="0.25">
      <c r="BA13055" s="381"/>
    </row>
    <row r="13056" spans="53:53" x14ac:dyDescent="0.25">
      <c r="BA13056" s="381"/>
    </row>
    <row r="13057" spans="53:53" x14ac:dyDescent="0.25">
      <c r="BA13057" s="381"/>
    </row>
    <row r="13058" spans="53:53" x14ac:dyDescent="0.25">
      <c r="BA13058" s="381"/>
    </row>
    <row r="13059" spans="53:53" x14ac:dyDescent="0.25">
      <c r="BA13059" s="381"/>
    </row>
    <row r="13060" spans="53:53" x14ac:dyDescent="0.25">
      <c r="BA13060" s="381"/>
    </row>
    <row r="13061" spans="53:53" x14ac:dyDescent="0.25">
      <c r="BA13061" s="381"/>
    </row>
    <row r="13062" spans="53:53" x14ac:dyDescent="0.25">
      <c r="BA13062" s="381"/>
    </row>
    <row r="13063" spans="53:53" x14ac:dyDescent="0.25">
      <c r="BA13063" s="381"/>
    </row>
    <row r="13064" spans="53:53" x14ac:dyDescent="0.25">
      <c r="BA13064" s="381"/>
    </row>
    <row r="13065" spans="53:53" x14ac:dyDescent="0.25">
      <c r="BA13065" s="381"/>
    </row>
    <row r="13066" spans="53:53" x14ac:dyDescent="0.25">
      <c r="BA13066" s="381"/>
    </row>
    <row r="13067" spans="53:53" x14ac:dyDescent="0.25">
      <c r="BA13067" s="381"/>
    </row>
    <row r="13068" spans="53:53" x14ac:dyDescent="0.25">
      <c r="BA13068" s="381"/>
    </row>
    <row r="13069" spans="53:53" x14ac:dyDescent="0.25">
      <c r="BA13069" s="381"/>
    </row>
    <row r="13070" spans="53:53" x14ac:dyDescent="0.25">
      <c r="BA13070" s="381"/>
    </row>
    <row r="13071" spans="53:53" x14ac:dyDescent="0.25">
      <c r="BA13071" s="381"/>
    </row>
    <row r="13072" spans="53:53" x14ac:dyDescent="0.25">
      <c r="BA13072" s="381"/>
    </row>
    <row r="13073" spans="53:53" x14ac:dyDescent="0.25">
      <c r="BA13073" s="381"/>
    </row>
    <row r="13074" spans="53:53" x14ac:dyDescent="0.25">
      <c r="BA13074" s="381"/>
    </row>
    <row r="13075" spans="53:53" x14ac:dyDescent="0.25">
      <c r="BA13075" s="381"/>
    </row>
    <row r="13076" spans="53:53" x14ac:dyDescent="0.25">
      <c r="BA13076" s="381"/>
    </row>
    <row r="13077" spans="53:53" x14ac:dyDescent="0.25">
      <c r="BA13077" s="381"/>
    </row>
    <row r="13078" spans="53:53" x14ac:dyDescent="0.25">
      <c r="BA13078" s="381"/>
    </row>
    <row r="13079" spans="53:53" x14ac:dyDescent="0.25">
      <c r="BA13079" s="381"/>
    </row>
    <row r="13080" spans="53:53" x14ac:dyDescent="0.25">
      <c r="BA13080" s="381"/>
    </row>
    <row r="13081" spans="53:53" x14ac:dyDescent="0.25">
      <c r="BA13081" s="381"/>
    </row>
    <row r="13082" spans="53:53" x14ac:dyDescent="0.25">
      <c r="BA13082" s="381"/>
    </row>
    <row r="13083" spans="53:53" x14ac:dyDescent="0.25">
      <c r="BA13083" s="381"/>
    </row>
    <row r="13084" spans="53:53" x14ac:dyDescent="0.25">
      <c r="BA13084" s="381"/>
    </row>
    <row r="13085" spans="53:53" x14ac:dyDescent="0.25">
      <c r="BA13085" s="381"/>
    </row>
    <row r="13086" spans="53:53" x14ac:dyDescent="0.25">
      <c r="BA13086" s="381"/>
    </row>
    <row r="13087" spans="53:53" x14ac:dyDescent="0.25">
      <c r="BA13087" s="381"/>
    </row>
    <row r="13088" spans="53:53" x14ac:dyDescent="0.25">
      <c r="BA13088" s="381"/>
    </row>
    <row r="13089" spans="53:53" x14ac:dyDescent="0.25">
      <c r="BA13089" s="381"/>
    </row>
    <row r="13090" spans="53:53" x14ac:dyDescent="0.25">
      <c r="BA13090" s="381"/>
    </row>
    <row r="13091" spans="53:53" x14ac:dyDescent="0.25">
      <c r="BA13091" s="381"/>
    </row>
    <row r="13092" spans="53:53" x14ac:dyDescent="0.25">
      <c r="BA13092" s="381"/>
    </row>
    <row r="13093" spans="53:53" x14ac:dyDescent="0.25">
      <c r="BA13093" s="381"/>
    </row>
    <row r="13094" spans="53:53" x14ac:dyDescent="0.25">
      <c r="BA13094" s="381"/>
    </row>
    <row r="13095" spans="53:53" x14ac:dyDescent="0.25">
      <c r="BA13095" s="381"/>
    </row>
    <row r="13096" spans="53:53" x14ac:dyDescent="0.25">
      <c r="BA13096" s="381"/>
    </row>
    <row r="13097" spans="53:53" x14ac:dyDescent="0.25">
      <c r="BA13097" s="381"/>
    </row>
    <row r="13098" spans="53:53" x14ac:dyDescent="0.25">
      <c r="BA13098" s="381"/>
    </row>
    <row r="13099" spans="53:53" x14ac:dyDescent="0.25">
      <c r="BA13099" s="381"/>
    </row>
    <row r="13100" spans="53:53" x14ac:dyDescent="0.25">
      <c r="BA13100" s="381"/>
    </row>
    <row r="13101" spans="53:53" x14ac:dyDescent="0.25">
      <c r="BA13101" s="381"/>
    </row>
    <row r="13102" spans="53:53" x14ac:dyDescent="0.25">
      <c r="BA13102" s="381"/>
    </row>
    <row r="13103" spans="53:53" x14ac:dyDescent="0.25">
      <c r="BA13103" s="381"/>
    </row>
    <row r="13104" spans="53:53" x14ac:dyDescent="0.25">
      <c r="BA13104" s="381"/>
    </row>
    <row r="13105" spans="53:53" x14ac:dyDescent="0.25">
      <c r="BA13105" s="381"/>
    </row>
    <row r="13106" spans="53:53" x14ac:dyDescent="0.25">
      <c r="BA13106" s="381"/>
    </row>
    <row r="13107" spans="53:53" x14ac:dyDescent="0.25">
      <c r="BA13107" s="381"/>
    </row>
    <row r="13108" spans="53:53" x14ac:dyDescent="0.25">
      <c r="BA13108" s="381"/>
    </row>
    <row r="13109" spans="53:53" x14ac:dyDescent="0.25">
      <c r="BA13109" s="381"/>
    </row>
    <row r="13110" spans="53:53" x14ac:dyDescent="0.25">
      <c r="BA13110" s="381"/>
    </row>
    <row r="13111" spans="53:53" x14ac:dyDescent="0.25">
      <c r="BA13111" s="381"/>
    </row>
    <row r="13112" spans="53:53" x14ac:dyDescent="0.25">
      <c r="BA13112" s="381"/>
    </row>
    <row r="13113" spans="53:53" x14ac:dyDescent="0.25">
      <c r="BA13113" s="381"/>
    </row>
    <row r="13114" spans="53:53" x14ac:dyDescent="0.25">
      <c r="BA13114" s="381"/>
    </row>
    <row r="13115" spans="53:53" x14ac:dyDescent="0.25">
      <c r="BA13115" s="381"/>
    </row>
    <row r="13116" spans="53:53" x14ac:dyDescent="0.25">
      <c r="BA13116" s="381"/>
    </row>
    <row r="13117" spans="53:53" x14ac:dyDescent="0.25">
      <c r="BA13117" s="381"/>
    </row>
    <row r="13118" spans="53:53" x14ac:dyDescent="0.25">
      <c r="BA13118" s="381"/>
    </row>
    <row r="13119" spans="53:53" x14ac:dyDescent="0.25">
      <c r="BA13119" s="381"/>
    </row>
    <row r="13120" spans="53:53" x14ac:dyDescent="0.25">
      <c r="BA13120" s="381"/>
    </row>
    <row r="13121" spans="53:53" x14ac:dyDescent="0.25">
      <c r="BA13121" s="381"/>
    </row>
    <row r="13122" spans="53:53" x14ac:dyDescent="0.25">
      <c r="BA13122" s="381"/>
    </row>
    <row r="13123" spans="53:53" x14ac:dyDescent="0.25">
      <c r="BA13123" s="381"/>
    </row>
    <row r="13124" spans="53:53" x14ac:dyDescent="0.25">
      <c r="BA13124" s="381"/>
    </row>
    <row r="13125" spans="53:53" x14ac:dyDescent="0.25">
      <c r="BA13125" s="381"/>
    </row>
    <row r="13126" spans="53:53" x14ac:dyDescent="0.25">
      <c r="BA13126" s="381"/>
    </row>
    <row r="13127" spans="53:53" x14ac:dyDescent="0.25">
      <c r="BA13127" s="381"/>
    </row>
    <row r="13128" spans="53:53" x14ac:dyDescent="0.25">
      <c r="BA13128" s="381"/>
    </row>
    <row r="13129" spans="53:53" x14ac:dyDescent="0.25">
      <c r="BA13129" s="381"/>
    </row>
    <row r="13130" spans="53:53" x14ac:dyDescent="0.25">
      <c r="BA13130" s="381"/>
    </row>
    <row r="13131" spans="53:53" x14ac:dyDescent="0.25">
      <c r="BA13131" s="381"/>
    </row>
    <row r="13132" spans="53:53" x14ac:dyDescent="0.25">
      <c r="BA13132" s="381"/>
    </row>
    <row r="13133" spans="53:53" x14ac:dyDescent="0.25">
      <c r="BA13133" s="381"/>
    </row>
    <row r="13134" spans="53:53" x14ac:dyDescent="0.25">
      <c r="BA13134" s="381"/>
    </row>
    <row r="13135" spans="53:53" x14ac:dyDescent="0.25">
      <c r="BA13135" s="381"/>
    </row>
    <row r="13136" spans="53:53" x14ac:dyDescent="0.25">
      <c r="BA13136" s="381"/>
    </row>
    <row r="13137" spans="53:53" x14ac:dyDescent="0.25">
      <c r="BA13137" s="381"/>
    </row>
    <row r="13138" spans="53:53" x14ac:dyDescent="0.25">
      <c r="BA13138" s="381"/>
    </row>
    <row r="13139" spans="53:53" x14ac:dyDescent="0.25">
      <c r="BA13139" s="381"/>
    </row>
    <row r="13140" spans="53:53" x14ac:dyDescent="0.25">
      <c r="BA13140" s="381"/>
    </row>
    <row r="13141" spans="53:53" x14ac:dyDescent="0.25">
      <c r="BA13141" s="381"/>
    </row>
    <row r="13142" spans="53:53" x14ac:dyDescent="0.25">
      <c r="BA13142" s="381"/>
    </row>
    <row r="13143" spans="53:53" x14ac:dyDescent="0.25">
      <c r="BA13143" s="381"/>
    </row>
    <row r="13144" spans="53:53" x14ac:dyDescent="0.25">
      <c r="BA13144" s="381"/>
    </row>
    <row r="13145" spans="53:53" x14ac:dyDescent="0.25">
      <c r="BA13145" s="381"/>
    </row>
    <row r="13146" spans="53:53" x14ac:dyDescent="0.25">
      <c r="BA13146" s="381"/>
    </row>
    <row r="13147" spans="53:53" x14ac:dyDescent="0.25">
      <c r="BA13147" s="381"/>
    </row>
    <row r="13148" spans="53:53" x14ac:dyDescent="0.25">
      <c r="BA13148" s="381"/>
    </row>
    <row r="13149" spans="53:53" x14ac:dyDescent="0.25">
      <c r="BA13149" s="381"/>
    </row>
    <row r="13150" spans="53:53" x14ac:dyDescent="0.25">
      <c r="BA13150" s="381"/>
    </row>
    <row r="13151" spans="53:53" x14ac:dyDescent="0.25">
      <c r="BA13151" s="381"/>
    </row>
    <row r="13152" spans="53:53" x14ac:dyDescent="0.25">
      <c r="BA13152" s="381"/>
    </row>
    <row r="13153" spans="53:53" x14ac:dyDescent="0.25">
      <c r="BA13153" s="381"/>
    </row>
    <row r="13154" spans="53:53" x14ac:dyDescent="0.25">
      <c r="BA13154" s="381"/>
    </row>
    <row r="13155" spans="53:53" x14ac:dyDescent="0.25">
      <c r="BA13155" s="381"/>
    </row>
    <row r="13156" spans="53:53" x14ac:dyDescent="0.25">
      <c r="BA13156" s="381"/>
    </row>
    <row r="13157" spans="53:53" x14ac:dyDescent="0.25">
      <c r="BA13157" s="381"/>
    </row>
    <row r="13158" spans="53:53" x14ac:dyDescent="0.25">
      <c r="BA13158" s="381"/>
    </row>
    <row r="13159" spans="53:53" x14ac:dyDescent="0.25">
      <c r="BA13159" s="381"/>
    </row>
    <row r="13160" spans="53:53" x14ac:dyDescent="0.25">
      <c r="BA13160" s="381"/>
    </row>
    <row r="13161" spans="53:53" x14ac:dyDescent="0.25">
      <c r="BA13161" s="381"/>
    </row>
    <row r="13162" spans="53:53" x14ac:dyDescent="0.25">
      <c r="BA13162" s="381"/>
    </row>
    <row r="13163" spans="53:53" x14ac:dyDescent="0.25">
      <c r="BA13163" s="381"/>
    </row>
    <row r="13164" spans="53:53" x14ac:dyDescent="0.25">
      <c r="BA13164" s="381"/>
    </row>
    <row r="13165" spans="53:53" x14ac:dyDescent="0.25">
      <c r="BA13165" s="381"/>
    </row>
    <row r="13166" spans="53:53" x14ac:dyDescent="0.25">
      <c r="BA13166" s="381"/>
    </row>
    <row r="13167" spans="53:53" x14ac:dyDescent="0.25">
      <c r="BA13167" s="381"/>
    </row>
    <row r="13168" spans="53:53" x14ac:dyDescent="0.25">
      <c r="BA13168" s="381"/>
    </row>
    <row r="13169" spans="53:53" x14ac:dyDescent="0.25">
      <c r="BA13169" s="381"/>
    </row>
    <row r="13170" spans="53:53" x14ac:dyDescent="0.25">
      <c r="BA13170" s="381"/>
    </row>
    <row r="13171" spans="53:53" x14ac:dyDescent="0.25">
      <c r="BA13171" s="381"/>
    </row>
    <row r="13172" spans="53:53" x14ac:dyDescent="0.25">
      <c r="BA13172" s="381"/>
    </row>
    <row r="13173" spans="53:53" x14ac:dyDescent="0.25">
      <c r="BA13173" s="381"/>
    </row>
    <row r="13174" spans="53:53" x14ac:dyDescent="0.25">
      <c r="BA13174" s="381"/>
    </row>
    <row r="13175" spans="53:53" x14ac:dyDescent="0.25">
      <c r="BA13175" s="381"/>
    </row>
    <row r="13176" spans="53:53" x14ac:dyDescent="0.25">
      <c r="BA13176" s="381"/>
    </row>
    <row r="13177" spans="53:53" x14ac:dyDescent="0.25">
      <c r="BA13177" s="381"/>
    </row>
    <row r="13178" spans="53:53" x14ac:dyDescent="0.25">
      <c r="BA13178" s="381"/>
    </row>
    <row r="13179" spans="53:53" x14ac:dyDescent="0.25">
      <c r="BA13179" s="381"/>
    </row>
    <row r="13180" spans="53:53" x14ac:dyDescent="0.25">
      <c r="BA13180" s="381"/>
    </row>
    <row r="13181" spans="53:53" x14ac:dyDescent="0.25">
      <c r="BA13181" s="381"/>
    </row>
    <row r="13182" spans="53:53" x14ac:dyDescent="0.25">
      <c r="BA13182" s="381"/>
    </row>
    <row r="13183" spans="53:53" x14ac:dyDescent="0.25">
      <c r="BA13183" s="381"/>
    </row>
    <row r="13184" spans="53:53" x14ac:dyDescent="0.25">
      <c r="BA13184" s="381"/>
    </row>
    <row r="13185" spans="53:53" x14ac:dyDescent="0.25">
      <c r="BA13185" s="381"/>
    </row>
    <row r="13186" spans="53:53" x14ac:dyDescent="0.25">
      <c r="BA13186" s="381"/>
    </row>
    <row r="13187" spans="53:53" x14ac:dyDescent="0.25">
      <c r="BA13187" s="381"/>
    </row>
    <row r="13188" spans="53:53" x14ac:dyDescent="0.25">
      <c r="BA13188" s="381"/>
    </row>
    <row r="13189" spans="53:53" x14ac:dyDescent="0.25">
      <c r="BA13189" s="381"/>
    </row>
    <row r="13190" spans="53:53" x14ac:dyDescent="0.25">
      <c r="BA13190" s="381"/>
    </row>
    <row r="13191" spans="53:53" x14ac:dyDescent="0.25">
      <c r="BA13191" s="381"/>
    </row>
    <row r="13192" spans="53:53" x14ac:dyDescent="0.25">
      <c r="BA13192" s="381"/>
    </row>
    <row r="13193" spans="53:53" x14ac:dyDescent="0.25">
      <c r="BA13193" s="381"/>
    </row>
    <row r="13194" spans="53:53" x14ac:dyDescent="0.25">
      <c r="BA13194" s="381"/>
    </row>
    <row r="13195" spans="53:53" x14ac:dyDescent="0.25">
      <c r="BA13195" s="381"/>
    </row>
    <row r="13196" spans="53:53" x14ac:dyDescent="0.25">
      <c r="BA13196" s="381"/>
    </row>
    <row r="13197" spans="53:53" x14ac:dyDescent="0.25">
      <c r="BA13197" s="381"/>
    </row>
    <row r="13198" spans="53:53" x14ac:dyDescent="0.25">
      <c r="BA13198" s="381"/>
    </row>
    <row r="13199" spans="53:53" x14ac:dyDescent="0.25">
      <c r="BA13199" s="381"/>
    </row>
    <row r="13200" spans="53:53" x14ac:dyDescent="0.25">
      <c r="BA13200" s="381"/>
    </row>
    <row r="13201" spans="53:53" x14ac:dyDescent="0.25">
      <c r="BA13201" s="381"/>
    </row>
    <row r="13202" spans="53:53" x14ac:dyDescent="0.25">
      <c r="BA13202" s="381"/>
    </row>
    <row r="13203" spans="53:53" x14ac:dyDescent="0.25">
      <c r="BA13203" s="381"/>
    </row>
    <row r="13204" spans="53:53" x14ac:dyDescent="0.25">
      <c r="BA13204" s="381"/>
    </row>
    <row r="13205" spans="53:53" x14ac:dyDescent="0.25">
      <c r="BA13205" s="381"/>
    </row>
    <row r="13206" spans="53:53" x14ac:dyDescent="0.25">
      <c r="BA13206" s="381"/>
    </row>
    <row r="13207" spans="53:53" x14ac:dyDescent="0.25">
      <c r="BA13207" s="381"/>
    </row>
    <row r="13208" spans="53:53" x14ac:dyDescent="0.25">
      <c r="BA13208" s="381"/>
    </row>
    <row r="13209" spans="53:53" x14ac:dyDescent="0.25">
      <c r="BA13209" s="381"/>
    </row>
    <row r="13210" spans="53:53" x14ac:dyDescent="0.25">
      <c r="BA13210" s="381"/>
    </row>
    <row r="13211" spans="53:53" x14ac:dyDescent="0.25">
      <c r="BA13211" s="381"/>
    </row>
    <row r="13212" spans="53:53" x14ac:dyDescent="0.25">
      <c r="BA13212" s="381"/>
    </row>
    <row r="13213" spans="53:53" x14ac:dyDescent="0.25">
      <c r="BA13213" s="381"/>
    </row>
    <row r="13214" spans="53:53" x14ac:dyDescent="0.25">
      <c r="BA13214" s="381"/>
    </row>
    <row r="13215" spans="53:53" x14ac:dyDescent="0.25">
      <c r="BA13215" s="381"/>
    </row>
    <row r="13216" spans="53:53" x14ac:dyDescent="0.25">
      <c r="BA13216" s="381"/>
    </row>
    <row r="13217" spans="53:53" x14ac:dyDescent="0.25">
      <c r="BA13217" s="381"/>
    </row>
    <row r="13218" spans="53:53" x14ac:dyDescent="0.25">
      <c r="BA13218" s="381"/>
    </row>
    <row r="13219" spans="53:53" x14ac:dyDescent="0.25">
      <c r="BA13219" s="381"/>
    </row>
    <row r="13220" spans="53:53" x14ac:dyDescent="0.25">
      <c r="BA13220" s="381"/>
    </row>
    <row r="13221" spans="53:53" x14ac:dyDescent="0.25">
      <c r="BA13221" s="381"/>
    </row>
    <row r="13222" spans="53:53" x14ac:dyDescent="0.25">
      <c r="BA13222" s="381"/>
    </row>
    <row r="13223" spans="53:53" x14ac:dyDescent="0.25">
      <c r="BA13223" s="381"/>
    </row>
    <row r="13224" spans="53:53" x14ac:dyDescent="0.25">
      <c r="BA13224" s="381"/>
    </row>
    <row r="13225" spans="53:53" x14ac:dyDescent="0.25">
      <c r="BA13225" s="381"/>
    </row>
    <row r="13226" spans="53:53" x14ac:dyDescent="0.25">
      <c r="BA13226" s="381"/>
    </row>
    <row r="13227" spans="53:53" x14ac:dyDescent="0.25">
      <c r="BA13227" s="381"/>
    </row>
    <row r="13228" spans="53:53" x14ac:dyDescent="0.25">
      <c r="BA13228" s="381"/>
    </row>
    <row r="13229" spans="53:53" x14ac:dyDescent="0.25">
      <c r="BA13229" s="381"/>
    </row>
    <row r="13230" spans="53:53" x14ac:dyDescent="0.25">
      <c r="BA13230" s="381"/>
    </row>
    <row r="13231" spans="53:53" x14ac:dyDescent="0.25">
      <c r="BA13231" s="381"/>
    </row>
    <row r="13232" spans="53:53" x14ac:dyDescent="0.25">
      <c r="BA13232" s="381"/>
    </row>
    <row r="13233" spans="53:53" x14ac:dyDescent="0.25">
      <c r="BA13233" s="381"/>
    </row>
    <row r="13234" spans="53:53" x14ac:dyDescent="0.25">
      <c r="BA13234" s="381"/>
    </row>
    <row r="13235" spans="53:53" x14ac:dyDescent="0.25">
      <c r="BA13235" s="381"/>
    </row>
    <row r="13236" spans="53:53" x14ac:dyDescent="0.25">
      <c r="BA13236" s="381"/>
    </row>
    <row r="13237" spans="53:53" x14ac:dyDescent="0.25">
      <c r="BA13237" s="381"/>
    </row>
    <row r="13238" spans="53:53" x14ac:dyDescent="0.25">
      <c r="BA13238" s="381"/>
    </row>
    <row r="13239" spans="53:53" x14ac:dyDescent="0.25">
      <c r="BA13239" s="381"/>
    </row>
    <row r="13240" spans="53:53" x14ac:dyDescent="0.25">
      <c r="BA13240" s="381"/>
    </row>
    <row r="13241" spans="53:53" x14ac:dyDescent="0.25">
      <c r="BA13241" s="381"/>
    </row>
    <row r="13242" spans="53:53" x14ac:dyDescent="0.25">
      <c r="BA13242" s="381"/>
    </row>
    <row r="13243" spans="53:53" x14ac:dyDescent="0.25">
      <c r="BA13243" s="381"/>
    </row>
    <row r="13244" spans="53:53" x14ac:dyDescent="0.25">
      <c r="BA13244" s="381"/>
    </row>
    <row r="13245" spans="53:53" x14ac:dyDescent="0.25">
      <c r="BA13245" s="381"/>
    </row>
    <row r="13246" spans="53:53" x14ac:dyDescent="0.25">
      <c r="BA13246" s="381"/>
    </row>
    <row r="13247" spans="53:53" x14ac:dyDescent="0.25">
      <c r="BA13247" s="381"/>
    </row>
    <row r="13248" spans="53:53" x14ac:dyDescent="0.25">
      <c r="BA13248" s="381"/>
    </row>
    <row r="13249" spans="53:53" x14ac:dyDescent="0.25">
      <c r="BA13249" s="381"/>
    </row>
    <row r="13250" spans="53:53" x14ac:dyDescent="0.25">
      <c r="BA13250" s="381"/>
    </row>
    <row r="13251" spans="53:53" x14ac:dyDescent="0.25">
      <c r="BA13251" s="381"/>
    </row>
    <row r="13252" spans="53:53" x14ac:dyDescent="0.25">
      <c r="BA13252" s="381"/>
    </row>
    <row r="13253" spans="53:53" x14ac:dyDescent="0.25">
      <c r="BA13253" s="381"/>
    </row>
    <row r="13254" spans="53:53" x14ac:dyDescent="0.25">
      <c r="BA13254" s="381"/>
    </row>
    <row r="13255" spans="53:53" x14ac:dyDescent="0.25">
      <c r="BA13255" s="381"/>
    </row>
    <row r="13256" spans="53:53" x14ac:dyDescent="0.25">
      <c r="BA13256" s="381"/>
    </row>
    <row r="13257" spans="53:53" x14ac:dyDescent="0.25">
      <c r="BA13257" s="381"/>
    </row>
    <row r="13258" spans="53:53" x14ac:dyDescent="0.25">
      <c r="BA13258" s="381"/>
    </row>
    <row r="13259" spans="53:53" x14ac:dyDescent="0.25">
      <c r="BA13259" s="381"/>
    </row>
    <row r="13260" spans="53:53" x14ac:dyDescent="0.25">
      <c r="BA13260" s="381"/>
    </row>
    <row r="13261" spans="53:53" x14ac:dyDescent="0.25">
      <c r="BA13261" s="381"/>
    </row>
    <row r="13262" spans="53:53" x14ac:dyDescent="0.25">
      <c r="BA13262" s="381"/>
    </row>
    <row r="13263" spans="53:53" x14ac:dyDescent="0.25">
      <c r="BA13263" s="381"/>
    </row>
    <row r="13264" spans="53:53" x14ac:dyDescent="0.25">
      <c r="BA13264" s="381"/>
    </row>
    <row r="13265" spans="53:53" x14ac:dyDescent="0.25">
      <c r="BA13265" s="381"/>
    </row>
    <row r="13266" spans="53:53" x14ac:dyDescent="0.25">
      <c r="BA13266" s="381"/>
    </row>
    <row r="13267" spans="53:53" x14ac:dyDescent="0.25">
      <c r="BA13267" s="381"/>
    </row>
    <row r="13268" spans="53:53" x14ac:dyDescent="0.25">
      <c r="BA13268" s="381"/>
    </row>
    <row r="13269" spans="53:53" x14ac:dyDescent="0.25">
      <c r="BA13269" s="381"/>
    </row>
    <row r="13270" spans="53:53" x14ac:dyDescent="0.25">
      <c r="BA13270" s="381"/>
    </row>
    <row r="13271" spans="53:53" x14ac:dyDescent="0.25">
      <c r="BA13271" s="381"/>
    </row>
    <row r="13272" spans="53:53" x14ac:dyDescent="0.25">
      <c r="BA13272" s="381"/>
    </row>
    <row r="13273" spans="53:53" x14ac:dyDescent="0.25">
      <c r="BA13273" s="381"/>
    </row>
    <row r="13274" spans="53:53" x14ac:dyDescent="0.25">
      <c r="BA13274" s="381"/>
    </row>
    <row r="13275" spans="53:53" x14ac:dyDescent="0.25">
      <c r="BA13275" s="381"/>
    </row>
    <row r="13276" spans="53:53" x14ac:dyDescent="0.25">
      <c r="BA13276" s="381"/>
    </row>
    <row r="13277" spans="53:53" x14ac:dyDescent="0.25">
      <c r="BA13277" s="381"/>
    </row>
    <row r="13278" spans="53:53" x14ac:dyDescent="0.25">
      <c r="BA13278" s="381"/>
    </row>
    <row r="13279" spans="53:53" x14ac:dyDescent="0.25">
      <c r="BA13279" s="381"/>
    </row>
    <row r="13280" spans="53:53" x14ac:dyDescent="0.25">
      <c r="BA13280" s="381"/>
    </row>
    <row r="13281" spans="53:53" x14ac:dyDescent="0.25">
      <c r="BA13281" s="381"/>
    </row>
    <row r="13282" spans="53:53" x14ac:dyDescent="0.25">
      <c r="BA13282" s="381"/>
    </row>
    <row r="13283" spans="53:53" x14ac:dyDescent="0.25">
      <c r="BA13283" s="381"/>
    </row>
    <row r="13284" spans="53:53" x14ac:dyDescent="0.25">
      <c r="BA13284" s="381"/>
    </row>
    <row r="13285" spans="53:53" x14ac:dyDescent="0.25">
      <c r="BA13285" s="381"/>
    </row>
    <row r="13286" spans="53:53" x14ac:dyDescent="0.25">
      <c r="BA13286" s="381"/>
    </row>
    <row r="13287" spans="53:53" x14ac:dyDescent="0.25">
      <c r="BA13287" s="381"/>
    </row>
    <row r="13288" spans="53:53" x14ac:dyDescent="0.25">
      <c r="BA13288" s="381"/>
    </row>
    <row r="13289" spans="53:53" x14ac:dyDescent="0.25">
      <c r="BA13289" s="381"/>
    </row>
    <row r="13290" spans="53:53" x14ac:dyDescent="0.25">
      <c r="BA13290" s="381"/>
    </row>
    <row r="13291" spans="53:53" x14ac:dyDescent="0.25">
      <c r="BA13291" s="381"/>
    </row>
    <row r="13292" spans="53:53" x14ac:dyDescent="0.25">
      <c r="BA13292" s="381"/>
    </row>
    <row r="13293" spans="53:53" x14ac:dyDescent="0.25">
      <c r="BA13293" s="381"/>
    </row>
    <row r="13294" spans="53:53" x14ac:dyDescent="0.25">
      <c r="BA13294" s="381"/>
    </row>
    <row r="13295" spans="53:53" x14ac:dyDescent="0.25">
      <c r="BA13295" s="381"/>
    </row>
    <row r="13296" spans="53:53" x14ac:dyDescent="0.25">
      <c r="BA13296" s="381"/>
    </row>
    <row r="13297" spans="53:53" x14ac:dyDescent="0.25">
      <c r="BA13297" s="381"/>
    </row>
    <row r="13298" spans="53:53" x14ac:dyDescent="0.25">
      <c r="BA13298" s="381"/>
    </row>
    <row r="13299" spans="53:53" x14ac:dyDescent="0.25">
      <c r="BA13299" s="381"/>
    </row>
    <row r="13300" spans="53:53" x14ac:dyDescent="0.25">
      <c r="BA13300" s="381"/>
    </row>
    <row r="13301" spans="53:53" x14ac:dyDescent="0.25">
      <c r="BA13301" s="381"/>
    </row>
    <row r="13302" spans="53:53" x14ac:dyDescent="0.25">
      <c r="BA13302" s="381"/>
    </row>
    <row r="13303" spans="53:53" x14ac:dyDescent="0.25">
      <c r="BA13303" s="381"/>
    </row>
    <row r="13304" spans="53:53" x14ac:dyDescent="0.25">
      <c r="BA13304" s="381"/>
    </row>
    <row r="13305" spans="53:53" x14ac:dyDescent="0.25">
      <c r="BA13305" s="381"/>
    </row>
    <row r="13306" spans="53:53" x14ac:dyDescent="0.25">
      <c r="BA13306" s="381"/>
    </row>
    <row r="13307" spans="53:53" x14ac:dyDescent="0.25">
      <c r="BA13307" s="381"/>
    </row>
    <row r="13308" spans="53:53" x14ac:dyDescent="0.25">
      <c r="BA13308" s="381"/>
    </row>
    <row r="13309" spans="53:53" x14ac:dyDescent="0.25">
      <c r="BA13309" s="381"/>
    </row>
    <row r="13310" spans="53:53" x14ac:dyDescent="0.25">
      <c r="BA13310" s="381"/>
    </row>
    <row r="13311" spans="53:53" x14ac:dyDescent="0.25">
      <c r="BA13311" s="381"/>
    </row>
    <row r="13312" spans="53:53" x14ac:dyDescent="0.25">
      <c r="BA13312" s="381"/>
    </row>
    <row r="13313" spans="53:53" x14ac:dyDescent="0.25">
      <c r="BA13313" s="381"/>
    </row>
    <row r="13314" spans="53:53" x14ac:dyDescent="0.25">
      <c r="BA13314" s="381"/>
    </row>
    <row r="13315" spans="53:53" x14ac:dyDescent="0.25">
      <c r="BA13315" s="381"/>
    </row>
    <row r="13316" spans="53:53" x14ac:dyDescent="0.25">
      <c r="BA13316" s="381"/>
    </row>
    <row r="13317" spans="53:53" x14ac:dyDescent="0.25">
      <c r="BA13317" s="381"/>
    </row>
    <row r="13318" spans="53:53" x14ac:dyDescent="0.25">
      <c r="BA13318" s="381"/>
    </row>
    <row r="13319" spans="53:53" x14ac:dyDescent="0.25">
      <c r="BA13319" s="381"/>
    </row>
    <row r="13320" spans="53:53" x14ac:dyDescent="0.25">
      <c r="BA13320" s="381"/>
    </row>
    <row r="13321" spans="53:53" x14ac:dyDescent="0.25">
      <c r="BA13321" s="381"/>
    </row>
    <row r="13322" spans="53:53" x14ac:dyDescent="0.25">
      <c r="BA13322" s="381"/>
    </row>
    <row r="13323" spans="53:53" x14ac:dyDescent="0.25">
      <c r="BA13323" s="381"/>
    </row>
    <row r="13324" spans="53:53" x14ac:dyDescent="0.25">
      <c r="BA13324" s="381"/>
    </row>
    <row r="13325" spans="53:53" x14ac:dyDescent="0.25">
      <c r="BA13325" s="381"/>
    </row>
    <row r="13326" spans="53:53" x14ac:dyDescent="0.25">
      <c r="BA13326" s="381"/>
    </row>
    <row r="13327" spans="53:53" x14ac:dyDescent="0.25">
      <c r="BA13327" s="381"/>
    </row>
    <row r="13328" spans="53:53" x14ac:dyDescent="0.25">
      <c r="BA13328" s="381"/>
    </row>
    <row r="13329" spans="53:53" x14ac:dyDescent="0.25">
      <c r="BA13329" s="381"/>
    </row>
    <row r="13330" spans="53:53" x14ac:dyDescent="0.25">
      <c r="BA13330" s="381"/>
    </row>
    <row r="13331" spans="53:53" x14ac:dyDescent="0.25">
      <c r="BA13331" s="381"/>
    </row>
    <row r="13332" spans="53:53" x14ac:dyDescent="0.25">
      <c r="BA13332" s="381"/>
    </row>
    <row r="13333" spans="53:53" x14ac:dyDescent="0.25">
      <c r="BA13333" s="381"/>
    </row>
    <row r="13334" spans="53:53" x14ac:dyDescent="0.25">
      <c r="BA13334" s="381"/>
    </row>
    <row r="13335" spans="53:53" x14ac:dyDescent="0.25">
      <c r="BA13335" s="381"/>
    </row>
    <row r="13336" spans="53:53" x14ac:dyDescent="0.25">
      <c r="BA13336" s="381"/>
    </row>
    <row r="13337" spans="53:53" x14ac:dyDescent="0.25">
      <c r="BA13337" s="381"/>
    </row>
    <row r="13338" spans="53:53" x14ac:dyDescent="0.25">
      <c r="BA13338" s="381"/>
    </row>
    <row r="13339" spans="53:53" x14ac:dyDescent="0.25">
      <c r="BA13339" s="381"/>
    </row>
    <row r="13340" spans="53:53" x14ac:dyDescent="0.25">
      <c r="BA13340" s="381"/>
    </row>
    <row r="13341" spans="53:53" x14ac:dyDescent="0.25">
      <c r="BA13341" s="381"/>
    </row>
    <row r="13342" spans="53:53" x14ac:dyDescent="0.25">
      <c r="BA13342" s="381"/>
    </row>
    <row r="13343" spans="53:53" x14ac:dyDescent="0.25">
      <c r="BA13343" s="381"/>
    </row>
    <row r="13344" spans="53:53" x14ac:dyDescent="0.25">
      <c r="BA13344" s="381"/>
    </row>
    <row r="13345" spans="53:53" x14ac:dyDescent="0.25">
      <c r="BA13345" s="381"/>
    </row>
    <row r="13346" spans="53:53" x14ac:dyDescent="0.25">
      <c r="BA13346" s="381"/>
    </row>
    <row r="13347" spans="53:53" x14ac:dyDescent="0.25">
      <c r="BA13347" s="381"/>
    </row>
    <row r="13348" spans="53:53" x14ac:dyDescent="0.25">
      <c r="BA13348" s="381"/>
    </row>
    <row r="13349" spans="53:53" x14ac:dyDescent="0.25">
      <c r="BA13349" s="381"/>
    </row>
    <row r="13350" spans="53:53" x14ac:dyDescent="0.25">
      <c r="BA13350" s="381"/>
    </row>
    <row r="13351" spans="53:53" x14ac:dyDescent="0.25">
      <c r="BA13351" s="381"/>
    </row>
    <row r="13352" spans="53:53" x14ac:dyDescent="0.25">
      <c r="BA13352" s="381"/>
    </row>
    <row r="13353" spans="53:53" x14ac:dyDescent="0.25">
      <c r="BA13353" s="381"/>
    </row>
    <row r="13354" spans="53:53" x14ac:dyDescent="0.25">
      <c r="BA13354" s="381"/>
    </row>
    <row r="13355" spans="53:53" x14ac:dyDescent="0.25">
      <c r="BA13355" s="381"/>
    </row>
    <row r="13356" spans="53:53" x14ac:dyDescent="0.25">
      <c r="BA13356" s="381"/>
    </row>
    <row r="13357" spans="53:53" x14ac:dyDescent="0.25">
      <c r="BA13357" s="381"/>
    </row>
    <row r="13358" spans="53:53" x14ac:dyDescent="0.25">
      <c r="BA13358" s="381"/>
    </row>
    <row r="13359" spans="53:53" x14ac:dyDescent="0.25">
      <c r="BA13359" s="381"/>
    </row>
    <row r="13360" spans="53:53" x14ac:dyDescent="0.25">
      <c r="BA13360" s="381"/>
    </row>
    <row r="13361" spans="53:53" x14ac:dyDescent="0.25">
      <c r="BA13361" s="381"/>
    </row>
    <row r="13362" spans="53:53" x14ac:dyDescent="0.25">
      <c r="BA13362" s="381"/>
    </row>
    <row r="13363" spans="53:53" x14ac:dyDescent="0.25">
      <c r="BA13363" s="381"/>
    </row>
    <row r="13364" spans="53:53" x14ac:dyDescent="0.25">
      <c r="BA13364" s="381"/>
    </row>
    <row r="13365" spans="53:53" x14ac:dyDescent="0.25">
      <c r="BA13365" s="381"/>
    </row>
    <row r="13366" spans="53:53" x14ac:dyDescent="0.25">
      <c r="BA13366" s="381"/>
    </row>
    <row r="13367" spans="53:53" x14ac:dyDescent="0.25">
      <c r="BA13367" s="381"/>
    </row>
    <row r="13368" spans="53:53" x14ac:dyDescent="0.25">
      <c r="BA13368" s="381"/>
    </row>
    <row r="13369" spans="53:53" x14ac:dyDescent="0.25">
      <c r="BA13369" s="381"/>
    </row>
    <row r="13370" spans="53:53" x14ac:dyDescent="0.25">
      <c r="BA13370" s="381"/>
    </row>
    <row r="13371" spans="53:53" x14ac:dyDescent="0.25">
      <c r="BA13371" s="381"/>
    </row>
    <row r="13372" spans="53:53" x14ac:dyDescent="0.25">
      <c r="BA13372" s="381"/>
    </row>
    <row r="13373" spans="53:53" x14ac:dyDescent="0.25">
      <c r="BA13373" s="381"/>
    </row>
    <row r="13374" spans="53:53" x14ac:dyDescent="0.25">
      <c r="BA13374" s="381"/>
    </row>
    <row r="13375" spans="53:53" x14ac:dyDescent="0.25">
      <c r="BA13375" s="381"/>
    </row>
    <row r="13376" spans="53:53" x14ac:dyDescent="0.25">
      <c r="BA13376" s="381"/>
    </row>
    <row r="13377" spans="53:53" x14ac:dyDescent="0.25">
      <c r="BA13377" s="381"/>
    </row>
    <row r="13378" spans="53:53" x14ac:dyDescent="0.25">
      <c r="BA13378" s="381"/>
    </row>
    <row r="13379" spans="53:53" x14ac:dyDescent="0.25">
      <c r="BA13379" s="381"/>
    </row>
    <row r="13380" spans="53:53" x14ac:dyDescent="0.25">
      <c r="BA13380" s="381"/>
    </row>
    <row r="13381" spans="53:53" x14ac:dyDescent="0.25">
      <c r="BA13381" s="381"/>
    </row>
    <row r="13382" spans="53:53" x14ac:dyDescent="0.25">
      <c r="BA13382" s="381"/>
    </row>
    <row r="13383" spans="53:53" x14ac:dyDescent="0.25">
      <c r="BA13383" s="381"/>
    </row>
    <row r="13384" spans="53:53" x14ac:dyDescent="0.25">
      <c r="BA13384" s="381"/>
    </row>
    <row r="13385" spans="53:53" x14ac:dyDescent="0.25">
      <c r="BA13385" s="381"/>
    </row>
    <row r="13386" spans="53:53" x14ac:dyDescent="0.25">
      <c r="BA13386" s="381"/>
    </row>
    <row r="13387" spans="53:53" x14ac:dyDescent="0.25">
      <c r="BA13387" s="381"/>
    </row>
    <row r="13388" spans="53:53" x14ac:dyDescent="0.25">
      <c r="BA13388" s="381"/>
    </row>
    <row r="13389" spans="53:53" x14ac:dyDescent="0.25">
      <c r="BA13389" s="381"/>
    </row>
    <row r="13390" spans="53:53" x14ac:dyDescent="0.25">
      <c r="BA13390" s="381"/>
    </row>
    <row r="13391" spans="53:53" x14ac:dyDescent="0.25">
      <c r="BA13391" s="381"/>
    </row>
    <row r="13392" spans="53:53" x14ac:dyDescent="0.25">
      <c r="BA13392" s="381"/>
    </row>
    <row r="13393" spans="53:53" x14ac:dyDescent="0.25">
      <c r="BA13393" s="381"/>
    </row>
    <row r="13394" spans="53:53" x14ac:dyDescent="0.25">
      <c r="BA13394" s="381"/>
    </row>
    <row r="13395" spans="53:53" x14ac:dyDescent="0.25">
      <c r="BA13395" s="381"/>
    </row>
    <row r="13396" spans="53:53" x14ac:dyDescent="0.25">
      <c r="BA13396" s="381"/>
    </row>
    <row r="13397" spans="53:53" x14ac:dyDescent="0.25">
      <c r="BA13397" s="381"/>
    </row>
    <row r="13398" spans="53:53" x14ac:dyDescent="0.25">
      <c r="BA13398" s="381"/>
    </row>
    <row r="13399" spans="53:53" x14ac:dyDescent="0.25">
      <c r="BA13399" s="381"/>
    </row>
    <row r="13400" spans="53:53" x14ac:dyDescent="0.25">
      <c r="BA13400" s="381"/>
    </row>
    <row r="13401" spans="53:53" x14ac:dyDescent="0.25">
      <c r="BA13401" s="381"/>
    </row>
    <row r="13402" spans="53:53" x14ac:dyDescent="0.25">
      <c r="BA13402" s="381"/>
    </row>
    <row r="13403" spans="53:53" x14ac:dyDescent="0.25">
      <c r="BA13403" s="381"/>
    </row>
    <row r="13404" spans="53:53" x14ac:dyDescent="0.25">
      <c r="BA13404" s="381"/>
    </row>
    <row r="13405" spans="53:53" x14ac:dyDescent="0.25">
      <c r="BA13405" s="381"/>
    </row>
    <row r="13406" spans="53:53" x14ac:dyDescent="0.25">
      <c r="BA13406" s="381"/>
    </row>
    <row r="13407" spans="53:53" x14ac:dyDescent="0.25">
      <c r="BA13407" s="381"/>
    </row>
    <row r="13408" spans="53:53" x14ac:dyDescent="0.25">
      <c r="BA13408" s="381"/>
    </row>
    <row r="13409" spans="53:53" x14ac:dyDescent="0.25">
      <c r="BA13409" s="381"/>
    </row>
    <row r="13410" spans="53:53" x14ac:dyDescent="0.25">
      <c r="BA13410" s="381"/>
    </row>
    <row r="13411" spans="53:53" x14ac:dyDescent="0.25">
      <c r="BA13411" s="381"/>
    </row>
    <row r="13412" spans="53:53" x14ac:dyDescent="0.25">
      <c r="BA13412" s="381"/>
    </row>
    <row r="13413" spans="53:53" x14ac:dyDescent="0.25">
      <c r="BA13413" s="381"/>
    </row>
    <row r="13414" spans="53:53" x14ac:dyDescent="0.25">
      <c r="BA13414" s="381"/>
    </row>
    <row r="13415" spans="53:53" x14ac:dyDescent="0.25">
      <c r="BA13415" s="381"/>
    </row>
    <row r="13416" spans="53:53" x14ac:dyDescent="0.25">
      <c r="BA13416" s="381"/>
    </row>
    <row r="13417" spans="53:53" x14ac:dyDescent="0.25">
      <c r="BA13417" s="381"/>
    </row>
    <row r="13418" spans="53:53" x14ac:dyDescent="0.25">
      <c r="BA13418" s="381"/>
    </row>
    <row r="13419" spans="53:53" x14ac:dyDescent="0.25">
      <c r="BA13419" s="381"/>
    </row>
    <row r="13420" spans="53:53" x14ac:dyDescent="0.25">
      <c r="BA13420" s="381"/>
    </row>
    <row r="13421" spans="53:53" x14ac:dyDescent="0.25">
      <c r="BA13421" s="381"/>
    </row>
    <row r="13422" spans="53:53" x14ac:dyDescent="0.25">
      <c r="BA13422" s="381"/>
    </row>
    <row r="13423" spans="53:53" x14ac:dyDescent="0.25">
      <c r="BA13423" s="381"/>
    </row>
    <row r="13424" spans="53:53" x14ac:dyDescent="0.25">
      <c r="BA13424" s="381"/>
    </row>
    <row r="13425" spans="53:53" x14ac:dyDescent="0.25">
      <c r="BA13425" s="381"/>
    </row>
    <row r="13426" spans="53:53" x14ac:dyDescent="0.25">
      <c r="BA13426" s="381"/>
    </row>
    <row r="13427" spans="53:53" x14ac:dyDescent="0.25">
      <c r="BA13427" s="381"/>
    </row>
    <row r="13428" spans="53:53" x14ac:dyDescent="0.25">
      <c r="BA13428" s="381"/>
    </row>
    <row r="13429" spans="53:53" x14ac:dyDescent="0.25">
      <c r="BA13429" s="381"/>
    </row>
    <row r="13430" spans="53:53" x14ac:dyDescent="0.25">
      <c r="BA13430" s="381"/>
    </row>
    <row r="13431" spans="53:53" x14ac:dyDescent="0.25">
      <c r="BA13431" s="381"/>
    </row>
    <row r="13432" spans="53:53" x14ac:dyDescent="0.25">
      <c r="BA13432" s="381"/>
    </row>
    <row r="13433" spans="53:53" x14ac:dyDescent="0.25">
      <c r="BA13433" s="381"/>
    </row>
    <row r="13434" spans="53:53" x14ac:dyDescent="0.25">
      <c r="BA13434" s="381"/>
    </row>
    <row r="13435" spans="53:53" x14ac:dyDescent="0.25">
      <c r="BA13435" s="381"/>
    </row>
    <row r="13436" spans="53:53" x14ac:dyDescent="0.25">
      <c r="BA13436" s="381"/>
    </row>
    <row r="13437" spans="53:53" x14ac:dyDescent="0.25">
      <c r="BA13437" s="381"/>
    </row>
    <row r="13438" spans="53:53" x14ac:dyDescent="0.25">
      <c r="BA13438" s="381"/>
    </row>
    <row r="13439" spans="53:53" x14ac:dyDescent="0.25">
      <c r="BA13439" s="381"/>
    </row>
    <row r="13440" spans="53:53" x14ac:dyDescent="0.25">
      <c r="BA13440" s="381"/>
    </row>
    <row r="13441" spans="53:53" x14ac:dyDescent="0.25">
      <c r="BA13441" s="381"/>
    </row>
    <row r="13442" spans="53:53" x14ac:dyDescent="0.25">
      <c r="BA13442" s="381"/>
    </row>
    <row r="13443" spans="53:53" x14ac:dyDescent="0.25">
      <c r="BA13443" s="381"/>
    </row>
    <row r="13444" spans="53:53" x14ac:dyDescent="0.25">
      <c r="BA13444" s="381"/>
    </row>
    <row r="13445" spans="53:53" x14ac:dyDescent="0.25">
      <c r="BA13445" s="381"/>
    </row>
    <row r="13446" spans="53:53" x14ac:dyDescent="0.25">
      <c r="BA13446" s="381"/>
    </row>
    <row r="13447" spans="53:53" x14ac:dyDescent="0.25">
      <c r="BA13447" s="381"/>
    </row>
    <row r="13448" spans="53:53" x14ac:dyDescent="0.25">
      <c r="BA13448" s="381"/>
    </row>
    <row r="13449" spans="53:53" x14ac:dyDescent="0.25">
      <c r="BA13449" s="381"/>
    </row>
    <row r="13450" spans="53:53" x14ac:dyDescent="0.25">
      <c r="BA13450" s="381"/>
    </row>
    <row r="13451" spans="53:53" x14ac:dyDescent="0.25">
      <c r="BA13451" s="381"/>
    </row>
    <row r="13452" spans="53:53" x14ac:dyDescent="0.25">
      <c r="BA13452" s="381"/>
    </row>
    <row r="13453" spans="53:53" x14ac:dyDescent="0.25">
      <c r="BA13453" s="381"/>
    </row>
    <row r="13454" spans="53:53" x14ac:dyDescent="0.25">
      <c r="BA13454" s="381"/>
    </row>
    <row r="13455" spans="53:53" x14ac:dyDescent="0.25">
      <c r="BA13455" s="381"/>
    </row>
    <row r="13456" spans="53:53" x14ac:dyDescent="0.25">
      <c r="BA13456" s="381"/>
    </row>
    <row r="13457" spans="53:53" x14ac:dyDescent="0.25">
      <c r="BA13457" s="381"/>
    </row>
    <row r="13458" spans="53:53" x14ac:dyDescent="0.25">
      <c r="BA13458" s="381"/>
    </row>
    <row r="13459" spans="53:53" x14ac:dyDescent="0.25">
      <c r="BA13459" s="381"/>
    </row>
    <row r="13460" spans="53:53" x14ac:dyDescent="0.25">
      <c r="BA13460" s="381"/>
    </row>
    <row r="13461" spans="53:53" x14ac:dyDescent="0.25">
      <c r="BA13461" s="381"/>
    </row>
    <row r="13462" spans="53:53" x14ac:dyDescent="0.25">
      <c r="BA13462" s="381"/>
    </row>
    <row r="13463" spans="53:53" x14ac:dyDescent="0.25">
      <c r="BA13463" s="381"/>
    </row>
    <row r="13464" spans="53:53" x14ac:dyDescent="0.25">
      <c r="BA13464" s="381"/>
    </row>
    <row r="13465" spans="53:53" x14ac:dyDescent="0.25">
      <c r="BA13465" s="381"/>
    </row>
    <row r="13466" spans="53:53" x14ac:dyDescent="0.25">
      <c r="BA13466" s="381"/>
    </row>
    <row r="13467" spans="53:53" x14ac:dyDescent="0.25">
      <c r="BA13467" s="381"/>
    </row>
    <row r="13468" spans="53:53" x14ac:dyDescent="0.25">
      <c r="BA13468" s="381"/>
    </row>
    <row r="13469" spans="53:53" x14ac:dyDescent="0.25">
      <c r="BA13469" s="381"/>
    </row>
    <row r="13470" spans="53:53" x14ac:dyDescent="0.25">
      <c r="BA13470" s="381"/>
    </row>
    <row r="13471" spans="53:53" x14ac:dyDescent="0.25">
      <c r="BA13471" s="381"/>
    </row>
    <row r="13472" spans="53:53" x14ac:dyDescent="0.25">
      <c r="BA13472" s="381"/>
    </row>
    <row r="13473" spans="53:53" x14ac:dyDescent="0.25">
      <c r="BA13473" s="381"/>
    </row>
    <row r="13474" spans="53:53" x14ac:dyDescent="0.25">
      <c r="BA13474" s="381"/>
    </row>
    <row r="13475" spans="53:53" x14ac:dyDescent="0.25">
      <c r="BA13475" s="381"/>
    </row>
    <row r="13476" spans="53:53" x14ac:dyDescent="0.25">
      <c r="BA13476" s="381"/>
    </row>
    <row r="13477" spans="53:53" x14ac:dyDescent="0.25">
      <c r="BA13477" s="381"/>
    </row>
    <row r="13478" spans="53:53" x14ac:dyDescent="0.25">
      <c r="BA13478" s="381"/>
    </row>
    <row r="13479" spans="53:53" x14ac:dyDescent="0.25">
      <c r="BA13479" s="381"/>
    </row>
    <row r="13480" spans="53:53" x14ac:dyDescent="0.25">
      <c r="BA13480" s="381"/>
    </row>
    <row r="13481" spans="53:53" x14ac:dyDescent="0.25">
      <c r="BA13481" s="381"/>
    </row>
    <row r="13482" spans="53:53" x14ac:dyDescent="0.25">
      <c r="BA13482" s="381"/>
    </row>
    <row r="13483" spans="53:53" x14ac:dyDescent="0.25">
      <c r="BA13483" s="381"/>
    </row>
    <row r="13484" spans="53:53" x14ac:dyDescent="0.25">
      <c r="BA13484" s="381"/>
    </row>
    <row r="13485" spans="53:53" x14ac:dyDescent="0.25">
      <c r="BA13485" s="381"/>
    </row>
    <row r="13486" spans="53:53" x14ac:dyDescent="0.25">
      <c r="BA13486" s="381"/>
    </row>
    <row r="13487" spans="53:53" x14ac:dyDescent="0.25">
      <c r="BA13487" s="381"/>
    </row>
    <row r="13488" spans="53:53" x14ac:dyDescent="0.25">
      <c r="BA13488" s="381"/>
    </row>
    <row r="13489" spans="53:53" x14ac:dyDescent="0.25">
      <c r="BA13489" s="381"/>
    </row>
    <row r="13490" spans="53:53" x14ac:dyDescent="0.25">
      <c r="BA13490" s="381"/>
    </row>
    <row r="13491" spans="53:53" x14ac:dyDescent="0.25">
      <c r="BA13491" s="381"/>
    </row>
    <row r="13492" spans="53:53" x14ac:dyDescent="0.25">
      <c r="BA13492" s="381"/>
    </row>
    <row r="13493" spans="53:53" x14ac:dyDescent="0.25">
      <c r="BA13493" s="381"/>
    </row>
    <row r="13494" spans="53:53" x14ac:dyDescent="0.25">
      <c r="BA13494" s="381"/>
    </row>
    <row r="13495" spans="53:53" x14ac:dyDescent="0.25">
      <c r="BA13495" s="381"/>
    </row>
    <row r="13496" spans="53:53" x14ac:dyDescent="0.25">
      <c r="BA13496" s="381"/>
    </row>
    <row r="13497" spans="53:53" x14ac:dyDescent="0.25">
      <c r="BA13497" s="381"/>
    </row>
    <row r="13498" spans="53:53" x14ac:dyDescent="0.25">
      <c r="BA13498" s="381"/>
    </row>
    <row r="13499" spans="53:53" x14ac:dyDescent="0.25">
      <c r="BA13499" s="381"/>
    </row>
    <row r="13500" spans="53:53" x14ac:dyDescent="0.25">
      <c r="BA13500" s="381"/>
    </row>
    <row r="13501" spans="53:53" x14ac:dyDescent="0.25">
      <c r="BA13501" s="381"/>
    </row>
    <row r="13502" spans="53:53" x14ac:dyDescent="0.25">
      <c r="BA13502" s="381"/>
    </row>
    <row r="13503" spans="53:53" x14ac:dyDescent="0.25">
      <c r="BA13503" s="381"/>
    </row>
    <row r="13504" spans="53:53" x14ac:dyDescent="0.25">
      <c r="BA13504" s="381"/>
    </row>
    <row r="13505" spans="53:53" x14ac:dyDescent="0.25">
      <c r="BA13505" s="381"/>
    </row>
    <row r="13506" spans="53:53" x14ac:dyDescent="0.25">
      <c r="BA13506" s="381"/>
    </row>
    <row r="13507" spans="53:53" x14ac:dyDescent="0.25">
      <c r="BA13507" s="381"/>
    </row>
    <row r="13508" spans="53:53" x14ac:dyDescent="0.25">
      <c r="BA13508" s="381"/>
    </row>
    <row r="13509" spans="53:53" x14ac:dyDescent="0.25">
      <c r="BA13509" s="381"/>
    </row>
    <row r="13510" spans="53:53" x14ac:dyDescent="0.25">
      <c r="BA13510" s="381"/>
    </row>
    <row r="13511" spans="53:53" x14ac:dyDescent="0.25">
      <c r="BA13511" s="381"/>
    </row>
    <row r="13512" spans="53:53" x14ac:dyDescent="0.25">
      <c r="BA13512" s="381"/>
    </row>
    <row r="13513" spans="53:53" x14ac:dyDescent="0.25">
      <c r="BA13513" s="381"/>
    </row>
    <row r="13514" spans="53:53" x14ac:dyDescent="0.25">
      <c r="BA13514" s="381"/>
    </row>
    <row r="13515" spans="53:53" x14ac:dyDescent="0.25">
      <c r="BA13515" s="381"/>
    </row>
    <row r="13516" spans="53:53" x14ac:dyDescent="0.25">
      <c r="BA13516" s="381"/>
    </row>
    <row r="13517" spans="53:53" x14ac:dyDescent="0.25">
      <c r="BA13517" s="381"/>
    </row>
    <row r="13518" spans="53:53" x14ac:dyDescent="0.25">
      <c r="BA13518" s="381"/>
    </row>
    <row r="13519" spans="53:53" x14ac:dyDescent="0.25">
      <c r="BA13519" s="381"/>
    </row>
    <row r="13520" spans="53:53" x14ac:dyDescent="0.25">
      <c r="BA13520" s="381"/>
    </row>
    <row r="13521" spans="53:53" x14ac:dyDescent="0.25">
      <c r="BA13521" s="381"/>
    </row>
    <row r="13522" spans="53:53" x14ac:dyDescent="0.25">
      <c r="BA13522" s="381"/>
    </row>
    <row r="13523" spans="53:53" x14ac:dyDescent="0.25">
      <c r="BA13523" s="381"/>
    </row>
    <row r="13524" spans="53:53" x14ac:dyDescent="0.25">
      <c r="BA13524" s="381"/>
    </row>
    <row r="13525" spans="53:53" x14ac:dyDescent="0.25">
      <c r="BA13525" s="381"/>
    </row>
    <row r="13526" spans="53:53" x14ac:dyDescent="0.25">
      <c r="BA13526" s="381"/>
    </row>
    <row r="13527" spans="53:53" x14ac:dyDescent="0.25">
      <c r="BA13527" s="381"/>
    </row>
    <row r="13528" spans="53:53" x14ac:dyDescent="0.25">
      <c r="BA13528" s="381"/>
    </row>
    <row r="13529" spans="53:53" x14ac:dyDescent="0.25">
      <c r="BA13529" s="381"/>
    </row>
    <row r="13530" spans="53:53" x14ac:dyDescent="0.25">
      <c r="BA13530" s="381"/>
    </row>
    <row r="13531" spans="53:53" x14ac:dyDescent="0.25">
      <c r="BA13531" s="381"/>
    </row>
    <row r="13532" spans="53:53" x14ac:dyDescent="0.25">
      <c r="BA13532" s="381"/>
    </row>
    <row r="13533" spans="53:53" x14ac:dyDescent="0.25">
      <c r="BA13533" s="381"/>
    </row>
    <row r="13534" spans="53:53" x14ac:dyDescent="0.25">
      <c r="BA13534" s="381"/>
    </row>
    <row r="13535" spans="53:53" x14ac:dyDescent="0.25">
      <c r="BA13535" s="381"/>
    </row>
    <row r="13536" spans="53:53" x14ac:dyDescent="0.25">
      <c r="BA13536" s="381"/>
    </row>
    <row r="13537" spans="53:53" x14ac:dyDescent="0.25">
      <c r="BA13537" s="381"/>
    </row>
    <row r="13538" spans="53:53" x14ac:dyDescent="0.25">
      <c r="BA13538" s="381"/>
    </row>
    <row r="13539" spans="53:53" x14ac:dyDescent="0.25">
      <c r="BA13539" s="381"/>
    </row>
    <row r="13540" spans="53:53" x14ac:dyDescent="0.25">
      <c r="BA13540" s="381"/>
    </row>
    <row r="13541" spans="53:53" x14ac:dyDescent="0.25">
      <c r="BA13541" s="381"/>
    </row>
    <row r="13542" spans="53:53" x14ac:dyDescent="0.25">
      <c r="BA13542" s="381"/>
    </row>
    <row r="13543" spans="53:53" x14ac:dyDescent="0.25">
      <c r="BA13543" s="381"/>
    </row>
    <row r="13544" spans="53:53" x14ac:dyDescent="0.25">
      <c r="BA13544" s="381"/>
    </row>
    <row r="13545" spans="53:53" x14ac:dyDescent="0.25">
      <c r="BA13545" s="381"/>
    </row>
    <row r="13546" spans="53:53" x14ac:dyDescent="0.25">
      <c r="BA13546" s="381"/>
    </row>
    <row r="13547" spans="53:53" x14ac:dyDescent="0.25">
      <c r="BA13547" s="381"/>
    </row>
    <row r="13548" spans="53:53" x14ac:dyDescent="0.25">
      <c r="BA13548" s="381"/>
    </row>
    <row r="13549" spans="53:53" x14ac:dyDescent="0.25">
      <c r="BA13549" s="381"/>
    </row>
    <row r="13550" spans="53:53" x14ac:dyDescent="0.25">
      <c r="BA13550" s="381"/>
    </row>
    <row r="13551" spans="53:53" x14ac:dyDescent="0.25">
      <c r="BA13551" s="381"/>
    </row>
    <row r="13552" spans="53:53" x14ac:dyDescent="0.25">
      <c r="BA13552" s="381"/>
    </row>
    <row r="13553" spans="53:53" x14ac:dyDescent="0.25">
      <c r="BA13553" s="381"/>
    </row>
    <row r="13554" spans="53:53" x14ac:dyDescent="0.25">
      <c r="BA13554" s="381"/>
    </row>
    <row r="13555" spans="53:53" x14ac:dyDescent="0.25">
      <c r="BA13555" s="381"/>
    </row>
    <row r="13556" spans="53:53" x14ac:dyDescent="0.25">
      <c r="BA13556" s="381"/>
    </row>
    <row r="13557" spans="53:53" x14ac:dyDescent="0.25">
      <c r="BA13557" s="381"/>
    </row>
    <row r="13558" spans="53:53" x14ac:dyDescent="0.25">
      <c r="BA13558" s="381"/>
    </row>
    <row r="13559" spans="53:53" x14ac:dyDescent="0.25">
      <c r="BA13559" s="381"/>
    </row>
    <row r="13560" spans="53:53" x14ac:dyDescent="0.25">
      <c r="BA13560" s="381"/>
    </row>
    <row r="13561" spans="53:53" x14ac:dyDescent="0.25">
      <c r="BA13561" s="381"/>
    </row>
    <row r="13562" spans="53:53" x14ac:dyDescent="0.25">
      <c r="BA13562" s="381"/>
    </row>
    <row r="13563" spans="53:53" x14ac:dyDescent="0.25">
      <c r="BA13563" s="381"/>
    </row>
    <row r="13564" spans="53:53" x14ac:dyDescent="0.25">
      <c r="BA13564" s="381"/>
    </row>
    <row r="13565" spans="53:53" x14ac:dyDescent="0.25">
      <c r="BA13565" s="381"/>
    </row>
    <row r="13566" spans="53:53" x14ac:dyDescent="0.25">
      <c r="BA13566" s="381"/>
    </row>
    <row r="13567" spans="53:53" x14ac:dyDescent="0.25">
      <c r="BA13567" s="381"/>
    </row>
    <row r="13568" spans="53:53" x14ac:dyDescent="0.25">
      <c r="BA13568" s="381"/>
    </row>
    <row r="13569" spans="53:53" x14ac:dyDescent="0.25">
      <c r="BA13569" s="381"/>
    </row>
    <row r="13570" spans="53:53" x14ac:dyDescent="0.25">
      <c r="BA13570" s="381"/>
    </row>
    <row r="13571" spans="53:53" x14ac:dyDescent="0.25">
      <c r="BA13571" s="381"/>
    </row>
    <row r="13572" spans="53:53" x14ac:dyDescent="0.25">
      <c r="BA13572" s="381"/>
    </row>
    <row r="13573" spans="53:53" x14ac:dyDescent="0.25">
      <c r="BA13573" s="381"/>
    </row>
    <row r="13574" spans="53:53" x14ac:dyDescent="0.25">
      <c r="BA13574" s="381"/>
    </row>
    <row r="13575" spans="53:53" x14ac:dyDescent="0.25">
      <c r="BA13575" s="381"/>
    </row>
    <row r="13576" spans="53:53" x14ac:dyDescent="0.25">
      <c r="BA13576" s="381"/>
    </row>
    <row r="13577" spans="53:53" x14ac:dyDescent="0.25">
      <c r="BA13577" s="381"/>
    </row>
    <row r="13578" spans="53:53" x14ac:dyDescent="0.25">
      <c r="BA13578" s="381"/>
    </row>
    <row r="13579" spans="53:53" x14ac:dyDescent="0.25">
      <c r="BA13579" s="381"/>
    </row>
    <row r="13580" spans="53:53" x14ac:dyDescent="0.25">
      <c r="BA13580" s="381"/>
    </row>
    <row r="13581" spans="53:53" x14ac:dyDescent="0.25">
      <c r="BA13581" s="381"/>
    </row>
    <row r="13582" spans="53:53" x14ac:dyDescent="0.25">
      <c r="BA13582" s="381"/>
    </row>
    <row r="13583" spans="53:53" x14ac:dyDescent="0.25">
      <c r="BA13583" s="381"/>
    </row>
    <row r="13584" spans="53:53" x14ac:dyDescent="0.25">
      <c r="BA13584" s="381"/>
    </row>
    <row r="13585" spans="53:53" x14ac:dyDescent="0.25">
      <c r="BA13585" s="381"/>
    </row>
    <row r="13586" spans="53:53" x14ac:dyDescent="0.25">
      <c r="BA13586" s="381"/>
    </row>
    <row r="13587" spans="53:53" x14ac:dyDescent="0.25">
      <c r="BA13587" s="381"/>
    </row>
    <row r="13588" spans="53:53" x14ac:dyDescent="0.25">
      <c r="BA13588" s="381"/>
    </row>
    <row r="13589" spans="53:53" x14ac:dyDescent="0.25">
      <c r="BA13589" s="381"/>
    </row>
    <row r="13590" spans="53:53" x14ac:dyDescent="0.25">
      <c r="BA13590" s="381"/>
    </row>
    <row r="13591" spans="53:53" x14ac:dyDescent="0.25">
      <c r="BA13591" s="381"/>
    </row>
    <row r="13592" spans="53:53" x14ac:dyDescent="0.25">
      <c r="BA13592" s="381"/>
    </row>
    <row r="13593" spans="53:53" x14ac:dyDescent="0.25">
      <c r="BA13593" s="381"/>
    </row>
    <row r="13594" spans="53:53" x14ac:dyDescent="0.25">
      <c r="BA13594" s="381"/>
    </row>
    <row r="13595" spans="53:53" x14ac:dyDescent="0.25">
      <c r="BA13595" s="381"/>
    </row>
    <row r="13596" spans="53:53" x14ac:dyDescent="0.25">
      <c r="BA13596" s="381"/>
    </row>
    <row r="13597" spans="53:53" x14ac:dyDescent="0.25">
      <c r="BA13597" s="381"/>
    </row>
    <row r="13598" spans="53:53" x14ac:dyDescent="0.25">
      <c r="BA13598" s="381"/>
    </row>
    <row r="13599" spans="53:53" x14ac:dyDescent="0.25">
      <c r="BA13599" s="381"/>
    </row>
    <row r="13600" spans="53:53" x14ac:dyDescent="0.25">
      <c r="BA13600" s="381"/>
    </row>
    <row r="13601" spans="53:53" x14ac:dyDescent="0.25">
      <c r="BA13601" s="381"/>
    </row>
    <row r="13602" spans="53:53" x14ac:dyDescent="0.25">
      <c r="BA13602" s="381"/>
    </row>
    <row r="13603" spans="53:53" x14ac:dyDescent="0.25">
      <c r="BA13603" s="381"/>
    </row>
    <row r="13604" spans="53:53" x14ac:dyDescent="0.25">
      <c r="BA13604" s="381"/>
    </row>
    <row r="13605" spans="53:53" x14ac:dyDescent="0.25">
      <c r="BA13605" s="381"/>
    </row>
    <row r="13606" spans="53:53" x14ac:dyDescent="0.25">
      <c r="BA13606" s="381"/>
    </row>
    <row r="13607" spans="53:53" x14ac:dyDescent="0.25">
      <c r="BA13607" s="381"/>
    </row>
    <row r="13608" spans="53:53" x14ac:dyDescent="0.25">
      <c r="BA13608" s="381"/>
    </row>
    <row r="13609" spans="53:53" x14ac:dyDescent="0.25">
      <c r="BA13609" s="381"/>
    </row>
    <row r="13610" spans="53:53" x14ac:dyDescent="0.25">
      <c r="BA13610" s="381"/>
    </row>
    <row r="13611" spans="53:53" x14ac:dyDescent="0.25">
      <c r="BA13611" s="381"/>
    </row>
    <row r="13612" spans="53:53" x14ac:dyDescent="0.25">
      <c r="BA13612" s="381"/>
    </row>
    <row r="13613" spans="53:53" x14ac:dyDescent="0.25">
      <c r="BA13613" s="381"/>
    </row>
    <row r="13614" spans="53:53" x14ac:dyDescent="0.25">
      <c r="BA13614" s="381"/>
    </row>
    <row r="13615" spans="53:53" x14ac:dyDescent="0.25">
      <c r="BA13615" s="381"/>
    </row>
    <row r="13616" spans="53:53" x14ac:dyDescent="0.25">
      <c r="BA13616" s="381"/>
    </row>
    <row r="13617" spans="53:53" x14ac:dyDescent="0.25">
      <c r="BA13617" s="381"/>
    </row>
    <row r="13618" spans="53:53" x14ac:dyDescent="0.25">
      <c r="BA13618" s="381"/>
    </row>
    <row r="13619" spans="53:53" x14ac:dyDescent="0.25">
      <c r="BA13619" s="381"/>
    </row>
    <row r="13620" spans="53:53" x14ac:dyDescent="0.25">
      <c r="BA13620" s="381"/>
    </row>
    <row r="13621" spans="53:53" x14ac:dyDescent="0.25">
      <c r="BA13621" s="381"/>
    </row>
    <row r="13622" spans="53:53" x14ac:dyDescent="0.25">
      <c r="BA13622" s="381"/>
    </row>
    <row r="13623" spans="53:53" x14ac:dyDescent="0.25">
      <c r="BA13623" s="381"/>
    </row>
    <row r="13624" spans="53:53" x14ac:dyDescent="0.25">
      <c r="BA13624" s="381"/>
    </row>
    <row r="13625" spans="53:53" x14ac:dyDescent="0.25">
      <c r="BA13625" s="381"/>
    </row>
    <row r="13626" spans="53:53" x14ac:dyDescent="0.25">
      <c r="BA13626" s="381"/>
    </row>
    <row r="13627" spans="53:53" x14ac:dyDescent="0.25">
      <c r="BA13627" s="381"/>
    </row>
    <row r="13628" spans="53:53" x14ac:dyDescent="0.25">
      <c r="BA13628" s="381"/>
    </row>
    <row r="13629" spans="53:53" x14ac:dyDescent="0.25">
      <c r="BA13629" s="381"/>
    </row>
    <row r="13630" spans="53:53" x14ac:dyDescent="0.25">
      <c r="BA13630" s="381"/>
    </row>
    <row r="13631" spans="53:53" x14ac:dyDescent="0.25">
      <c r="BA13631" s="381"/>
    </row>
    <row r="13632" spans="53:53" x14ac:dyDescent="0.25">
      <c r="BA13632" s="381"/>
    </row>
    <row r="13633" spans="53:53" x14ac:dyDescent="0.25">
      <c r="BA13633" s="381"/>
    </row>
    <row r="13634" spans="53:53" x14ac:dyDescent="0.25">
      <c r="BA13634" s="381"/>
    </row>
    <row r="13635" spans="53:53" x14ac:dyDescent="0.25">
      <c r="BA13635" s="381"/>
    </row>
    <row r="13636" spans="53:53" x14ac:dyDescent="0.25">
      <c r="BA13636" s="381"/>
    </row>
    <row r="13637" spans="53:53" x14ac:dyDescent="0.25">
      <c r="BA13637" s="381"/>
    </row>
    <row r="13638" spans="53:53" x14ac:dyDescent="0.25">
      <c r="BA13638" s="381"/>
    </row>
    <row r="13639" spans="53:53" x14ac:dyDescent="0.25">
      <c r="BA13639" s="381"/>
    </row>
    <row r="13640" spans="53:53" x14ac:dyDescent="0.25">
      <c r="BA13640" s="381"/>
    </row>
    <row r="13641" spans="53:53" x14ac:dyDescent="0.25">
      <c r="BA13641" s="381"/>
    </row>
    <row r="13642" spans="53:53" x14ac:dyDescent="0.25">
      <c r="BA13642" s="381"/>
    </row>
    <row r="13643" spans="53:53" x14ac:dyDescent="0.25">
      <c r="BA13643" s="381"/>
    </row>
    <row r="13644" spans="53:53" x14ac:dyDescent="0.25">
      <c r="BA13644" s="381"/>
    </row>
    <row r="13645" spans="53:53" x14ac:dyDescent="0.25">
      <c r="BA13645" s="381"/>
    </row>
    <row r="13646" spans="53:53" x14ac:dyDescent="0.25">
      <c r="BA13646" s="381"/>
    </row>
    <row r="13647" spans="53:53" x14ac:dyDescent="0.25">
      <c r="BA13647" s="381"/>
    </row>
    <row r="13648" spans="53:53" x14ac:dyDescent="0.25">
      <c r="BA13648" s="381"/>
    </row>
    <row r="13649" spans="53:53" x14ac:dyDescent="0.25">
      <c r="BA13649" s="381"/>
    </row>
    <row r="13650" spans="53:53" x14ac:dyDescent="0.25">
      <c r="BA13650" s="381"/>
    </row>
    <row r="13651" spans="53:53" x14ac:dyDescent="0.25">
      <c r="BA13651" s="381"/>
    </row>
    <row r="13652" spans="53:53" x14ac:dyDescent="0.25">
      <c r="BA13652" s="381"/>
    </row>
    <row r="13653" spans="53:53" x14ac:dyDescent="0.25">
      <c r="BA13653" s="381"/>
    </row>
    <row r="13654" spans="53:53" x14ac:dyDescent="0.25">
      <c r="BA13654" s="381"/>
    </row>
    <row r="13655" spans="53:53" x14ac:dyDescent="0.25">
      <c r="BA13655" s="381"/>
    </row>
    <row r="13656" spans="53:53" x14ac:dyDescent="0.25">
      <c r="BA13656" s="381"/>
    </row>
    <row r="13657" spans="53:53" x14ac:dyDescent="0.25">
      <c r="BA13657" s="381"/>
    </row>
    <row r="13658" spans="53:53" x14ac:dyDescent="0.25">
      <c r="BA13658" s="381"/>
    </row>
    <row r="13659" spans="53:53" x14ac:dyDescent="0.25">
      <c r="BA13659" s="381"/>
    </row>
    <row r="13660" spans="53:53" x14ac:dyDescent="0.25">
      <c r="BA13660" s="381"/>
    </row>
    <row r="13661" spans="53:53" x14ac:dyDescent="0.25">
      <c r="BA13661" s="381"/>
    </row>
    <row r="13662" spans="53:53" x14ac:dyDescent="0.25">
      <c r="BA13662" s="381"/>
    </row>
    <row r="13663" spans="53:53" x14ac:dyDescent="0.25">
      <c r="BA13663" s="381"/>
    </row>
    <row r="13664" spans="53:53" x14ac:dyDescent="0.25">
      <c r="BA13664" s="381"/>
    </row>
    <row r="13665" spans="53:53" x14ac:dyDescent="0.25">
      <c r="BA13665" s="381"/>
    </row>
    <row r="13666" spans="53:53" x14ac:dyDescent="0.25">
      <c r="BA13666" s="381"/>
    </row>
    <row r="13667" spans="53:53" x14ac:dyDescent="0.25">
      <c r="BA13667" s="381"/>
    </row>
    <row r="13668" spans="53:53" x14ac:dyDescent="0.25">
      <c r="BA13668" s="381"/>
    </row>
    <row r="13669" spans="53:53" x14ac:dyDescent="0.25">
      <c r="BA13669" s="381"/>
    </row>
    <row r="13670" spans="53:53" x14ac:dyDescent="0.25">
      <c r="BA13670" s="381"/>
    </row>
    <row r="13671" spans="53:53" x14ac:dyDescent="0.25">
      <c r="BA13671" s="381"/>
    </row>
    <row r="13672" spans="53:53" x14ac:dyDescent="0.25">
      <c r="BA13672" s="381"/>
    </row>
    <row r="13673" spans="53:53" x14ac:dyDescent="0.25">
      <c r="BA13673" s="381"/>
    </row>
    <row r="13674" spans="53:53" x14ac:dyDescent="0.25">
      <c r="BA13674" s="381"/>
    </row>
    <row r="13675" spans="53:53" x14ac:dyDescent="0.25">
      <c r="BA13675" s="381"/>
    </row>
    <row r="13676" spans="53:53" x14ac:dyDescent="0.25">
      <c r="BA13676" s="381"/>
    </row>
    <row r="13677" spans="53:53" x14ac:dyDescent="0.25">
      <c r="BA13677" s="381"/>
    </row>
    <row r="13678" spans="53:53" x14ac:dyDescent="0.25">
      <c r="BA13678" s="381"/>
    </row>
    <row r="13679" spans="53:53" x14ac:dyDescent="0.25">
      <c r="BA13679" s="381"/>
    </row>
    <row r="13680" spans="53:53" x14ac:dyDescent="0.25">
      <c r="BA13680" s="381"/>
    </row>
    <row r="13681" spans="53:53" x14ac:dyDescent="0.25">
      <c r="BA13681" s="381"/>
    </row>
    <row r="13682" spans="53:53" x14ac:dyDescent="0.25">
      <c r="BA13682" s="381"/>
    </row>
    <row r="13683" spans="53:53" x14ac:dyDescent="0.25">
      <c r="BA13683" s="381"/>
    </row>
    <row r="13684" spans="53:53" x14ac:dyDescent="0.25">
      <c r="BA13684" s="381"/>
    </row>
    <row r="13685" spans="53:53" x14ac:dyDescent="0.25">
      <c r="BA13685" s="381"/>
    </row>
    <row r="13686" spans="53:53" x14ac:dyDescent="0.25">
      <c r="BA13686" s="381"/>
    </row>
    <row r="13687" spans="53:53" x14ac:dyDescent="0.25">
      <c r="BA13687" s="381"/>
    </row>
    <row r="13688" spans="53:53" x14ac:dyDescent="0.25">
      <c r="BA13688" s="381"/>
    </row>
    <row r="13689" spans="53:53" x14ac:dyDescent="0.25">
      <c r="BA13689" s="381"/>
    </row>
    <row r="13690" spans="53:53" x14ac:dyDescent="0.25">
      <c r="BA13690" s="381"/>
    </row>
    <row r="13691" spans="53:53" x14ac:dyDescent="0.25">
      <c r="BA13691" s="381"/>
    </row>
    <row r="13692" spans="53:53" x14ac:dyDescent="0.25">
      <c r="BA13692" s="381"/>
    </row>
    <row r="13693" spans="53:53" x14ac:dyDescent="0.25">
      <c r="BA13693" s="381"/>
    </row>
    <row r="13694" spans="53:53" x14ac:dyDescent="0.25">
      <c r="BA13694" s="381"/>
    </row>
    <row r="13695" spans="53:53" x14ac:dyDescent="0.25">
      <c r="BA13695" s="381"/>
    </row>
    <row r="13696" spans="53:53" x14ac:dyDescent="0.25">
      <c r="BA13696" s="381"/>
    </row>
    <row r="13697" spans="53:53" x14ac:dyDescent="0.25">
      <c r="BA13697" s="381"/>
    </row>
    <row r="13698" spans="53:53" x14ac:dyDescent="0.25">
      <c r="BA13698" s="381"/>
    </row>
    <row r="13699" spans="53:53" x14ac:dyDescent="0.25">
      <c r="BA13699" s="381"/>
    </row>
    <row r="13700" spans="53:53" x14ac:dyDescent="0.25">
      <c r="BA13700" s="381"/>
    </row>
    <row r="13701" spans="53:53" x14ac:dyDescent="0.25">
      <c r="BA13701" s="381"/>
    </row>
    <row r="13702" spans="53:53" x14ac:dyDescent="0.25">
      <c r="BA13702" s="381"/>
    </row>
    <row r="13703" spans="53:53" x14ac:dyDescent="0.25">
      <c r="BA13703" s="381"/>
    </row>
    <row r="13704" spans="53:53" x14ac:dyDescent="0.25">
      <c r="BA13704" s="381"/>
    </row>
    <row r="13705" spans="53:53" x14ac:dyDescent="0.25">
      <c r="BA13705" s="381"/>
    </row>
    <row r="13706" spans="53:53" x14ac:dyDescent="0.25">
      <c r="BA13706" s="381"/>
    </row>
    <row r="13707" spans="53:53" x14ac:dyDescent="0.25">
      <c r="BA13707" s="381"/>
    </row>
    <row r="13708" spans="53:53" x14ac:dyDescent="0.25">
      <c r="BA13708" s="381"/>
    </row>
    <row r="13709" spans="53:53" x14ac:dyDescent="0.25">
      <c r="BA13709" s="381"/>
    </row>
    <row r="13710" spans="53:53" x14ac:dyDescent="0.25">
      <c r="BA13710" s="381"/>
    </row>
    <row r="13711" spans="53:53" x14ac:dyDescent="0.25">
      <c r="BA13711" s="381"/>
    </row>
    <row r="13712" spans="53:53" x14ac:dyDescent="0.25">
      <c r="BA13712" s="381"/>
    </row>
    <row r="13713" spans="53:53" x14ac:dyDescent="0.25">
      <c r="BA13713" s="381"/>
    </row>
    <row r="13714" spans="53:53" x14ac:dyDescent="0.25">
      <c r="BA13714" s="381"/>
    </row>
    <row r="13715" spans="53:53" x14ac:dyDescent="0.25">
      <c r="BA13715" s="381"/>
    </row>
    <row r="13716" spans="53:53" x14ac:dyDescent="0.25">
      <c r="BA13716" s="381"/>
    </row>
    <row r="13717" spans="53:53" x14ac:dyDescent="0.25">
      <c r="BA13717" s="381"/>
    </row>
    <row r="13718" spans="53:53" x14ac:dyDescent="0.25">
      <c r="BA13718" s="381"/>
    </row>
    <row r="13719" spans="53:53" x14ac:dyDescent="0.25">
      <c r="BA13719" s="381"/>
    </row>
    <row r="13720" spans="53:53" x14ac:dyDescent="0.25">
      <c r="BA13720" s="381"/>
    </row>
    <row r="13721" spans="53:53" x14ac:dyDescent="0.25">
      <c r="BA13721" s="381"/>
    </row>
    <row r="13722" spans="53:53" x14ac:dyDescent="0.25">
      <c r="BA13722" s="381"/>
    </row>
    <row r="13723" spans="53:53" x14ac:dyDescent="0.25">
      <c r="BA13723" s="381"/>
    </row>
    <row r="13724" spans="53:53" x14ac:dyDescent="0.25">
      <c r="BA13724" s="381"/>
    </row>
    <row r="13725" spans="53:53" x14ac:dyDescent="0.25">
      <c r="BA13725" s="381"/>
    </row>
    <row r="13726" spans="53:53" x14ac:dyDescent="0.25">
      <c r="BA13726" s="381"/>
    </row>
    <row r="13727" spans="53:53" x14ac:dyDescent="0.25">
      <c r="BA13727" s="381"/>
    </row>
    <row r="13728" spans="53:53" x14ac:dyDescent="0.25">
      <c r="BA13728" s="381"/>
    </row>
    <row r="13729" spans="53:53" x14ac:dyDescent="0.25">
      <c r="BA13729" s="381"/>
    </row>
    <row r="13730" spans="53:53" x14ac:dyDescent="0.25">
      <c r="BA13730" s="381"/>
    </row>
    <row r="13731" spans="53:53" x14ac:dyDescent="0.25">
      <c r="BA13731" s="381"/>
    </row>
    <row r="13732" spans="53:53" x14ac:dyDescent="0.25">
      <c r="BA13732" s="381"/>
    </row>
    <row r="13733" spans="53:53" x14ac:dyDescent="0.25">
      <c r="BA13733" s="381"/>
    </row>
    <row r="13734" spans="53:53" x14ac:dyDescent="0.25">
      <c r="BA13734" s="381"/>
    </row>
    <row r="13735" spans="53:53" x14ac:dyDescent="0.25">
      <c r="BA13735" s="381"/>
    </row>
    <row r="13736" spans="53:53" x14ac:dyDescent="0.25">
      <c r="BA13736" s="381"/>
    </row>
    <row r="13737" spans="53:53" x14ac:dyDescent="0.25">
      <c r="BA13737" s="381"/>
    </row>
    <row r="13738" spans="53:53" x14ac:dyDescent="0.25">
      <c r="BA13738" s="381"/>
    </row>
    <row r="13739" spans="53:53" x14ac:dyDescent="0.25">
      <c r="BA13739" s="381"/>
    </row>
    <row r="13740" spans="53:53" x14ac:dyDescent="0.25">
      <c r="BA13740" s="381"/>
    </row>
    <row r="13741" spans="53:53" x14ac:dyDescent="0.25">
      <c r="BA13741" s="381"/>
    </row>
    <row r="13742" spans="53:53" x14ac:dyDescent="0.25">
      <c r="BA13742" s="381"/>
    </row>
    <row r="13743" spans="53:53" x14ac:dyDescent="0.25">
      <c r="BA13743" s="381"/>
    </row>
    <row r="13744" spans="53:53" x14ac:dyDescent="0.25">
      <c r="BA13744" s="381"/>
    </row>
    <row r="13745" spans="53:53" x14ac:dyDescent="0.25">
      <c r="BA13745" s="381"/>
    </row>
    <row r="13746" spans="53:53" x14ac:dyDescent="0.25">
      <c r="BA13746" s="381"/>
    </row>
    <row r="13747" spans="53:53" x14ac:dyDescent="0.25">
      <c r="BA13747" s="381"/>
    </row>
    <row r="13748" spans="53:53" x14ac:dyDescent="0.25">
      <c r="BA13748" s="381"/>
    </row>
    <row r="13749" spans="53:53" x14ac:dyDescent="0.25">
      <c r="BA13749" s="381"/>
    </row>
    <row r="13750" spans="53:53" x14ac:dyDescent="0.25">
      <c r="BA13750" s="381"/>
    </row>
    <row r="13751" spans="53:53" x14ac:dyDescent="0.25">
      <c r="BA13751" s="381"/>
    </row>
    <row r="13752" spans="53:53" x14ac:dyDescent="0.25">
      <c r="BA13752" s="381"/>
    </row>
    <row r="13753" spans="53:53" x14ac:dyDescent="0.25">
      <c r="BA13753" s="381"/>
    </row>
    <row r="13754" spans="53:53" x14ac:dyDescent="0.25">
      <c r="BA13754" s="381"/>
    </row>
    <row r="13755" spans="53:53" x14ac:dyDescent="0.25">
      <c r="BA13755" s="381"/>
    </row>
    <row r="13756" spans="53:53" x14ac:dyDescent="0.25">
      <c r="BA13756" s="381"/>
    </row>
    <row r="13757" spans="53:53" x14ac:dyDescent="0.25">
      <c r="BA13757" s="381"/>
    </row>
    <row r="13758" spans="53:53" x14ac:dyDescent="0.25">
      <c r="BA13758" s="381"/>
    </row>
    <row r="13759" spans="53:53" x14ac:dyDescent="0.25">
      <c r="BA13759" s="381"/>
    </row>
    <row r="13760" spans="53:53" x14ac:dyDescent="0.25">
      <c r="BA13760" s="381"/>
    </row>
    <row r="13761" spans="53:53" x14ac:dyDescent="0.25">
      <c r="BA13761" s="381"/>
    </row>
    <row r="13762" spans="53:53" x14ac:dyDescent="0.25">
      <c r="BA13762" s="381"/>
    </row>
    <row r="13763" spans="53:53" x14ac:dyDescent="0.25">
      <c r="BA13763" s="381"/>
    </row>
    <row r="13764" spans="53:53" x14ac:dyDescent="0.25">
      <c r="BA13764" s="381"/>
    </row>
    <row r="13765" spans="53:53" x14ac:dyDescent="0.25">
      <c r="BA13765" s="381"/>
    </row>
    <row r="13766" spans="53:53" x14ac:dyDescent="0.25">
      <c r="BA13766" s="381"/>
    </row>
    <row r="13767" spans="53:53" x14ac:dyDescent="0.25">
      <c r="BA13767" s="381"/>
    </row>
    <row r="13768" spans="53:53" x14ac:dyDescent="0.25">
      <c r="BA13768" s="381"/>
    </row>
    <row r="13769" spans="53:53" x14ac:dyDescent="0.25">
      <c r="BA13769" s="381"/>
    </row>
    <row r="13770" spans="53:53" x14ac:dyDescent="0.25">
      <c r="BA13770" s="381"/>
    </row>
    <row r="13771" spans="53:53" x14ac:dyDescent="0.25">
      <c r="BA13771" s="381"/>
    </row>
    <row r="13772" spans="53:53" x14ac:dyDescent="0.25">
      <c r="BA13772" s="381"/>
    </row>
    <row r="13773" spans="53:53" x14ac:dyDescent="0.25">
      <c r="BA13773" s="381"/>
    </row>
    <row r="13774" spans="53:53" x14ac:dyDescent="0.25">
      <c r="BA13774" s="381"/>
    </row>
    <row r="13775" spans="53:53" x14ac:dyDescent="0.25">
      <c r="BA13775" s="381"/>
    </row>
    <row r="13776" spans="53:53" x14ac:dyDescent="0.25">
      <c r="BA13776" s="381"/>
    </row>
    <row r="13777" spans="53:53" x14ac:dyDescent="0.25">
      <c r="BA13777" s="381"/>
    </row>
    <row r="13778" spans="53:53" x14ac:dyDescent="0.25">
      <c r="BA13778" s="381"/>
    </row>
    <row r="13779" spans="53:53" x14ac:dyDescent="0.25">
      <c r="BA13779" s="381"/>
    </row>
    <row r="13780" spans="53:53" x14ac:dyDescent="0.25">
      <c r="BA13780" s="381"/>
    </row>
    <row r="13781" spans="53:53" x14ac:dyDescent="0.25">
      <c r="BA13781" s="381"/>
    </row>
    <row r="13782" spans="53:53" x14ac:dyDescent="0.25">
      <c r="BA13782" s="381"/>
    </row>
    <row r="13783" spans="53:53" x14ac:dyDescent="0.25">
      <c r="BA13783" s="381"/>
    </row>
    <row r="13784" spans="53:53" x14ac:dyDescent="0.25">
      <c r="BA13784" s="381"/>
    </row>
    <row r="13785" spans="53:53" x14ac:dyDescent="0.25">
      <c r="BA13785" s="381"/>
    </row>
    <row r="13786" spans="53:53" x14ac:dyDescent="0.25">
      <c r="BA13786" s="381"/>
    </row>
    <row r="13787" spans="53:53" x14ac:dyDescent="0.25">
      <c r="BA13787" s="381"/>
    </row>
    <row r="13788" spans="53:53" x14ac:dyDescent="0.25">
      <c r="BA13788" s="381"/>
    </row>
    <row r="13789" spans="53:53" x14ac:dyDescent="0.25">
      <c r="BA13789" s="381"/>
    </row>
    <row r="13790" spans="53:53" x14ac:dyDescent="0.25">
      <c r="BA13790" s="381"/>
    </row>
    <row r="13791" spans="53:53" x14ac:dyDescent="0.25">
      <c r="BA13791" s="381"/>
    </row>
    <row r="13792" spans="53:53" x14ac:dyDescent="0.25">
      <c r="BA13792" s="381"/>
    </row>
    <row r="13793" spans="53:53" x14ac:dyDescent="0.25">
      <c r="BA13793" s="381"/>
    </row>
    <row r="13794" spans="53:53" x14ac:dyDescent="0.25">
      <c r="BA13794" s="381"/>
    </row>
    <row r="13795" spans="53:53" x14ac:dyDescent="0.25">
      <c r="BA13795" s="381"/>
    </row>
    <row r="13796" spans="53:53" x14ac:dyDescent="0.25">
      <c r="BA13796" s="381"/>
    </row>
    <row r="13797" spans="53:53" x14ac:dyDescent="0.25">
      <c r="BA13797" s="381"/>
    </row>
    <row r="13798" spans="53:53" x14ac:dyDescent="0.25">
      <c r="BA13798" s="381"/>
    </row>
    <row r="13799" spans="53:53" x14ac:dyDescent="0.25">
      <c r="BA13799" s="381"/>
    </row>
    <row r="13800" spans="53:53" x14ac:dyDescent="0.25">
      <c r="BA13800" s="381"/>
    </row>
    <row r="13801" spans="53:53" x14ac:dyDescent="0.25">
      <c r="BA13801" s="381"/>
    </row>
    <row r="13802" spans="53:53" x14ac:dyDescent="0.25">
      <c r="BA13802" s="381"/>
    </row>
    <row r="13803" spans="53:53" x14ac:dyDescent="0.25">
      <c r="BA13803" s="381"/>
    </row>
    <row r="13804" spans="53:53" x14ac:dyDescent="0.25">
      <c r="BA13804" s="381"/>
    </row>
    <row r="13805" spans="53:53" x14ac:dyDescent="0.25">
      <c r="BA13805" s="381"/>
    </row>
    <row r="13806" spans="53:53" x14ac:dyDescent="0.25">
      <c r="BA13806" s="381"/>
    </row>
    <row r="13807" spans="53:53" x14ac:dyDescent="0.25">
      <c r="BA13807" s="381"/>
    </row>
    <row r="13808" spans="53:53" x14ac:dyDescent="0.25">
      <c r="BA13808" s="381"/>
    </row>
    <row r="13809" spans="53:53" x14ac:dyDescent="0.25">
      <c r="BA13809" s="381"/>
    </row>
    <row r="13810" spans="53:53" x14ac:dyDescent="0.25">
      <c r="BA13810" s="381"/>
    </row>
    <row r="13811" spans="53:53" x14ac:dyDescent="0.25">
      <c r="BA13811" s="381"/>
    </row>
    <row r="13812" spans="53:53" x14ac:dyDescent="0.25">
      <c r="BA13812" s="381"/>
    </row>
    <row r="13813" spans="53:53" x14ac:dyDescent="0.25">
      <c r="BA13813" s="381"/>
    </row>
    <row r="13814" spans="53:53" x14ac:dyDescent="0.25">
      <c r="BA13814" s="381"/>
    </row>
    <row r="13815" spans="53:53" x14ac:dyDescent="0.25">
      <c r="BA13815" s="381"/>
    </row>
    <row r="13816" spans="53:53" x14ac:dyDescent="0.25">
      <c r="BA13816" s="381"/>
    </row>
    <row r="13817" spans="53:53" x14ac:dyDescent="0.25">
      <c r="BA13817" s="381"/>
    </row>
    <row r="13818" spans="53:53" x14ac:dyDescent="0.25">
      <c r="BA13818" s="381"/>
    </row>
    <row r="13819" spans="53:53" x14ac:dyDescent="0.25">
      <c r="BA13819" s="381"/>
    </row>
    <row r="13820" spans="53:53" x14ac:dyDescent="0.25">
      <c r="BA13820" s="381"/>
    </row>
    <row r="13821" spans="53:53" x14ac:dyDescent="0.25">
      <c r="BA13821" s="381"/>
    </row>
    <row r="13822" spans="53:53" x14ac:dyDescent="0.25">
      <c r="BA13822" s="381"/>
    </row>
    <row r="13823" spans="53:53" x14ac:dyDescent="0.25">
      <c r="BA13823" s="381"/>
    </row>
    <row r="13824" spans="53:53" x14ac:dyDescent="0.25">
      <c r="BA13824" s="381"/>
    </row>
    <row r="13825" spans="53:53" x14ac:dyDescent="0.25">
      <c r="BA13825" s="381"/>
    </row>
    <row r="13826" spans="53:53" x14ac:dyDescent="0.25">
      <c r="BA13826" s="381"/>
    </row>
    <row r="13827" spans="53:53" x14ac:dyDescent="0.25">
      <c r="BA13827" s="381"/>
    </row>
    <row r="13828" spans="53:53" x14ac:dyDescent="0.25">
      <c r="BA13828" s="381"/>
    </row>
    <row r="13829" spans="53:53" x14ac:dyDescent="0.25">
      <c r="BA13829" s="381"/>
    </row>
    <row r="13830" spans="53:53" x14ac:dyDescent="0.25">
      <c r="BA13830" s="381"/>
    </row>
    <row r="13831" spans="53:53" x14ac:dyDescent="0.25">
      <c r="BA13831" s="381"/>
    </row>
    <row r="13832" spans="53:53" x14ac:dyDescent="0.25">
      <c r="BA13832" s="381"/>
    </row>
    <row r="13833" spans="53:53" x14ac:dyDescent="0.25">
      <c r="BA13833" s="381"/>
    </row>
    <row r="13834" spans="53:53" x14ac:dyDescent="0.25">
      <c r="BA13834" s="381"/>
    </row>
    <row r="13835" spans="53:53" x14ac:dyDescent="0.25">
      <c r="BA13835" s="381"/>
    </row>
    <row r="13836" spans="53:53" x14ac:dyDescent="0.25">
      <c r="BA13836" s="381"/>
    </row>
    <row r="13837" spans="53:53" x14ac:dyDescent="0.25">
      <c r="BA13837" s="381"/>
    </row>
    <row r="13838" spans="53:53" x14ac:dyDescent="0.25">
      <c r="BA13838" s="381"/>
    </row>
    <row r="13839" spans="53:53" x14ac:dyDescent="0.25">
      <c r="BA13839" s="381"/>
    </row>
    <row r="13840" spans="53:53" x14ac:dyDescent="0.25">
      <c r="BA13840" s="381"/>
    </row>
    <row r="13841" spans="53:53" x14ac:dyDescent="0.25">
      <c r="BA13841" s="381"/>
    </row>
    <row r="13842" spans="53:53" x14ac:dyDescent="0.25">
      <c r="BA13842" s="381"/>
    </row>
    <row r="13843" spans="53:53" x14ac:dyDescent="0.25">
      <c r="BA13843" s="381"/>
    </row>
    <row r="13844" spans="53:53" x14ac:dyDescent="0.25">
      <c r="BA13844" s="381"/>
    </row>
    <row r="13845" spans="53:53" x14ac:dyDescent="0.25">
      <c r="BA13845" s="381"/>
    </row>
    <row r="13846" spans="53:53" x14ac:dyDescent="0.25">
      <c r="BA13846" s="381"/>
    </row>
    <row r="13847" spans="53:53" x14ac:dyDescent="0.25">
      <c r="BA13847" s="381"/>
    </row>
    <row r="13848" spans="53:53" x14ac:dyDescent="0.25">
      <c r="BA13848" s="381"/>
    </row>
    <row r="13849" spans="53:53" x14ac:dyDescent="0.25">
      <c r="BA13849" s="381"/>
    </row>
    <row r="13850" spans="53:53" x14ac:dyDescent="0.25">
      <c r="BA13850" s="381"/>
    </row>
    <row r="13851" spans="53:53" x14ac:dyDescent="0.25">
      <c r="BA13851" s="381"/>
    </row>
    <row r="13852" spans="53:53" x14ac:dyDescent="0.25">
      <c r="BA13852" s="381"/>
    </row>
    <row r="13853" spans="53:53" x14ac:dyDescent="0.25">
      <c r="BA13853" s="381"/>
    </row>
    <row r="13854" spans="53:53" x14ac:dyDescent="0.25">
      <c r="BA13854" s="381"/>
    </row>
    <row r="13855" spans="53:53" x14ac:dyDescent="0.25">
      <c r="BA13855" s="381"/>
    </row>
    <row r="13856" spans="53:53" x14ac:dyDescent="0.25">
      <c r="BA13856" s="381"/>
    </row>
    <row r="13857" spans="53:53" x14ac:dyDescent="0.25">
      <c r="BA13857" s="381"/>
    </row>
    <row r="13858" spans="53:53" x14ac:dyDescent="0.25">
      <c r="BA13858" s="381"/>
    </row>
    <row r="13859" spans="53:53" x14ac:dyDescent="0.25">
      <c r="BA13859" s="381"/>
    </row>
    <row r="13860" spans="53:53" x14ac:dyDescent="0.25">
      <c r="BA13860" s="381"/>
    </row>
    <row r="13861" spans="53:53" x14ac:dyDescent="0.25">
      <c r="BA13861" s="381"/>
    </row>
    <row r="13862" spans="53:53" x14ac:dyDescent="0.25">
      <c r="BA13862" s="381"/>
    </row>
    <row r="13863" spans="53:53" x14ac:dyDescent="0.25">
      <c r="BA13863" s="381"/>
    </row>
    <row r="13864" spans="53:53" x14ac:dyDescent="0.25">
      <c r="BA13864" s="381"/>
    </row>
    <row r="13865" spans="53:53" x14ac:dyDescent="0.25">
      <c r="BA13865" s="381"/>
    </row>
    <row r="13866" spans="53:53" x14ac:dyDescent="0.25">
      <c r="BA13866" s="381"/>
    </row>
    <row r="13867" spans="53:53" x14ac:dyDescent="0.25">
      <c r="BA13867" s="381"/>
    </row>
    <row r="13868" spans="53:53" x14ac:dyDescent="0.25">
      <c r="BA13868" s="381"/>
    </row>
    <row r="13869" spans="53:53" x14ac:dyDescent="0.25">
      <c r="BA13869" s="381"/>
    </row>
    <row r="13870" spans="53:53" x14ac:dyDescent="0.25">
      <c r="BA13870" s="381"/>
    </row>
    <row r="13871" spans="53:53" x14ac:dyDescent="0.25">
      <c r="BA13871" s="381"/>
    </row>
    <row r="13872" spans="53:53" x14ac:dyDescent="0.25">
      <c r="BA13872" s="381"/>
    </row>
    <row r="13873" spans="53:53" x14ac:dyDescent="0.25">
      <c r="BA13873" s="381"/>
    </row>
    <row r="13874" spans="53:53" x14ac:dyDescent="0.25">
      <c r="BA13874" s="381"/>
    </row>
    <row r="13875" spans="53:53" x14ac:dyDescent="0.25">
      <c r="BA13875" s="381"/>
    </row>
    <row r="13876" spans="53:53" x14ac:dyDescent="0.25">
      <c r="BA13876" s="381"/>
    </row>
    <row r="13877" spans="53:53" x14ac:dyDescent="0.25">
      <c r="BA13877" s="381"/>
    </row>
    <row r="13878" spans="53:53" x14ac:dyDescent="0.25">
      <c r="BA13878" s="381"/>
    </row>
    <row r="13879" spans="53:53" x14ac:dyDescent="0.25">
      <c r="BA13879" s="381"/>
    </row>
    <row r="13880" spans="53:53" x14ac:dyDescent="0.25">
      <c r="BA13880" s="381"/>
    </row>
    <row r="13881" spans="53:53" x14ac:dyDescent="0.25">
      <c r="BA13881" s="381"/>
    </row>
    <row r="13882" spans="53:53" x14ac:dyDescent="0.25">
      <c r="BA13882" s="381"/>
    </row>
    <row r="13883" spans="53:53" x14ac:dyDescent="0.25">
      <c r="BA13883" s="381"/>
    </row>
    <row r="13884" spans="53:53" x14ac:dyDescent="0.25">
      <c r="BA13884" s="381"/>
    </row>
    <row r="13885" spans="53:53" x14ac:dyDescent="0.25">
      <c r="BA13885" s="381"/>
    </row>
    <row r="13886" spans="53:53" x14ac:dyDescent="0.25">
      <c r="BA13886" s="381"/>
    </row>
    <row r="13887" spans="53:53" x14ac:dyDescent="0.25">
      <c r="BA13887" s="381"/>
    </row>
    <row r="13888" spans="53:53" x14ac:dyDescent="0.25">
      <c r="BA13888" s="381"/>
    </row>
    <row r="13889" spans="53:53" x14ac:dyDescent="0.25">
      <c r="BA13889" s="381"/>
    </row>
    <row r="13890" spans="53:53" x14ac:dyDescent="0.25">
      <c r="BA13890" s="381"/>
    </row>
    <row r="13891" spans="53:53" x14ac:dyDescent="0.25">
      <c r="BA13891" s="381"/>
    </row>
    <row r="13892" spans="53:53" x14ac:dyDescent="0.25">
      <c r="BA13892" s="381"/>
    </row>
    <row r="13893" spans="53:53" x14ac:dyDescent="0.25">
      <c r="BA13893" s="381"/>
    </row>
    <row r="13894" spans="53:53" x14ac:dyDescent="0.25">
      <c r="BA13894" s="381"/>
    </row>
    <row r="13895" spans="53:53" x14ac:dyDescent="0.25">
      <c r="BA13895" s="381"/>
    </row>
    <row r="13896" spans="53:53" x14ac:dyDescent="0.25">
      <c r="BA13896" s="381"/>
    </row>
    <row r="13897" spans="53:53" x14ac:dyDescent="0.25">
      <c r="BA13897" s="381"/>
    </row>
    <row r="13898" spans="53:53" x14ac:dyDescent="0.25">
      <c r="BA13898" s="381"/>
    </row>
    <row r="13899" spans="53:53" x14ac:dyDescent="0.25">
      <c r="BA13899" s="381"/>
    </row>
    <row r="13900" spans="53:53" x14ac:dyDescent="0.25">
      <c r="BA13900" s="381"/>
    </row>
    <row r="13901" spans="53:53" x14ac:dyDescent="0.25">
      <c r="BA13901" s="381"/>
    </row>
    <row r="13902" spans="53:53" x14ac:dyDescent="0.25">
      <c r="BA13902" s="381"/>
    </row>
    <row r="13903" spans="53:53" x14ac:dyDescent="0.25">
      <c r="BA13903" s="381"/>
    </row>
    <row r="13904" spans="53:53" x14ac:dyDescent="0.25">
      <c r="BA13904" s="381"/>
    </row>
    <row r="13905" spans="53:53" x14ac:dyDescent="0.25">
      <c r="BA13905" s="381"/>
    </row>
    <row r="13906" spans="53:53" x14ac:dyDescent="0.25">
      <c r="BA13906" s="381"/>
    </row>
    <row r="13907" spans="53:53" x14ac:dyDescent="0.25">
      <c r="BA13907" s="381"/>
    </row>
    <row r="13908" spans="53:53" x14ac:dyDescent="0.25">
      <c r="BA13908" s="381"/>
    </row>
    <row r="13909" spans="53:53" x14ac:dyDescent="0.25">
      <c r="BA13909" s="381"/>
    </row>
    <row r="13910" spans="53:53" x14ac:dyDescent="0.25">
      <c r="BA13910" s="381"/>
    </row>
    <row r="13911" spans="53:53" x14ac:dyDescent="0.25">
      <c r="BA13911" s="381"/>
    </row>
    <row r="13912" spans="53:53" x14ac:dyDescent="0.25">
      <c r="BA13912" s="381"/>
    </row>
    <row r="13913" spans="53:53" x14ac:dyDescent="0.25">
      <c r="BA13913" s="381"/>
    </row>
    <row r="13914" spans="53:53" x14ac:dyDescent="0.25">
      <c r="BA13914" s="381"/>
    </row>
    <row r="13915" spans="53:53" x14ac:dyDescent="0.25">
      <c r="BA13915" s="381"/>
    </row>
    <row r="13916" spans="53:53" x14ac:dyDescent="0.25">
      <c r="BA13916" s="381"/>
    </row>
    <row r="13917" spans="53:53" x14ac:dyDescent="0.25">
      <c r="BA13917" s="381"/>
    </row>
    <row r="13918" spans="53:53" x14ac:dyDescent="0.25">
      <c r="BA13918" s="381"/>
    </row>
    <row r="13919" spans="53:53" x14ac:dyDescent="0.25">
      <c r="BA13919" s="381"/>
    </row>
    <row r="13920" spans="53:53" x14ac:dyDescent="0.25">
      <c r="BA13920" s="381"/>
    </row>
    <row r="13921" spans="53:53" x14ac:dyDescent="0.25">
      <c r="BA13921" s="381"/>
    </row>
    <row r="13922" spans="53:53" x14ac:dyDescent="0.25">
      <c r="BA13922" s="381"/>
    </row>
    <row r="13923" spans="53:53" x14ac:dyDescent="0.25">
      <c r="BA13923" s="381"/>
    </row>
    <row r="13924" spans="53:53" x14ac:dyDescent="0.25">
      <c r="BA13924" s="381"/>
    </row>
    <row r="13925" spans="53:53" x14ac:dyDescent="0.25">
      <c r="BA13925" s="381"/>
    </row>
    <row r="13926" spans="53:53" x14ac:dyDescent="0.25">
      <c r="BA13926" s="381"/>
    </row>
    <row r="13927" spans="53:53" x14ac:dyDescent="0.25">
      <c r="BA13927" s="381"/>
    </row>
    <row r="13928" spans="53:53" x14ac:dyDescent="0.25">
      <c r="BA13928" s="381"/>
    </row>
    <row r="13929" spans="53:53" x14ac:dyDescent="0.25">
      <c r="BA13929" s="381"/>
    </row>
    <row r="13930" spans="53:53" x14ac:dyDescent="0.25">
      <c r="BA13930" s="381"/>
    </row>
    <row r="13931" spans="53:53" x14ac:dyDescent="0.25">
      <c r="BA13931" s="381"/>
    </row>
    <row r="13932" spans="53:53" x14ac:dyDescent="0.25">
      <c r="BA13932" s="381"/>
    </row>
    <row r="13933" spans="53:53" x14ac:dyDescent="0.25">
      <c r="BA13933" s="381"/>
    </row>
    <row r="13934" spans="53:53" x14ac:dyDescent="0.25">
      <c r="BA13934" s="381"/>
    </row>
    <row r="13935" spans="53:53" x14ac:dyDescent="0.25">
      <c r="BA13935" s="381"/>
    </row>
    <row r="13936" spans="53:53" x14ac:dyDescent="0.25">
      <c r="BA13936" s="381"/>
    </row>
    <row r="13937" spans="53:53" x14ac:dyDescent="0.25">
      <c r="BA13937" s="381"/>
    </row>
    <row r="13938" spans="53:53" x14ac:dyDescent="0.25">
      <c r="BA13938" s="381"/>
    </row>
    <row r="13939" spans="53:53" x14ac:dyDescent="0.25">
      <c r="BA13939" s="381"/>
    </row>
    <row r="13940" spans="53:53" x14ac:dyDescent="0.25">
      <c r="BA13940" s="381"/>
    </row>
    <row r="13941" spans="53:53" x14ac:dyDescent="0.25">
      <c r="BA13941" s="381"/>
    </row>
    <row r="13942" spans="53:53" x14ac:dyDescent="0.25">
      <c r="BA13942" s="381"/>
    </row>
    <row r="13943" spans="53:53" x14ac:dyDescent="0.25">
      <c r="BA13943" s="381"/>
    </row>
    <row r="13944" spans="53:53" x14ac:dyDescent="0.25">
      <c r="BA13944" s="381"/>
    </row>
    <row r="13945" spans="53:53" x14ac:dyDescent="0.25">
      <c r="BA13945" s="381"/>
    </row>
    <row r="13946" spans="53:53" x14ac:dyDescent="0.25">
      <c r="BA13946" s="381"/>
    </row>
    <row r="13947" spans="53:53" x14ac:dyDescent="0.25">
      <c r="BA13947" s="381"/>
    </row>
    <row r="13948" spans="53:53" x14ac:dyDescent="0.25">
      <c r="BA13948" s="381"/>
    </row>
    <row r="13949" spans="53:53" x14ac:dyDescent="0.25">
      <c r="BA13949" s="381"/>
    </row>
    <row r="13950" spans="53:53" x14ac:dyDescent="0.25">
      <c r="BA13950" s="381"/>
    </row>
    <row r="13951" spans="53:53" x14ac:dyDescent="0.25">
      <c r="BA13951" s="381"/>
    </row>
    <row r="13952" spans="53:53" x14ac:dyDescent="0.25">
      <c r="BA13952" s="381"/>
    </row>
    <row r="13953" spans="53:53" x14ac:dyDescent="0.25">
      <c r="BA13953" s="381"/>
    </row>
    <row r="13954" spans="53:53" x14ac:dyDescent="0.25">
      <c r="BA13954" s="381"/>
    </row>
    <row r="13955" spans="53:53" x14ac:dyDescent="0.25">
      <c r="BA13955" s="381"/>
    </row>
    <row r="13956" spans="53:53" x14ac:dyDescent="0.25">
      <c r="BA13956" s="381"/>
    </row>
    <row r="13957" spans="53:53" x14ac:dyDescent="0.25">
      <c r="BA13957" s="381"/>
    </row>
    <row r="13958" spans="53:53" x14ac:dyDescent="0.25">
      <c r="BA13958" s="381"/>
    </row>
    <row r="13959" spans="53:53" x14ac:dyDescent="0.25">
      <c r="BA13959" s="381"/>
    </row>
    <row r="13960" spans="53:53" x14ac:dyDescent="0.25">
      <c r="BA13960" s="381"/>
    </row>
    <row r="13961" spans="53:53" x14ac:dyDescent="0.25">
      <c r="BA13961" s="381"/>
    </row>
    <row r="13962" spans="53:53" x14ac:dyDescent="0.25">
      <c r="BA13962" s="381"/>
    </row>
    <row r="13963" spans="53:53" x14ac:dyDescent="0.25">
      <c r="BA13963" s="381"/>
    </row>
    <row r="13964" spans="53:53" x14ac:dyDescent="0.25">
      <c r="BA13964" s="381"/>
    </row>
    <row r="13965" spans="53:53" x14ac:dyDescent="0.25">
      <c r="BA13965" s="381"/>
    </row>
    <row r="13966" spans="53:53" x14ac:dyDescent="0.25">
      <c r="BA13966" s="381"/>
    </row>
    <row r="13967" spans="53:53" x14ac:dyDescent="0.25">
      <c r="BA13967" s="381"/>
    </row>
    <row r="13968" spans="53:53" x14ac:dyDescent="0.25">
      <c r="BA13968" s="381"/>
    </row>
    <row r="13969" spans="53:53" x14ac:dyDescent="0.25">
      <c r="BA13969" s="381"/>
    </row>
    <row r="13970" spans="53:53" x14ac:dyDescent="0.25">
      <c r="BA13970" s="381"/>
    </row>
    <row r="13971" spans="53:53" x14ac:dyDescent="0.25">
      <c r="BA13971" s="381"/>
    </row>
    <row r="13972" spans="53:53" x14ac:dyDescent="0.25">
      <c r="BA13972" s="381"/>
    </row>
    <row r="13973" spans="53:53" x14ac:dyDescent="0.25">
      <c r="BA13973" s="381"/>
    </row>
    <row r="13974" spans="53:53" x14ac:dyDescent="0.25">
      <c r="BA13974" s="381"/>
    </row>
    <row r="13975" spans="53:53" x14ac:dyDescent="0.25">
      <c r="BA13975" s="381"/>
    </row>
    <row r="13976" spans="53:53" x14ac:dyDescent="0.25">
      <c r="BA13976" s="381"/>
    </row>
    <row r="13977" spans="53:53" x14ac:dyDescent="0.25">
      <c r="BA13977" s="381"/>
    </row>
    <row r="13978" spans="53:53" x14ac:dyDescent="0.25">
      <c r="BA13978" s="381"/>
    </row>
    <row r="13979" spans="53:53" x14ac:dyDescent="0.25">
      <c r="BA13979" s="381"/>
    </row>
    <row r="13980" spans="53:53" x14ac:dyDescent="0.25">
      <c r="BA13980" s="381"/>
    </row>
    <row r="13981" spans="53:53" x14ac:dyDescent="0.25">
      <c r="BA13981" s="381"/>
    </row>
    <row r="13982" spans="53:53" x14ac:dyDescent="0.25">
      <c r="BA13982" s="381"/>
    </row>
    <row r="13983" spans="53:53" x14ac:dyDescent="0.25">
      <c r="BA13983" s="381"/>
    </row>
    <row r="13984" spans="53:53" x14ac:dyDescent="0.25">
      <c r="BA13984" s="381"/>
    </row>
    <row r="13985" spans="53:53" x14ac:dyDescent="0.25">
      <c r="BA13985" s="381"/>
    </row>
    <row r="13986" spans="53:53" x14ac:dyDescent="0.25">
      <c r="BA13986" s="381"/>
    </row>
    <row r="13987" spans="53:53" x14ac:dyDescent="0.25">
      <c r="BA13987" s="381"/>
    </row>
    <row r="13988" spans="53:53" x14ac:dyDescent="0.25">
      <c r="BA13988" s="381"/>
    </row>
    <row r="13989" spans="53:53" x14ac:dyDescent="0.25">
      <c r="BA13989" s="381"/>
    </row>
    <row r="13990" spans="53:53" x14ac:dyDescent="0.25">
      <c r="BA13990" s="381"/>
    </row>
    <row r="13991" spans="53:53" x14ac:dyDescent="0.25">
      <c r="BA13991" s="381"/>
    </row>
    <row r="13992" spans="53:53" x14ac:dyDescent="0.25">
      <c r="BA13992" s="381"/>
    </row>
    <row r="13993" spans="53:53" x14ac:dyDescent="0.25">
      <c r="BA13993" s="381"/>
    </row>
    <row r="13994" spans="53:53" x14ac:dyDescent="0.25">
      <c r="BA13994" s="381"/>
    </row>
    <row r="13995" spans="53:53" x14ac:dyDescent="0.25">
      <c r="BA13995" s="381"/>
    </row>
    <row r="13996" spans="53:53" x14ac:dyDescent="0.25">
      <c r="BA13996" s="381"/>
    </row>
    <row r="13997" spans="53:53" x14ac:dyDescent="0.25">
      <c r="BA13997" s="381"/>
    </row>
    <row r="13998" spans="53:53" x14ac:dyDescent="0.25">
      <c r="BA13998" s="381"/>
    </row>
    <row r="13999" spans="53:53" x14ac:dyDescent="0.25">
      <c r="BA13999" s="381"/>
    </row>
    <row r="14000" spans="53:53" x14ac:dyDescent="0.25">
      <c r="BA14000" s="381"/>
    </row>
    <row r="14001" spans="53:53" x14ac:dyDescent="0.25">
      <c r="BA14001" s="381"/>
    </row>
    <row r="14002" spans="53:53" x14ac:dyDescent="0.25">
      <c r="BA14002" s="381"/>
    </row>
    <row r="14003" spans="53:53" x14ac:dyDescent="0.25">
      <c r="BA14003" s="381"/>
    </row>
    <row r="14004" spans="53:53" x14ac:dyDescent="0.25">
      <c r="BA14004" s="381"/>
    </row>
    <row r="14005" spans="53:53" x14ac:dyDescent="0.25">
      <c r="BA14005" s="381"/>
    </row>
    <row r="14006" spans="53:53" x14ac:dyDescent="0.25">
      <c r="BA14006" s="381"/>
    </row>
    <row r="14007" spans="53:53" x14ac:dyDescent="0.25">
      <c r="BA14007" s="381"/>
    </row>
    <row r="14008" spans="53:53" x14ac:dyDescent="0.25">
      <c r="BA14008" s="381"/>
    </row>
    <row r="14009" spans="53:53" x14ac:dyDescent="0.25">
      <c r="BA14009" s="381"/>
    </row>
    <row r="14010" spans="53:53" x14ac:dyDescent="0.25">
      <c r="BA14010" s="381"/>
    </row>
    <row r="14011" spans="53:53" x14ac:dyDescent="0.25">
      <c r="BA14011" s="381"/>
    </row>
    <row r="14012" spans="53:53" x14ac:dyDescent="0.25">
      <c r="BA14012" s="381"/>
    </row>
    <row r="14013" spans="53:53" x14ac:dyDescent="0.25">
      <c r="BA14013" s="381"/>
    </row>
    <row r="14014" spans="53:53" x14ac:dyDescent="0.25">
      <c r="BA14014" s="381"/>
    </row>
    <row r="14015" spans="53:53" x14ac:dyDescent="0.25">
      <c r="BA14015" s="381"/>
    </row>
    <row r="14016" spans="53:53" x14ac:dyDescent="0.25">
      <c r="BA14016" s="381"/>
    </row>
    <row r="14017" spans="53:53" x14ac:dyDescent="0.25">
      <c r="BA14017" s="381"/>
    </row>
    <row r="14018" spans="53:53" x14ac:dyDescent="0.25">
      <c r="BA14018" s="381"/>
    </row>
    <row r="14019" spans="53:53" x14ac:dyDescent="0.25">
      <c r="BA14019" s="381"/>
    </row>
    <row r="14020" spans="53:53" x14ac:dyDescent="0.25">
      <c r="BA14020" s="381"/>
    </row>
    <row r="14021" spans="53:53" x14ac:dyDescent="0.25">
      <c r="BA14021" s="381"/>
    </row>
    <row r="14022" spans="53:53" x14ac:dyDescent="0.25">
      <c r="BA14022" s="381"/>
    </row>
    <row r="14023" spans="53:53" x14ac:dyDescent="0.25">
      <c r="BA14023" s="381"/>
    </row>
    <row r="14024" spans="53:53" x14ac:dyDescent="0.25">
      <c r="BA14024" s="381"/>
    </row>
    <row r="14025" spans="53:53" x14ac:dyDescent="0.25">
      <c r="BA14025" s="381"/>
    </row>
    <row r="14026" spans="53:53" x14ac:dyDescent="0.25">
      <c r="BA14026" s="381"/>
    </row>
    <row r="14027" spans="53:53" x14ac:dyDescent="0.25">
      <c r="BA14027" s="381"/>
    </row>
    <row r="14028" spans="53:53" x14ac:dyDescent="0.25">
      <c r="BA14028" s="381"/>
    </row>
    <row r="14029" spans="53:53" x14ac:dyDescent="0.25">
      <c r="BA14029" s="381"/>
    </row>
    <row r="14030" spans="53:53" x14ac:dyDescent="0.25">
      <c r="BA14030" s="381"/>
    </row>
    <row r="14031" spans="53:53" x14ac:dyDescent="0.25">
      <c r="BA14031" s="381"/>
    </row>
    <row r="14032" spans="53:53" x14ac:dyDescent="0.25">
      <c r="BA14032" s="381"/>
    </row>
    <row r="14033" spans="53:53" x14ac:dyDescent="0.25">
      <c r="BA14033" s="381"/>
    </row>
    <row r="14034" spans="53:53" x14ac:dyDescent="0.25">
      <c r="BA14034" s="381"/>
    </row>
    <row r="14035" spans="53:53" x14ac:dyDescent="0.25">
      <c r="BA14035" s="381"/>
    </row>
    <row r="14036" spans="53:53" x14ac:dyDescent="0.25">
      <c r="BA14036" s="381"/>
    </row>
    <row r="14037" spans="53:53" x14ac:dyDescent="0.25">
      <c r="BA14037" s="381"/>
    </row>
    <row r="14038" spans="53:53" x14ac:dyDescent="0.25">
      <c r="BA14038" s="381"/>
    </row>
    <row r="14039" spans="53:53" x14ac:dyDescent="0.25">
      <c r="BA14039" s="381"/>
    </row>
    <row r="14040" spans="53:53" x14ac:dyDescent="0.25">
      <c r="BA14040" s="381"/>
    </row>
    <row r="14041" spans="53:53" x14ac:dyDescent="0.25">
      <c r="BA14041" s="381"/>
    </row>
    <row r="14042" spans="53:53" x14ac:dyDescent="0.25">
      <c r="BA14042" s="381"/>
    </row>
    <row r="14043" spans="53:53" x14ac:dyDescent="0.25">
      <c r="BA14043" s="381"/>
    </row>
    <row r="14044" spans="53:53" x14ac:dyDescent="0.25">
      <c r="BA14044" s="381"/>
    </row>
    <row r="14045" spans="53:53" x14ac:dyDescent="0.25">
      <c r="BA14045" s="381"/>
    </row>
    <row r="14046" spans="53:53" x14ac:dyDescent="0.25">
      <c r="BA14046" s="381"/>
    </row>
    <row r="14047" spans="53:53" x14ac:dyDescent="0.25">
      <c r="BA14047" s="381"/>
    </row>
    <row r="14048" spans="53:53" x14ac:dyDescent="0.25">
      <c r="BA14048" s="381"/>
    </row>
    <row r="14049" spans="53:53" x14ac:dyDescent="0.25">
      <c r="BA14049" s="381"/>
    </row>
    <row r="14050" spans="53:53" x14ac:dyDescent="0.25">
      <c r="BA14050" s="381"/>
    </row>
    <row r="14051" spans="53:53" x14ac:dyDescent="0.25">
      <c r="BA14051" s="381"/>
    </row>
    <row r="14052" spans="53:53" x14ac:dyDescent="0.25">
      <c r="BA14052" s="381"/>
    </row>
    <row r="14053" spans="53:53" x14ac:dyDescent="0.25">
      <c r="BA14053" s="381"/>
    </row>
    <row r="14054" spans="53:53" x14ac:dyDescent="0.25">
      <c r="BA14054" s="381"/>
    </row>
    <row r="14055" spans="53:53" x14ac:dyDescent="0.25">
      <c r="BA14055" s="381"/>
    </row>
    <row r="14056" spans="53:53" x14ac:dyDescent="0.25">
      <c r="BA14056" s="381"/>
    </row>
    <row r="14057" spans="53:53" x14ac:dyDescent="0.25">
      <c r="BA14057" s="381"/>
    </row>
    <row r="14058" spans="53:53" x14ac:dyDescent="0.25">
      <c r="BA14058" s="381"/>
    </row>
    <row r="14059" spans="53:53" x14ac:dyDescent="0.25">
      <c r="BA14059" s="381"/>
    </row>
    <row r="14060" spans="53:53" x14ac:dyDescent="0.25">
      <c r="BA14060" s="381"/>
    </row>
    <row r="14061" spans="53:53" x14ac:dyDescent="0.25">
      <c r="BA14061" s="381"/>
    </row>
    <row r="14062" spans="53:53" x14ac:dyDescent="0.25">
      <c r="BA14062" s="381"/>
    </row>
    <row r="14063" spans="53:53" x14ac:dyDescent="0.25">
      <c r="BA14063" s="381"/>
    </row>
    <row r="14064" spans="53:53" x14ac:dyDescent="0.25">
      <c r="BA14064" s="381"/>
    </row>
    <row r="14065" spans="53:53" x14ac:dyDescent="0.25">
      <c r="BA14065" s="381"/>
    </row>
    <row r="14066" spans="53:53" x14ac:dyDescent="0.25">
      <c r="BA14066" s="381"/>
    </row>
    <row r="14067" spans="53:53" x14ac:dyDescent="0.25">
      <c r="BA14067" s="381"/>
    </row>
    <row r="14068" spans="53:53" x14ac:dyDescent="0.25">
      <c r="BA14068" s="381"/>
    </row>
    <row r="14069" spans="53:53" x14ac:dyDescent="0.25">
      <c r="BA14069" s="381"/>
    </row>
    <row r="14070" spans="53:53" x14ac:dyDescent="0.25">
      <c r="BA14070" s="381"/>
    </row>
    <row r="14071" spans="53:53" x14ac:dyDescent="0.25">
      <c r="BA14071" s="381"/>
    </row>
    <row r="14072" spans="53:53" x14ac:dyDescent="0.25">
      <c r="BA14072" s="381"/>
    </row>
    <row r="14073" spans="53:53" x14ac:dyDescent="0.25">
      <c r="BA14073" s="381"/>
    </row>
    <row r="14074" spans="53:53" x14ac:dyDescent="0.25">
      <c r="BA14074" s="381"/>
    </row>
    <row r="14075" spans="53:53" x14ac:dyDescent="0.25">
      <c r="BA14075" s="381"/>
    </row>
    <row r="14076" spans="53:53" x14ac:dyDescent="0.25">
      <c r="BA14076" s="381"/>
    </row>
    <row r="14077" spans="53:53" x14ac:dyDescent="0.25">
      <c r="BA14077" s="381"/>
    </row>
    <row r="14078" spans="53:53" x14ac:dyDescent="0.25">
      <c r="BA14078" s="381"/>
    </row>
    <row r="14079" spans="53:53" x14ac:dyDescent="0.25">
      <c r="BA14079" s="381"/>
    </row>
    <row r="14080" spans="53:53" x14ac:dyDescent="0.25">
      <c r="BA14080" s="381"/>
    </row>
    <row r="14081" spans="53:53" x14ac:dyDescent="0.25">
      <c r="BA14081" s="381"/>
    </row>
    <row r="14082" spans="53:53" x14ac:dyDescent="0.25">
      <c r="BA14082" s="381"/>
    </row>
    <row r="14083" spans="53:53" x14ac:dyDescent="0.25">
      <c r="BA14083" s="381"/>
    </row>
    <row r="14084" spans="53:53" x14ac:dyDescent="0.25">
      <c r="BA14084" s="381"/>
    </row>
    <row r="14085" spans="53:53" x14ac:dyDescent="0.25">
      <c r="BA14085" s="381"/>
    </row>
    <row r="14086" spans="53:53" x14ac:dyDescent="0.25">
      <c r="BA14086" s="381"/>
    </row>
    <row r="14087" spans="53:53" x14ac:dyDescent="0.25">
      <c r="BA14087" s="381"/>
    </row>
    <row r="14088" spans="53:53" x14ac:dyDescent="0.25">
      <c r="BA14088" s="381"/>
    </row>
    <row r="14089" spans="53:53" x14ac:dyDescent="0.25">
      <c r="BA14089" s="381"/>
    </row>
    <row r="14090" spans="53:53" x14ac:dyDescent="0.25">
      <c r="BA14090" s="381"/>
    </row>
    <row r="14091" spans="53:53" x14ac:dyDescent="0.25">
      <c r="BA14091" s="381"/>
    </row>
    <row r="14092" spans="53:53" x14ac:dyDescent="0.25">
      <c r="BA14092" s="381"/>
    </row>
    <row r="14093" spans="53:53" x14ac:dyDescent="0.25">
      <c r="BA14093" s="381"/>
    </row>
    <row r="14094" spans="53:53" x14ac:dyDescent="0.25">
      <c r="BA14094" s="381"/>
    </row>
    <row r="14095" spans="53:53" x14ac:dyDescent="0.25">
      <c r="BA14095" s="381"/>
    </row>
    <row r="14096" spans="53:53" x14ac:dyDescent="0.25">
      <c r="BA14096" s="381"/>
    </row>
    <row r="14097" spans="53:53" x14ac:dyDescent="0.25">
      <c r="BA14097" s="381"/>
    </row>
    <row r="14098" spans="53:53" x14ac:dyDescent="0.25">
      <c r="BA14098" s="381"/>
    </row>
    <row r="14099" spans="53:53" x14ac:dyDescent="0.25">
      <c r="BA14099" s="381"/>
    </row>
    <row r="14100" spans="53:53" x14ac:dyDescent="0.25">
      <c r="BA14100" s="381"/>
    </row>
    <row r="14101" spans="53:53" x14ac:dyDescent="0.25">
      <c r="BA14101" s="381"/>
    </row>
    <row r="14102" spans="53:53" x14ac:dyDescent="0.25">
      <c r="BA14102" s="381"/>
    </row>
    <row r="14103" spans="53:53" x14ac:dyDescent="0.25">
      <c r="BA14103" s="381"/>
    </row>
    <row r="14104" spans="53:53" x14ac:dyDescent="0.25">
      <c r="BA14104" s="381"/>
    </row>
    <row r="14105" spans="53:53" x14ac:dyDescent="0.25">
      <c r="BA14105" s="381"/>
    </row>
    <row r="14106" spans="53:53" x14ac:dyDescent="0.25">
      <c r="BA14106" s="381"/>
    </row>
    <row r="14107" spans="53:53" x14ac:dyDescent="0.25">
      <c r="BA14107" s="381"/>
    </row>
    <row r="14108" spans="53:53" x14ac:dyDescent="0.25">
      <c r="BA14108" s="381"/>
    </row>
    <row r="14109" spans="53:53" x14ac:dyDescent="0.25">
      <c r="BA14109" s="381"/>
    </row>
    <row r="14110" spans="53:53" x14ac:dyDescent="0.25">
      <c r="BA14110" s="381"/>
    </row>
    <row r="14111" spans="53:53" x14ac:dyDescent="0.25">
      <c r="BA14111" s="381"/>
    </row>
    <row r="14112" spans="53:53" x14ac:dyDescent="0.25">
      <c r="BA14112" s="381"/>
    </row>
    <row r="14113" spans="53:53" x14ac:dyDescent="0.25">
      <c r="BA14113" s="381"/>
    </row>
    <row r="14114" spans="53:53" x14ac:dyDescent="0.25">
      <c r="BA14114" s="381"/>
    </row>
    <row r="14115" spans="53:53" x14ac:dyDescent="0.25">
      <c r="BA14115" s="381"/>
    </row>
    <row r="14116" spans="53:53" x14ac:dyDescent="0.25">
      <c r="BA14116" s="381"/>
    </row>
    <row r="14117" spans="53:53" x14ac:dyDescent="0.25">
      <c r="BA14117" s="381"/>
    </row>
    <row r="14118" spans="53:53" x14ac:dyDescent="0.25">
      <c r="BA14118" s="381"/>
    </row>
    <row r="14119" spans="53:53" x14ac:dyDescent="0.25">
      <c r="BA14119" s="381"/>
    </row>
    <row r="14120" spans="53:53" x14ac:dyDescent="0.25">
      <c r="BA14120" s="381"/>
    </row>
    <row r="14121" spans="53:53" x14ac:dyDescent="0.25">
      <c r="BA14121" s="381"/>
    </row>
    <row r="14122" spans="53:53" x14ac:dyDescent="0.25">
      <c r="BA14122" s="381"/>
    </row>
    <row r="14123" spans="53:53" x14ac:dyDescent="0.25">
      <c r="BA14123" s="381"/>
    </row>
    <row r="14124" spans="53:53" x14ac:dyDescent="0.25">
      <c r="BA14124" s="381"/>
    </row>
    <row r="14125" spans="53:53" x14ac:dyDescent="0.25">
      <c r="BA14125" s="381"/>
    </row>
    <row r="14126" spans="53:53" x14ac:dyDescent="0.25">
      <c r="BA14126" s="381"/>
    </row>
    <row r="14127" spans="53:53" x14ac:dyDescent="0.25">
      <c r="BA14127" s="381"/>
    </row>
    <row r="14128" spans="53:53" x14ac:dyDescent="0.25">
      <c r="BA14128" s="381"/>
    </row>
    <row r="14129" spans="53:53" x14ac:dyDescent="0.25">
      <c r="BA14129" s="381"/>
    </row>
    <row r="14130" spans="53:53" x14ac:dyDescent="0.25">
      <c r="BA14130" s="381"/>
    </row>
    <row r="14131" spans="53:53" x14ac:dyDescent="0.25">
      <c r="BA14131" s="381"/>
    </row>
    <row r="14132" spans="53:53" x14ac:dyDescent="0.25">
      <c r="BA14132" s="381"/>
    </row>
    <row r="14133" spans="53:53" x14ac:dyDescent="0.25">
      <c r="BA14133" s="381"/>
    </row>
    <row r="14134" spans="53:53" x14ac:dyDescent="0.25">
      <c r="BA14134" s="381"/>
    </row>
    <row r="14135" spans="53:53" x14ac:dyDescent="0.25">
      <c r="BA14135" s="381"/>
    </row>
    <row r="14136" spans="53:53" x14ac:dyDescent="0.25">
      <c r="BA14136" s="381"/>
    </row>
    <row r="14137" spans="53:53" x14ac:dyDescent="0.25">
      <c r="BA14137" s="381"/>
    </row>
    <row r="14138" spans="53:53" x14ac:dyDescent="0.25">
      <c r="BA14138" s="381"/>
    </row>
    <row r="14139" spans="53:53" x14ac:dyDescent="0.25">
      <c r="BA14139" s="381"/>
    </row>
    <row r="14140" spans="53:53" x14ac:dyDescent="0.25">
      <c r="BA14140" s="381"/>
    </row>
    <row r="14141" spans="53:53" x14ac:dyDescent="0.25">
      <c r="BA14141" s="381"/>
    </row>
    <row r="14142" spans="53:53" x14ac:dyDescent="0.25">
      <c r="BA14142" s="381"/>
    </row>
    <row r="14143" spans="53:53" x14ac:dyDescent="0.25">
      <c r="BA14143" s="381"/>
    </row>
    <row r="14144" spans="53:53" x14ac:dyDescent="0.25">
      <c r="BA14144" s="381"/>
    </row>
    <row r="14145" spans="53:53" x14ac:dyDescent="0.25">
      <c r="BA14145" s="381"/>
    </row>
    <row r="14146" spans="53:53" x14ac:dyDescent="0.25">
      <c r="BA14146" s="381"/>
    </row>
    <row r="14147" spans="53:53" x14ac:dyDescent="0.25">
      <c r="BA14147" s="381"/>
    </row>
    <row r="14148" spans="53:53" x14ac:dyDescent="0.25">
      <c r="BA14148" s="381"/>
    </row>
    <row r="14149" spans="53:53" x14ac:dyDescent="0.25">
      <c r="BA14149" s="381"/>
    </row>
    <row r="14150" spans="53:53" x14ac:dyDescent="0.25">
      <c r="BA14150" s="381"/>
    </row>
    <row r="14151" spans="53:53" x14ac:dyDescent="0.25">
      <c r="BA14151" s="381"/>
    </row>
    <row r="14152" spans="53:53" x14ac:dyDescent="0.25">
      <c r="BA14152" s="381"/>
    </row>
    <row r="14153" spans="53:53" x14ac:dyDescent="0.25">
      <c r="BA14153" s="381"/>
    </row>
    <row r="14154" spans="53:53" x14ac:dyDescent="0.25">
      <c r="BA14154" s="381"/>
    </row>
    <row r="14155" spans="53:53" x14ac:dyDescent="0.25">
      <c r="BA14155" s="381"/>
    </row>
    <row r="14156" spans="53:53" x14ac:dyDescent="0.25">
      <c r="BA14156" s="381"/>
    </row>
    <row r="14157" spans="53:53" x14ac:dyDescent="0.25">
      <c r="BA14157" s="381"/>
    </row>
    <row r="14158" spans="53:53" x14ac:dyDescent="0.25">
      <c r="BA14158" s="381"/>
    </row>
    <row r="14159" spans="53:53" x14ac:dyDescent="0.25">
      <c r="BA14159" s="381"/>
    </row>
    <row r="14160" spans="53:53" x14ac:dyDescent="0.25">
      <c r="BA14160" s="381"/>
    </row>
    <row r="14161" spans="53:53" x14ac:dyDescent="0.25">
      <c r="BA14161" s="381"/>
    </row>
    <row r="14162" spans="53:53" x14ac:dyDescent="0.25">
      <c r="BA14162" s="381"/>
    </row>
    <row r="14163" spans="53:53" x14ac:dyDescent="0.25">
      <c r="BA14163" s="381"/>
    </row>
    <row r="14164" spans="53:53" x14ac:dyDescent="0.25">
      <c r="BA14164" s="381"/>
    </row>
    <row r="14165" spans="53:53" x14ac:dyDescent="0.25">
      <c r="BA14165" s="381"/>
    </row>
    <row r="14166" spans="53:53" x14ac:dyDescent="0.25">
      <c r="BA14166" s="381"/>
    </row>
    <row r="14167" spans="53:53" x14ac:dyDescent="0.25">
      <c r="BA14167" s="381"/>
    </row>
    <row r="14168" spans="53:53" x14ac:dyDescent="0.25">
      <c r="BA14168" s="381"/>
    </row>
    <row r="14169" spans="53:53" x14ac:dyDescent="0.25">
      <c r="BA14169" s="381"/>
    </row>
    <row r="14170" spans="53:53" x14ac:dyDescent="0.25">
      <c r="BA14170" s="381"/>
    </row>
    <row r="14171" spans="53:53" x14ac:dyDescent="0.25">
      <c r="BA14171" s="381"/>
    </row>
    <row r="14172" spans="53:53" x14ac:dyDescent="0.25">
      <c r="BA14172" s="381"/>
    </row>
    <row r="14173" spans="53:53" x14ac:dyDescent="0.25">
      <c r="BA14173" s="381"/>
    </row>
    <row r="14174" spans="53:53" x14ac:dyDescent="0.25">
      <c r="BA14174" s="381"/>
    </row>
    <row r="14175" spans="53:53" x14ac:dyDescent="0.25">
      <c r="BA14175" s="381"/>
    </row>
    <row r="14176" spans="53:53" x14ac:dyDescent="0.25">
      <c r="BA14176" s="381"/>
    </row>
    <row r="14177" spans="53:53" x14ac:dyDescent="0.25">
      <c r="BA14177" s="381"/>
    </row>
    <row r="14178" spans="53:53" x14ac:dyDescent="0.25">
      <c r="BA14178" s="381"/>
    </row>
    <row r="14179" spans="53:53" x14ac:dyDescent="0.25">
      <c r="BA14179" s="381"/>
    </row>
    <row r="14180" spans="53:53" x14ac:dyDescent="0.25">
      <c r="BA14180" s="381"/>
    </row>
    <row r="14181" spans="53:53" x14ac:dyDescent="0.25">
      <c r="BA14181" s="381"/>
    </row>
    <row r="14182" spans="53:53" x14ac:dyDescent="0.25">
      <c r="BA14182" s="381"/>
    </row>
    <row r="14183" spans="53:53" x14ac:dyDescent="0.25">
      <c r="BA14183" s="381"/>
    </row>
    <row r="14184" spans="53:53" x14ac:dyDescent="0.25">
      <c r="BA14184" s="381"/>
    </row>
    <row r="14185" spans="53:53" x14ac:dyDescent="0.25">
      <c r="BA14185" s="381"/>
    </row>
    <row r="14186" spans="53:53" x14ac:dyDescent="0.25">
      <c r="BA14186" s="381"/>
    </row>
    <row r="14187" spans="53:53" x14ac:dyDescent="0.25">
      <c r="BA14187" s="381"/>
    </row>
    <row r="14188" spans="53:53" x14ac:dyDescent="0.25">
      <c r="BA14188" s="381"/>
    </row>
    <row r="14189" spans="53:53" x14ac:dyDescent="0.25">
      <c r="BA14189" s="381"/>
    </row>
    <row r="14190" spans="53:53" x14ac:dyDescent="0.25">
      <c r="BA14190" s="381"/>
    </row>
    <row r="14191" spans="53:53" x14ac:dyDescent="0.25">
      <c r="BA14191" s="381"/>
    </row>
    <row r="14192" spans="53:53" x14ac:dyDescent="0.25">
      <c r="BA14192" s="381"/>
    </row>
    <row r="14193" spans="53:53" x14ac:dyDescent="0.25">
      <c r="BA14193" s="381"/>
    </row>
    <row r="14194" spans="53:53" x14ac:dyDescent="0.25">
      <c r="BA14194" s="381"/>
    </row>
    <row r="14195" spans="53:53" x14ac:dyDescent="0.25">
      <c r="BA14195" s="381"/>
    </row>
    <row r="14196" spans="53:53" x14ac:dyDescent="0.25">
      <c r="BA14196" s="381"/>
    </row>
    <row r="14197" spans="53:53" x14ac:dyDescent="0.25">
      <c r="BA14197" s="381"/>
    </row>
    <row r="14198" spans="53:53" x14ac:dyDescent="0.25">
      <c r="BA14198" s="381"/>
    </row>
    <row r="14199" spans="53:53" x14ac:dyDescent="0.25">
      <c r="BA14199" s="381"/>
    </row>
    <row r="14200" spans="53:53" x14ac:dyDescent="0.25">
      <c r="BA14200" s="381"/>
    </row>
    <row r="14201" spans="53:53" x14ac:dyDescent="0.25">
      <c r="BA14201" s="381"/>
    </row>
    <row r="14202" spans="53:53" x14ac:dyDescent="0.25">
      <c r="BA14202" s="381"/>
    </row>
    <row r="14203" spans="53:53" x14ac:dyDescent="0.25">
      <c r="BA14203" s="381"/>
    </row>
    <row r="14204" spans="53:53" x14ac:dyDescent="0.25">
      <c r="BA14204" s="381"/>
    </row>
    <row r="14205" spans="53:53" x14ac:dyDescent="0.25">
      <c r="BA14205" s="381"/>
    </row>
    <row r="14206" spans="53:53" x14ac:dyDescent="0.25">
      <c r="BA14206" s="381"/>
    </row>
    <row r="14207" spans="53:53" x14ac:dyDescent="0.25">
      <c r="BA14207" s="381"/>
    </row>
    <row r="14208" spans="53:53" x14ac:dyDescent="0.25">
      <c r="BA14208" s="381"/>
    </row>
    <row r="14209" spans="53:53" x14ac:dyDescent="0.25">
      <c r="BA14209" s="381"/>
    </row>
    <row r="14210" spans="53:53" x14ac:dyDescent="0.25">
      <c r="BA14210" s="381"/>
    </row>
    <row r="14211" spans="53:53" x14ac:dyDescent="0.25">
      <c r="BA14211" s="381"/>
    </row>
    <row r="14212" spans="53:53" x14ac:dyDescent="0.25">
      <c r="BA14212" s="381"/>
    </row>
    <row r="14213" spans="53:53" x14ac:dyDescent="0.25">
      <c r="BA14213" s="381"/>
    </row>
    <row r="14214" spans="53:53" x14ac:dyDescent="0.25">
      <c r="BA14214" s="381"/>
    </row>
    <row r="14215" spans="53:53" x14ac:dyDescent="0.25">
      <c r="BA14215" s="381"/>
    </row>
    <row r="14216" spans="53:53" x14ac:dyDescent="0.25">
      <c r="BA14216" s="381"/>
    </row>
    <row r="14217" spans="53:53" x14ac:dyDescent="0.25">
      <c r="BA14217" s="381"/>
    </row>
    <row r="14218" spans="53:53" x14ac:dyDescent="0.25">
      <c r="BA14218" s="381"/>
    </row>
    <row r="14219" spans="53:53" x14ac:dyDescent="0.25">
      <c r="BA14219" s="381"/>
    </row>
    <row r="14220" spans="53:53" x14ac:dyDescent="0.25">
      <c r="BA14220" s="381"/>
    </row>
    <row r="14221" spans="53:53" x14ac:dyDescent="0.25">
      <c r="BA14221" s="381"/>
    </row>
    <row r="14222" spans="53:53" x14ac:dyDescent="0.25">
      <c r="BA14222" s="381"/>
    </row>
    <row r="14223" spans="53:53" x14ac:dyDescent="0.25">
      <c r="BA14223" s="381"/>
    </row>
    <row r="14224" spans="53:53" x14ac:dyDescent="0.25">
      <c r="BA14224" s="381"/>
    </row>
    <row r="14225" spans="53:53" x14ac:dyDescent="0.25">
      <c r="BA14225" s="381"/>
    </row>
    <row r="14226" spans="53:53" x14ac:dyDescent="0.25">
      <c r="BA14226" s="381"/>
    </row>
    <row r="14227" spans="53:53" x14ac:dyDescent="0.25">
      <c r="BA14227" s="381"/>
    </row>
    <row r="14228" spans="53:53" x14ac:dyDescent="0.25">
      <c r="BA14228" s="381"/>
    </row>
    <row r="14229" spans="53:53" x14ac:dyDescent="0.25">
      <c r="BA14229" s="381"/>
    </row>
    <row r="14230" spans="53:53" x14ac:dyDescent="0.25">
      <c r="BA14230" s="381"/>
    </row>
    <row r="14231" spans="53:53" x14ac:dyDescent="0.25">
      <c r="BA14231" s="381"/>
    </row>
    <row r="14232" spans="53:53" x14ac:dyDescent="0.25">
      <c r="BA14232" s="381"/>
    </row>
    <row r="14233" spans="53:53" x14ac:dyDescent="0.25">
      <c r="BA14233" s="381"/>
    </row>
    <row r="14234" spans="53:53" x14ac:dyDescent="0.25">
      <c r="BA14234" s="381"/>
    </row>
    <row r="14235" spans="53:53" x14ac:dyDescent="0.25">
      <c r="BA14235" s="381"/>
    </row>
    <row r="14236" spans="53:53" x14ac:dyDescent="0.25">
      <c r="BA14236" s="381"/>
    </row>
    <row r="14237" spans="53:53" x14ac:dyDescent="0.25">
      <c r="BA14237" s="381"/>
    </row>
    <row r="14238" spans="53:53" x14ac:dyDescent="0.25">
      <c r="BA14238" s="381"/>
    </row>
    <row r="14239" spans="53:53" x14ac:dyDescent="0.25">
      <c r="BA14239" s="381"/>
    </row>
    <row r="14240" spans="53:53" x14ac:dyDescent="0.25">
      <c r="BA14240" s="381"/>
    </row>
    <row r="14241" spans="53:53" x14ac:dyDescent="0.25">
      <c r="BA14241" s="381"/>
    </row>
    <row r="14242" spans="53:53" x14ac:dyDescent="0.25">
      <c r="BA14242" s="381"/>
    </row>
    <row r="14243" spans="53:53" x14ac:dyDescent="0.25">
      <c r="BA14243" s="381"/>
    </row>
    <row r="14244" spans="53:53" x14ac:dyDescent="0.25">
      <c r="BA14244" s="381"/>
    </row>
    <row r="14245" spans="53:53" x14ac:dyDescent="0.25">
      <c r="BA14245" s="381"/>
    </row>
    <row r="14246" spans="53:53" x14ac:dyDescent="0.25">
      <c r="BA14246" s="381"/>
    </row>
    <row r="14247" spans="53:53" x14ac:dyDescent="0.25">
      <c r="BA14247" s="381"/>
    </row>
    <row r="14248" spans="53:53" x14ac:dyDescent="0.25">
      <c r="BA14248" s="381"/>
    </row>
    <row r="14249" spans="53:53" x14ac:dyDescent="0.25">
      <c r="BA14249" s="381"/>
    </row>
    <row r="14250" spans="53:53" x14ac:dyDescent="0.25">
      <c r="BA14250" s="381"/>
    </row>
    <row r="14251" spans="53:53" x14ac:dyDescent="0.25">
      <c r="BA14251" s="381"/>
    </row>
    <row r="14252" spans="53:53" x14ac:dyDescent="0.25">
      <c r="BA14252" s="381"/>
    </row>
    <row r="14253" spans="53:53" x14ac:dyDescent="0.25">
      <c r="BA14253" s="381"/>
    </row>
    <row r="14254" spans="53:53" x14ac:dyDescent="0.25">
      <c r="BA14254" s="381"/>
    </row>
    <row r="14255" spans="53:53" x14ac:dyDescent="0.25">
      <c r="BA14255" s="381"/>
    </row>
    <row r="14256" spans="53:53" x14ac:dyDescent="0.25">
      <c r="BA14256" s="381"/>
    </row>
    <row r="14257" spans="53:53" x14ac:dyDescent="0.25">
      <c r="BA14257" s="381"/>
    </row>
    <row r="14258" spans="53:53" x14ac:dyDescent="0.25">
      <c r="BA14258" s="381"/>
    </row>
    <row r="14259" spans="53:53" x14ac:dyDescent="0.25">
      <c r="BA14259" s="381"/>
    </row>
    <row r="14260" spans="53:53" x14ac:dyDescent="0.25">
      <c r="BA14260" s="381"/>
    </row>
    <row r="14261" spans="53:53" x14ac:dyDescent="0.25">
      <c r="BA14261" s="381"/>
    </row>
    <row r="14262" spans="53:53" x14ac:dyDescent="0.25">
      <c r="BA14262" s="381"/>
    </row>
    <row r="14263" spans="53:53" x14ac:dyDescent="0.25">
      <c r="BA14263" s="381"/>
    </row>
    <row r="14264" spans="53:53" x14ac:dyDescent="0.25">
      <c r="BA14264" s="381"/>
    </row>
    <row r="14265" spans="53:53" x14ac:dyDescent="0.25">
      <c r="BA14265" s="381"/>
    </row>
    <row r="14266" spans="53:53" x14ac:dyDescent="0.25">
      <c r="BA14266" s="381"/>
    </row>
    <row r="14267" spans="53:53" x14ac:dyDescent="0.25">
      <c r="BA14267" s="381"/>
    </row>
    <row r="14268" spans="53:53" x14ac:dyDescent="0.25">
      <c r="BA14268" s="381"/>
    </row>
    <row r="14269" spans="53:53" x14ac:dyDescent="0.25">
      <c r="BA14269" s="381"/>
    </row>
    <row r="14270" spans="53:53" x14ac:dyDescent="0.25">
      <c r="BA14270" s="381"/>
    </row>
    <row r="14271" spans="53:53" x14ac:dyDescent="0.25">
      <c r="BA14271" s="381"/>
    </row>
    <row r="14272" spans="53:53" x14ac:dyDescent="0.25">
      <c r="BA14272" s="381"/>
    </row>
    <row r="14273" spans="53:53" x14ac:dyDescent="0.25">
      <c r="BA14273" s="381"/>
    </row>
    <row r="14274" spans="53:53" x14ac:dyDescent="0.25">
      <c r="BA14274" s="381"/>
    </row>
    <row r="14275" spans="53:53" x14ac:dyDescent="0.25">
      <c r="BA14275" s="381"/>
    </row>
    <row r="14276" spans="53:53" x14ac:dyDescent="0.25">
      <c r="BA14276" s="381"/>
    </row>
    <row r="14277" spans="53:53" x14ac:dyDescent="0.25">
      <c r="BA14277" s="381"/>
    </row>
    <row r="14278" spans="53:53" x14ac:dyDescent="0.25">
      <c r="BA14278" s="381"/>
    </row>
    <row r="14279" spans="53:53" x14ac:dyDescent="0.25">
      <c r="BA14279" s="381"/>
    </row>
    <row r="14280" spans="53:53" x14ac:dyDescent="0.25">
      <c r="BA14280" s="381"/>
    </row>
    <row r="14281" spans="53:53" x14ac:dyDescent="0.25">
      <c r="BA14281" s="381"/>
    </row>
    <row r="14282" spans="53:53" x14ac:dyDescent="0.25">
      <c r="BA14282" s="381"/>
    </row>
    <row r="14283" spans="53:53" x14ac:dyDescent="0.25">
      <c r="BA14283" s="381"/>
    </row>
    <row r="14284" spans="53:53" x14ac:dyDescent="0.25">
      <c r="BA14284" s="381"/>
    </row>
    <row r="14285" spans="53:53" x14ac:dyDescent="0.25">
      <c r="BA14285" s="381"/>
    </row>
    <row r="14286" spans="53:53" x14ac:dyDescent="0.25">
      <c r="BA14286" s="381"/>
    </row>
    <row r="14287" spans="53:53" x14ac:dyDescent="0.25">
      <c r="BA14287" s="381"/>
    </row>
    <row r="14288" spans="53:53" x14ac:dyDescent="0.25">
      <c r="BA14288" s="381"/>
    </row>
    <row r="14289" spans="53:53" x14ac:dyDescent="0.25">
      <c r="BA14289" s="381"/>
    </row>
    <row r="14290" spans="53:53" x14ac:dyDescent="0.25">
      <c r="BA14290" s="381"/>
    </row>
    <row r="14291" spans="53:53" x14ac:dyDescent="0.25">
      <c r="BA14291" s="381"/>
    </row>
    <row r="14292" spans="53:53" x14ac:dyDescent="0.25">
      <c r="BA14292" s="381"/>
    </row>
    <row r="14293" spans="53:53" x14ac:dyDescent="0.25">
      <c r="BA14293" s="381"/>
    </row>
    <row r="14294" spans="53:53" x14ac:dyDescent="0.25">
      <c r="BA14294" s="381"/>
    </row>
    <row r="14295" spans="53:53" x14ac:dyDescent="0.25">
      <c r="BA14295" s="381"/>
    </row>
    <row r="14296" spans="53:53" x14ac:dyDescent="0.25">
      <c r="BA14296" s="381"/>
    </row>
    <row r="14297" spans="53:53" x14ac:dyDescent="0.25">
      <c r="BA14297" s="381"/>
    </row>
    <row r="14298" spans="53:53" x14ac:dyDescent="0.25">
      <c r="BA14298" s="381"/>
    </row>
    <row r="14299" spans="53:53" x14ac:dyDescent="0.25">
      <c r="BA14299" s="381"/>
    </row>
    <row r="14300" spans="53:53" x14ac:dyDescent="0.25">
      <c r="BA14300" s="381"/>
    </row>
    <row r="14301" spans="53:53" x14ac:dyDescent="0.25">
      <c r="BA14301" s="381"/>
    </row>
    <row r="14302" spans="53:53" x14ac:dyDescent="0.25">
      <c r="BA14302" s="381"/>
    </row>
    <row r="14303" spans="53:53" x14ac:dyDescent="0.25">
      <c r="BA14303" s="381"/>
    </row>
    <row r="14304" spans="53:53" x14ac:dyDescent="0.25">
      <c r="BA14304" s="381"/>
    </row>
    <row r="14305" spans="53:53" x14ac:dyDescent="0.25">
      <c r="BA14305" s="381"/>
    </row>
    <row r="14306" spans="53:53" x14ac:dyDescent="0.25">
      <c r="BA14306" s="381"/>
    </row>
    <row r="14307" spans="53:53" x14ac:dyDescent="0.25">
      <c r="BA14307" s="381"/>
    </row>
    <row r="14308" spans="53:53" x14ac:dyDescent="0.25">
      <c r="BA14308" s="381"/>
    </row>
    <row r="14309" spans="53:53" x14ac:dyDescent="0.25">
      <c r="BA14309" s="381"/>
    </row>
    <row r="14310" spans="53:53" x14ac:dyDescent="0.25">
      <c r="BA14310" s="381"/>
    </row>
    <row r="14311" spans="53:53" x14ac:dyDescent="0.25">
      <c r="BA14311" s="381"/>
    </row>
    <row r="14312" spans="53:53" x14ac:dyDescent="0.25">
      <c r="BA14312" s="381"/>
    </row>
    <row r="14313" spans="53:53" x14ac:dyDescent="0.25">
      <c r="BA14313" s="381"/>
    </row>
    <row r="14314" spans="53:53" x14ac:dyDescent="0.25">
      <c r="BA14314" s="381"/>
    </row>
    <row r="14315" spans="53:53" x14ac:dyDescent="0.25">
      <c r="BA14315" s="381"/>
    </row>
    <row r="14316" spans="53:53" x14ac:dyDescent="0.25">
      <c r="BA14316" s="381"/>
    </row>
    <row r="14317" spans="53:53" x14ac:dyDescent="0.25">
      <c r="BA14317" s="381"/>
    </row>
    <row r="14318" spans="53:53" x14ac:dyDescent="0.25">
      <c r="BA14318" s="381"/>
    </row>
    <row r="14319" spans="53:53" x14ac:dyDescent="0.25">
      <c r="BA14319" s="381"/>
    </row>
    <row r="14320" spans="53:53" x14ac:dyDescent="0.25">
      <c r="BA14320" s="381"/>
    </row>
    <row r="14321" spans="53:53" x14ac:dyDescent="0.25">
      <c r="BA14321" s="381"/>
    </row>
    <row r="14322" spans="53:53" x14ac:dyDescent="0.25">
      <c r="BA14322" s="381"/>
    </row>
    <row r="14323" spans="53:53" x14ac:dyDescent="0.25">
      <c r="BA14323" s="381"/>
    </row>
    <row r="14324" spans="53:53" x14ac:dyDescent="0.25">
      <c r="BA14324" s="381"/>
    </row>
    <row r="14325" spans="53:53" x14ac:dyDescent="0.25">
      <c r="BA14325" s="381"/>
    </row>
    <row r="14326" spans="53:53" x14ac:dyDescent="0.25">
      <c r="BA14326" s="381"/>
    </row>
    <row r="14327" spans="53:53" x14ac:dyDescent="0.25">
      <c r="BA14327" s="381"/>
    </row>
    <row r="14328" spans="53:53" x14ac:dyDescent="0.25">
      <c r="BA14328" s="381"/>
    </row>
    <row r="14329" spans="53:53" x14ac:dyDescent="0.25">
      <c r="BA14329" s="381"/>
    </row>
    <row r="14330" spans="53:53" x14ac:dyDescent="0.25">
      <c r="BA14330" s="381"/>
    </row>
    <row r="14331" spans="53:53" x14ac:dyDescent="0.25">
      <c r="BA14331" s="381"/>
    </row>
    <row r="14332" spans="53:53" x14ac:dyDescent="0.25">
      <c r="BA14332" s="381"/>
    </row>
    <row r="14333" spans="53:53" x14ac:dyDescent="0.25">
      <c r="BA14333" s="381"/>
    </row>
    <row r="14334" spans="53:53" x14ac:dyDescent="0.25">
      <c r="BA14334" s="381"/>
    </row>
    <row r="14335" spans="53:53" x14ac:dyDescent="0.25">
      <c r="BA14335" s="381"/>
    </row>
    <row r="14336" spans="53:53" x14ac:dyDescent="0.25">
      <c r="BA14336" s="381"/>
    </row>
    <row r="14337" spans="53:53" x14ac:dyDescent="0.25">
      <c r="BA14337" s="381"/>
    </row>
    <row r="14338" spans="53:53" x14ac:dyDescent="0.25">
      <c r="BA14338" s="381"/>
    </row>
    <row r="14339" spans="53:53" x14ac:dyDescent="0.25">
      <c r="BA14339" s="381"/>
    </row>
    <row r="14340" spans="53:53" x14ac:dyDescent="0.25">
      <c r="BA14340" s="381"/>
    </row>
    <row r="14341" spans="53:53" x14ac:dyDescent="0.25">
      <c r="BA14341" s="381"/>
    </row>
    <row r="14342" spans="53:53" x14ac:dyDescent="0.25">
      <c r="BA14342" s="381"/>
    </row>
    <row r="14343" spans="53:53" x14ac:dyDescent="0.25">
      <c r="BA14343" s="381"/>
    </row>
    <row r="14344" spans="53:53" x14ac:dyDescent="0.25">
      <c r="BA14344" s="381"/>
    </row>
    <row r="14345" spans="53:53" x14ac:dyDescent="0.25">
      <c r="BA14345" s="381"/>
    </row>
    <row r="14346" spans="53:53" x14ac:dyDescent="0.25">
      <c r="BA14346" s="381"/>
    </row>
    <row r="14347" spans="53:53" x14ac:dyDescent="0.25">
      <c r="BA14347" s="381"/>
    </row>
    <row r="14348" spans="53:53" x14ac:dyDescent="0.25">
      <c r="BA14348" s="381"/>
    </row>
    <row r="14349" spans="53:53" x14ac:dyDescent="0.25">
      <c r="BA14349" s="381"/>
    </row>
    <row r="14350" spans="53:53" x14ac:dyDescent="0.25">
      <c r="BA14350" s="381"/>
    </row>
    <row r="14351" spans="53:53" x14ac:dyDescent="0.25">
      <c r="BA14351" s="381"/>
    </row>
    <row r="14352" spans="53:53" x14ac:dyDescent="0.25">
      <c r="BA14352" s="381"/>
    </row>
    <row r="14353" spans="53:53" x14ac:dyDescent="0.25">
      <c r="BA14353" s="381"/>
    </row>
    <row r="14354" spans="53:53" x14ac:dyDescent="0.25">
      <c r="BA14354" s="381"/>
    </row>
    <row r="14355" spans="53:53" x14ac:dyDescent="0.25">
      <c r="BA14355" s="381"/>
    </row>
    <row r="14356" spans="53:53" x14ac:dyDescent="0.25">
      <c r="BA14356" s="381"/>
    </row>
    <row r="14357" spans="53:53" x14ac:dyDescent="0.25">
      <c r="BA14357" s="381"/>
    </row>
    <row r="14358" spans="53:53" x14ac:dyDescent="0.25">
      <c r="BA14358" s="381"/>
    </row>
    <row r="14359" spans="53:53" x14ac:dyDescent="0.25">
      <c r="BA14359" s="381"/>
    </row>
    <row r="14360" spans="53:53" x14ac:dyDescent="0.25">
      <c r="BA14360" s="381"/>
    </row>
    <row r="14361" spans="53:53" x14ac:dyDescent="0.25">
      <c r="BA14361" s="381"/>
    </row>
    <row r="14362" spans="53:53" x14ac:dyDescent="0.25">
      <c r="BA14362" s="381"/>
    </row>
    <row r="14363" spans="53:53" x14ac:dyDescent="0.25">
      <c r="BA14363" s="381"/>
    </row>
    <row r="14364" spans="53:53" x14ac:dyDescent="0.25">
      <c r="BA14364" s="381"/>
    </row>
    <row r="14365" spans="53:53" x14ac:dyDescent="0.25">
      <c r="BA14365" s="381"/>
    </row>
    <row r="14366" spans="53:53" x14ac:dyDescent="0.25">
      <c r="BA14366" s="381"/>
    </row>
    <row r="14367" spans="53:53" x14ac:dyDescent="0.25">
      <c r="BA14367" s="381"/>
    </row>
    <row r="14368" spans="53:53" x14ac:dyDescent="0.25">
      <c r="BA14368" s="381"/>
    </row>
    <row r="14369" spans="53:53" x14ac:dyDescent="0.25">
      <c r="BA14369" s="381"/>
    </row>
    <row r="14370" spans="53:53" x14ac:dyDescent="0.25">
      <c r="BA14370" s="381"/>
    </row>
    <row r="14371" spans="53:53" x14ac:dyDescent="0.25">
      <c r="BA14371" s="381"/>
    </row>
    <row r="14372" spans="53:53" x14ac:dyDescent="0.25">
      <c r="BA14372" s="381"/>
    </row>
    <row r="14373" spans="53:53" x14ac:dyDescent="0.25">
      <c r="BA14373" s="381"/>
    </row>
    <row r="14374" spans="53:53" x14ac:dyDescent="0.25">
      <c r="BA14374" s="381"/>
    </row>
    <row r="14375" spans="53:53" x14ac:dyDescent="0.25">
      <c r="BA14375" s="381"/>
    </row>
    <row r="14376" spans="53:53" x14ac:dyDescent="0.25">
      <c r="BA14376" s="381"/>
    </row>
    <row r="14377" spans="53:53" x14ac:dyDescent="0.25">
      <c r="BA14377" s="381"/>
    </row>
    <row r="14378" spans="53:53" x14ac:dyDescent="0.25">
      <c r="BA14378" s="381"/>
    </row>
    <row r="14379" spans="53:53" x14ac:dyDescent="0.25">
      <c r="BA14379" s="381"/>
    </row>
    <row r="14380" spans="53:53" x14ac:dyDescent="0.25">
      <c r="BA14380" s="381"/>
    </row>
    <row r="14381" spans="53:53" x14ac:dyDescent="0.25">
      <c r="BA14381" s="381"/>
    </row>
    <row r="14382" spans="53:53" x14ac:dyDescent="0.25">
      <c r="BA14382" s="381"/>
    </row>
    <row r="14383" spans="53:53" x14ac:dyDescent="0.25">
      <c r="BA14383" s="381"/>
    </row>
    <row r="14384" spans="53:53" x14ac:dyDescent="0.25">
      <c r="BA14384" s="381"/>
    </row>
    <row r="14385" spans="53:53" x14ac:dyDescent="0.25">
      <c r="BA14385" s="381"/>
    </row>
    <row r="14386" spans="53:53" x14ac:dyDescent="0.25">
      <c r="BA14386" s="381"/>
    </row>
    <row r="14387" spans="53:53" x14ac:dyDescent="0.25">
      <c r="BA14387" s="381"/>
    </row>
    <row r="14388" spans="53:53" x14ac:dyDescent="0.25">
      <c r="BA14388" s="381"/>
    </row>
    <row r="14389" spans="53:53" x14ac:dyDescent="0.25">
      <c r="BA14389" s="381"/>
    </row>
    <row r="14390" spans="53:53" x14ac:dyDescent="0.25">
      <c r="BA14390" s="381"/>
    </row>
    <row r="14391" spans="53:53" x14ac:dyDescent="0.25">
      <c r="BA14391" s="381"/>
    </row>
    <row r="14392" spans="53:53" x14ac:dyDescent="0.25">
      <c r="BA14392" s="381"/>
    </row>
    <row r="14393" spans="53:53" x14ac:dyDescent="0.25">
      <c r="BA14393" s="381"/>
    </row>
    <row r="14394" spans="53:53" x14ac:dyDescent="0.25">
      <c r="BA14394" s="381"/>
    </row>
    <row r="14395" spans="53:53" x14ac:dyDescent="0.25">
      <c r="BA14395" s="381"/>
    </row>
    <row r="14396" spans="53:53" x14ac:dyDescent="0.25">
      <c r="BA14396" s="381"/>
    </row>
    <row r="14397" spans="53:53" x14ac:dyDescent="0.25">
      <c r="BA14397" s="381"/>
    </row>
    <row r="14398" spans="53:53" x14ac:dyDescent="0.25">
      <c r="BA14398" s="381"/>
    </row>
    <row r="14399" spans="53:53" x14ac:dyDescent="0.25">
      <c r="BA14399" s="381"/>
    </row>
    <row r="14400" spans="53:53" x14ac:dyDescent="0.25">
      <c r="BA14400" s="381"/>
    </row>
    <row r="14401" spans="53:53" x14ac:dyDescent="0.25">
      <c r="BA14401" s="381"/>
    </row>
    <row r="14402" spans="53:53" x14ac:dyDescent="0.25">
      <c r="BA14402" s="381"/>
    </row>
    <row r="14403" spans="53:53" x14ac:dyDescent="0.25">
      <c r="BA14403" s="381"/>
    </row>
    <row r="14404" spans="53:53" x14ac:dyDescent="0.25">
      <c r="BA14404" s="381"/>
    </row>
    <row r="14405" spans="53:53" x14ac:dyDescent="0.25">
      <c r="BA14405" s="381"/>
    </row>
    <row r="14406" spans="53:53" x14ac:dyDescent="0.25">
      <c r="BA14406" s="381"/>
    </row>
    <row r="14407" spans="53:53" x14ac:dyDescent="0.25">
      <c r="BA14407" s="381"/>
    </row>
    <row r="14408" spans="53:53" x14ac:dyDescent="0.25">
      <c r="BA14408" s="381"/>
    </row>
    <row r="14409" spans="53:53" x14ac:dyDescent="0.25">
      <c r="BA14409" s="381"/>
    </row>
    <row r="14410" spans="53:53" x14ac:dyDescent="0.25">
      <c r="BA14410" s="381"/>
    </row>
    <row r="14411" spans="53:53" x14ac:dyDescent="0.25">
      <c r="BA14411" s="381"/>
    </row>
    <row r="14412" spans="53:53" x14ac:dyDescent="0.25">
      <c r="BA14412" s="381"/>
    </row>
    <row r="14413" spans="53:53" x14ac:dyDescent="0.25">
      <c r="BA14413" s="381"/>
    </row>
    <row r="14414" spans="53:53" x14ac:dyDescent="0.25">
      <c r="BA14414" s="381"/>
    </row>
    <row r="14415" spans="53:53" x14ac:dyDescent="0.25">
      <c r="BA14415" s="381"/>
    </row>
    <row r="14416" spans="53:53" x14ac:dyDescent="0.25">
      <c r="BA14416" s="381"/>
    </row>
    <row r="14417" spans="53:53" x14ac:dyDescent="0.25">
      <c r="BA14417" s="381"/>
    </row>
    <row r="14418" spans="53:53" x14ac:dyDescent="0.25">
      <c r="BA14418" s="381"/>
    </row>
    <row r="14419" spans="53:53" x14ac:dyDescent="0.25">
      <c r="BA14419" s="381"/>
    </row>
    <row r="14420" spans="53:53" x14ac:dyDescent="0.25">
      <c r="BA14420" s="381"/>
    </row>
    <row r="14421" spans="53:53" x14ac:dyDescent="0.25">
      <c r="BA14421" s="381"/>
    </row>
    <row r="14422" spans="53:53" x14ac:dyDescent="0.25">
      <c r="BA14422" s="381"/>
    </row>
    <row r="14423" spans="53:53" x14ac:dyDescent="0.25">
      <c r="BA14423" s="381"/>
    </row>
    <row r="14424" spans="53:53" x14ac:dyDescent="0.25">
      <c r="BA14424" s="381"/>
    </row>
    <row r="14425" spans="53:53" x14ac:dyDescent="0.25">
      <c r="BA14425" s="381"/>
    </row>
    <row r="14426" spans="53:53" x14ac:dyDescent="0.25">
      <c r="BA14426" s="381"/>
    </row>
    <row r="14427" spans="53:53" x14ac:dyDescent="0.25">
      <c r="BA14427" s="381"/>
    </row>
    <row r="14428" spans="53:53" x14ac:dyDescent="0.25">
      <c r="BA14428" s="381"/>
    </row>
    <row r="14429" spans="53:53" x14ac:dyDescent="0.25">
      <c r="BA14429" s="381"/>
    </row>
    <row r="14430" spans="53:53" x14ac:dyDescent="0.25">
      <c r="BA14430" s="381"/>
    </row>
    <row r="14431" spans="53:53" x14ac:dyDescent="0.25">
      <c r="BA14431" s="381"/>
    </row>
    <row r="14432" spans="53:53" x14ac:dyDescent="0.25">
      <c r="BA14432" s="381"/>
    </row>
    <row r="14433" spans="53:53" x14ac:dyDescent="0.25">
      <c r="BA14433" s="381"/>
    </row>
    <row r="14434" spans="53:53" x14ac:dyDescent="0.25">
      <c r="BA14434" s="381"/>
    </row>
    <row r="14435" spans="53:53" x14ac:dyDescent="0.25">
      <c r="BA14435" s="381"/>
    </row>
    <row r="14436" spans="53:53" x14ac:dyDescent="0.25">
      <c r="BA14436" s="381"/>
    </row>
    <row r="14437" spans="53:53" x14ac:dyDescent="0.25">
      <c r="BA14437" s="381"/>
    </row>
    <row r="14438" spans="53:53" x14ac:dyDescent="0.25">
      <c r="BA14438" s="381"/>
    </row>
    <row r="14439" spans="53:53" x14ac:dyDescent="0.25">
      <c r="BA14439" s="381"/>
    </row>
    <row r="14440" spans="53:53" x14ac:dyDescent="0.25">
      <c r="BA14440" s="381"/>
    </row>
    <row r="14441" spans="53:53" x14ac:dyDescent="0.25">
      <c r="BA14441" s="381"/>
    </row>
    <row r="14442" spans="53:53" x14ac:dyDescent="0.25">
      <c r="BA14442" s="381"/>
    </row>
    <row r="14443" spans="53:53" x14ac:dyDescent="0.25">
      <c r="BA14443" s="381"/>
    </row>
    <row r="14444" spans="53:53" x14ac:dyDescent="0.25">
      <c r="BA14444" s="381"/>
    </row>
    <row r="14445" spans="53:53" x14ac:dyDescent="0.25">
      <c r="BA14445" s="381"/>
    </row>
    <row r="14446" spans="53:53" x14ac:dyDescent="0.25">
      <c r="BA14446" s="381"/>
    </row>
    <row r="14447" spans="53:53" x14ac:dyDescent="0.25">
      <c r="BA14447" s="381"/>
    </row>
    <row r="14448" spans="53:53" x14ac:dyDescent="0.25">
      <c r="BA14448" s="381"/>
    </row>
    <row r="14449" spans="53:53" x14ac:dyDescent="0.25">
      <c r="BA14449" s="381"/>
    </row>
    <row r="14450" spans="53:53" x14ac:dyDescent="0.25">
      <c r="BA14450" s="381"/>
    </row>
    <row r="14451" spans="53:53" x14ac:dyDescent="0.25">
      <c r="BA14451" s="381"/>
    </row>
    <row r="14452" spans="53:53" x14ac:dyDescent="0.25">
      <c r="BA14452" s="381"/>
    </row>
    <row r="14453" spans="53:53" x14ac:dyDescent="0.25">
      <c r="BA14453" s="381"/>
    </row>
    <row r="14454" spans="53:53" x14ac:dyDescent="0.25">
      <c r="BA14454" s="381"/>
    </row>
    <row r="14455" spans="53:53" x14ac:dyDescent="0.25">
      <c r="BA14455" s="381"/>
    </row>
    <row r="14456" spans="53:53" x14ac:dyDescent="0.25">
      <c r="BA14456" s="381"/>
    </row>
    <row r="14457" spans="53:53" x14ac:dyDescent="0.25">
      <c r="BA14457" s="381"/>
    </row>
    <row r="14458" spans="53:53" x14ac:dyDescent="0.25">
      <c r="BA14458" s="381"/>
    </row>
    <row r="14459" spans="53:53" x14ac:dyDescent="0.25">
      <c r="BA14459" s="381"/>
    </row>
    <row r="14460" spans="53:53" x14ac:dyDescent="0.25">
      <c r="BA14460" s="381"/>
    </row>
    <row r="14461" spans="53:53" x14ac:dyDescent="0.25">
      <c r="BA14461" s="381"/>
    </row>
    <row r="14462" spans="53:53" x14ac:dyDescent="0.25">
      <c r="BA14462" s="381"/>
    </row>
    <row r="14463" spans="53:53" x14ac:dyDescent="0.25">
      <c r="BA14463" s="381"/>
    </row>
    <row r="14464" spans="53:53" x14ac:dyDescent="0.25">
      <c r="BA14464" s="381"/>
    </row>
    <row r="14465" spans="53:53" x14ac:dyDescent="0.25">
      <c r="BA14465" s="381"/>
    </row>
    <row r="14466" spans="53:53" x14ac:dyDescent="0.25">
      <c r="BA14466" s="381"/>
    </row>
    <row r="14467" spans="53:53" x14ac:dyDescent="0.25">
      <c r="BA14467" s="381"/>
    </row>
    <row r="14468" spans="53:53" x14ac:dyDescent="0.25">
      <c r="BA14468" s="381"/>
    </row>
    <row r="14469" spans="53:53" x14ac:dyDescent="0.25">
      <c r="BA14469" s="381"/>
    </row>
    <row r="14470" spans="53:53" x14ac:dyDescent="0.25">
      <c r="BA14470" s="381"/>
    </row>
    <row r="14471" spans="53:53" x14ac:dyDescent="0.25">
      <c r="BA14471" s="381"/>
    </row>
    <row r="14472" spans="53:53" x14ac:dyDescent="0.25">
      <c r="BA14472" s="381"/>
    </row>
    <row r="14473" spans="53:53" x14ac:dyDescent="0.25">
      <c r="BA14473" s="381"/>
    </row>
    <row r="14474" spans="53:53" x14ac:dyDescent="0.25">
      <c r="BA14474" s="381"/>
    </row>
    <row r="14475" spans="53:53" x14ac:dyDescent="0.25">
      <c r="BA14475" s="381"/>
    </row>
    <row r="14476" spans="53:53" x14ac:dyDescent="0.25">
      <c r="BA14476" s="381"/>
    </row>
    <row r="14477" spans="53:53" x14ac:dyDescent="0.25">
      <c r="BA14477" s="381"/>
    </row>
    <row r="14478" spans="53:53" x14ac:dyDescent="0.25">
      <c r="BA14478" s="381"/>
    </row>
    <row r="14479" spans="53:53" x14ac:dyDescent="0.25">
      <c r="BA14479" s="381"/>
    </row>
    <row r="14480" spans="53:53" x14ac:dyDescent="0.25">
      <c r="BA14480" s="381"/>
    </row>
    <row r="14481" spans="53:53" x14ac:dyDescent="0.25">
      <c r="BA14481" s="381"/>
    </row>
    <row r="14482" spans="53:53" x14ac:dyDescent="0.25">
      <c r="BA14482" s="381"/>
    </row>
    <row r="14483" spans="53:53" x14ac:dyDescent="0.25">
      <c r="BA14483" s="381"/>
    </row>
    <row r="14484" spans="53:53" x14ac:dyDescent="0.25">
      <c r="BA14484" s="381"/>
    </row>
    <row r="14485" spans="53:53" x14ac:dyDescent="0.25">
      <c r="BA14485" s="381"/>
    </row>
    <row r="14486" spans="53:53" x14ac:dyDescent="0.25">
      <c r="BA14486" s="381"/>
    </row>
    <row r="14487" spans="53:53" x14ac:dyDescent="0.25">
      <c r="BA14487" s="381"/>
    </row>
    <row r="14488" spans="53:53" x14ac:dyDescent="0.25">
      <c r="BA14488" s="381"/>
    </row>
    <row r="14489" spans="53:53" x14ac:dyDescent="0.25">
      <c r="BA14489" s="381"/>
    </row>
    <row r="14490" spans="53:53" x14ac:dyDescent="0.25">
      <c r="BA14490" s="381"/>
    </row>
    <row r="14491" spans="53:53" x14ac:dyDescent="0.25">
      <c r="BA14491" s="381"/>
    </row>
    <row r="14492" spans="53:53" x14ac:dyDescent="0.25">
      <c r="BA14492" s="381"/>
    </row>
    <row r="14493" spans="53:53" x14ac:dyDescent="0.25">
      <c r="BA14493" s="381"/>
    </row>
    <row r="14494" spans="53:53" x14ac:dyDescent="0.25">
      <c r="BA14494" s="381"/>
    </row>
    <row r="14495" spans="53:53" x14ac:dyDescent="0.25">
      <c r="BA14495" s="381"/>
    </row>
    <row r="14496" spans="53:53" x14ac:dyDescent="0.25">
      <c r="BA14496" s="381"/>
    </row>
    <row r="14497" spans="53:53" x14ac:dyDescent="0.25">
      <c r="BA14497" s="381"/>
    </row>
    <row r="14498" spans="53:53" x14ac:dyDescent="0.25">
      <c r="BA14498" s="381"/>
    </row>
    <row r="14499" spans="53:53" x14ac:dyDescent="0.25">
      <c r="BA14499" s="381"/>
    </row>
    <row r="14500" spans="53:53" x14ac:dyDescent="0.25">
      <c r="BA14500" s="381"/>
    </row>
    <row r="14501" spans="53:53" x14ac:dyDescent="0.25">
      <c r="BA14501" s="381"/>
    </row>
    <row r="14502" spans="53:53" x14ac:dyDescent="0.25">
      <c r="BA14502" s="381"/>
    </row>
    <row r="14503" spans="53:53" x14ac:dyDescent="0.25">
      <c r="BA14503" s="381"/>
    </row>
    <row r="14504" spans="53:53" x14ac:dyDescent="0.25">
      <c r="BA14504" s="381"/>
    </row>
    <row r="14505" spans="53:53" x14ac:dyDescent="0.25">
      <c r="BA14505" s="381"/>
    </row>
    <row r="14506" spans="53:53" x14ac:dyDescent="0.25">
      <c r="BA14506" s="381"/>
    </row>
    <row r="14507" spans="53:53" x14ac:dyDescent="0.25">
      <c r="BA14507" s="381"/>
    </row>
    <row r="14508" spans="53:53" x14ac:dyDescent="0.25">
      <c r="BA14508" s="381"/>
    </row>
    <row r="14509" spans="53:53" x14ac:dyDescent="0.25">
      <c r="BA14509" s="381"/>
    </row>
    <row r="14510" spans="53:53" x14ac:dyDescent="0.25">
      <c r="BA14510" s="381"/>
    </row>
    <row r="14511" spans="53:53" x14ac:dyDescent="0.25">
      <c r="BA14511" s="381"/>
    </row>
    <row r="14512" spans="53:53" x14ac:dyDescent="0.25">
      <c r="BA14512" s="381"/>
    </row>
    <row r="14513" spans="53:53" x14ac:dyDescent="0.25">
      <c r="BA14513" s="381"/>
    </row>
    <row r="14514" spans="53:53" x14ac:dyDescent="0.25">
      <c r="BA14514" s="381"/>
    </row>
    <row r="14515" spans="53:53" x14ac:dyDescent="0.25">
      <c r="BA14515" s="381"/>
    </row>
    <row r="14516" spans="53:53" x14ac:dyDescent="0.25">
      <c r="BA14516" s="381"/>
    </row>
    <row r="14517" spans="53:53" x14ac:dyDescent="0.25">
      <c r="BA14517" s="381"/>
    </row>
    <row r="14518" spans="53:53" x14ac:dyDescent="0.25">
      <c r="BA14518" s="381"/>
    </row>
    <row r="14519" spans="53:53" x14ac:dyDescent="0.25">
      <c r="BA14519" s="381"/>
    </row>
    <row r="14520" spans="53:53" x14ac:dyDescent="0.25">
      <c r="BA14520" s="381"/>
    </row>
    <row r="14521" spans="53:53" x14ac:dyDescent="0.25">
      <c r="BA14521" s="381"/>
    </row>
    <row r="14522" spans="53:53" x14ac:dyDescent="0.25">
      <c r="BA14522" s="381"/>
    </row>
    <row r="14523" spans="53:53" x14ac:dyDescent="0.25">
      <c r="BA14523" s="381"/>
    </row>
    <row r="14524" spans="53:53" x14ac:dyDescent="0.25">
      <c r="BA14524" s="381"/>
    </row>
    <row r="14525" spans="53:53" x14ac:dyDescent="0.25">
      <c r="BA14525" s="381"/>
    </row>
    <row r="14526" spans="53:53" x14ac:dyDescent="0.25">
      <c r="BA14526" s="381"/>
    </row>
    <row r="14527" spans="53:53" x14ac:dyDescent="0.25">
      <c r="BA14527" s="381"/>
    </row>
    <row r="14528" spans="53:53" x14ac:dyDescent="0.25">
      <c r="BA14528" s="381"/>
    </row>
    <row r="14529" spans="53:53" x14ac:dyDescent="0.25">
      <c r="BA14529" s="381"/>
    </row>
    <row r="14530" spans="53:53" x14ac:dyDescent="0.25">
      <c r="BA14530" s="381"/>
    </row>
    <row r="14531" spans="53:53" x14ac:dyDescent="0.25">
      <c r="BA14531" s="381"/>
    </row>
    <row r="14532" spans="53:53" x14ac:dyDescent="0.25">
      <c r="BA14532" s="381"/>
    </row>
    <row r="14533" spans="53:53" x14ac:dyDescent="0.25">
      <c r="BA14533" s="381"/>
    </row>
    <row r="14534" spans="53:53" x14ac:dyDescent="0.25">
      <c r="BA14534" s="381"/>
    </row>
    <row r="14535" spans="53:53" x14ac:dyDescent="0.25">
      <c r="BA14535" s="381"/>
    </row>
    <row r="14536" spans="53:53" x14ac:dyDescent="0.25">
      <c r="BA14536" s="381"/>
    </row>
    <row r="14537" spans="53:53" x14ac:dyDescent="0.25">
      <c r="BA14537" s="381"/>
    </row>
    <row r="14538" spans="53:53" x14ac:dyDescent="0.25">
      <c r="BA14538" s="381"/>
    </row>
    <row r="14539" spans="53:53" x14ac:dyDescent="0.25">
      <c r="BA14539" s="381"/>
    </row>
    <row r="14540" spans="53:53" x14ac:dyDescent="0.25">
      <c r="BA14540" s="381"/>
    </row>
    <row r="14541" spans="53:53" x14ac:dyDescent="0.25">
      <c r="BA14541" s="381"/>
    </row>
    <row r="14542" spans="53:53" x14ac:dyDescent="0.25">
      <c r="BA14542" s="381"/>
    </row>
    <row r="14543" spans="53:53" x14ac:dyDescent="0.25">
      <c r="BA14543" s="381"/>
    </row>
    <row r="14544" spans="53:53" x14ac:dyDescent="0.25">
      <c r="BA14544" s="381"/>
    </row>
    <row r="14545" spans="53:53" x14ac:dyDescent="0.25">
      <c r="BA14545" s="381"/>
    </row>
    <row r="14546" spans="53:53" x14ac:dyDescent="0.25">
      <c r="BA14546" s="381"/>
    </row>
    <row r="14547" spans="53:53" x14ac:dyDescent="0.25">
      <c r="BA14547" s="381"/>
    </row>
    <row r="14548" spans="53:53" x14ac:dyDescent="0.25">
      <c r="BA14548" s="381"/>
    </row>
    <row r="14549" spans="53:53" x14ac:dyDescent="0.25">
      <c r="BA14549" s="381"/>
    </row>
    <row r="14550" spans="53:53" x14ac:dyDescent="0.25">
      <c r="BA14550" s="381"/>
    </row>
    <row r="14551" spans="53:53" x14ac:dyDescent="0.25">
      <c r="BA14551" s="381"/>
    </row>
    <row r="14552" spans="53:53" x14ac:dyDescent="0.25">
      <c r="BA14552" s="381"/>
    </row>
    <row r="14553" spans="53:53" x14ac:dyDescent="0.25">
      <c r="BA14553" s="381"/>
    </row>
    <row r="14554" spans="53:53" x14ac:dyDescent="0.25">
      <c r="BA14554" s="381"/>
    </row>
    <row r="14555" spans="53:53" x14ac:dyDescent="0.25">
      <c r="BA14555" s="381"/>
    </row>
    <row r="14556" spans="53:53" x14ac:dyDescent="0.25">
      <c r="BA14556" s="381"/>
    </row>
    <row r="14557" spans="53:53" x14ac:dyDescent="0.25">
      <c r="BA14557" s="381"/>
    </row>
    <row r="14558" spans="53:53" x14ac:dyDescent="0.25">
      <c r="BA14558" s="381"/>
    </row>
    <row r="14559" spans="53:53" x14ac:dyDescent="0.25">
      <c r="BA14559" s="381"/>
    </row>
    <row r="14560" spans="53:53" x14ac:dyDescent="0.25">
      <c r="BA14560" s="381"/>
    </row>
    <row r="14561" spans="53:53" x14ac:dyDescent="0.25">
      <c r="BA14561" s="381"/>
    </row>
    <row r="14562" spans="53:53" x14ac:dyDescent="0.25">
      <c r="BA14562" s="381"/>
    </row>
    <row r="14563" spans="53:53" x14ac:dyDescent="0.25">
      <c r="BA14563" s="381"/>
    </row>
    <row r="14564" spans="53:53" x14ac:dyDescent="0.25">
      <c r="BA14564" s="381"/>
    </row>
    <row r="14565" spans="53:53" x14ac:dyDescent="0.25">
      <c r="BA14565" s="381"/>
    </row>
    <row r="14566" spans="53:53" x14ac:dyDescent="0.25">
      <c r="BA14566" s="381"/>
    </row>
    <row r="14567" spans="53:53" x14ac:dyDescent="0.25">
      <c r="BA14567" s="381"/>
    </row>
    <row r="14568" spans="53:53" x14ac:dyDescent="0.25">
      <c r="BA14568" s="381"/>
    </row>
    <row r="14569" spans="53:53" x14ac:dyDescent="0.25">
      <c r="BA14569" s="381"/>
    </row>
    <row r="14570" spans="53:53" x14ac:dyDescent="0.25">
      <c r="BA14570" s="381"/>
    </row>
    <row r="14571" spans="53:53" x14ac:dyDescent="0.25">
      <c r="BA14571" s="381"/>
    </row>
    <row r="14572" spans="53:53" x14ac:dyDescent="0.25">
      <c r="BA14572" s="381"/>
    </row>
    <row r="14573" spans="53:53" x14ac:dyDescent="0.25">
      <c r="BA14573" s="381"/>
    </row>
    <row r="14574" spans="53:53" x14ac:dyDescent="0.25">
      <c r="BA14574" s="381"/>
    </row>
    <row r="14575" spans="53:53" x14ac:dyDescent="0.25">
      <c r="BA14575" s="381"/>
    </row>
    <row r="14576" spans="53:53" x14ac:dyDescent="0.25">
      <c r="BA14576" s="381"/>
    </row>
    <row r="14577" spans="53:53" x14ac:dyDescent="0.25">
      <c r="BA14577" s="381"/>
    </row>
    <row r="14578" spans="53:53" x14ac:dyDescent="0.25">
      <c r="BA14578" s="381"/>
    </row>
    <row r="14579" spans="53:53" x14ac:dyDescent="0.25">
      <c r="BA14579" s="381"/>
    </row>
    <row r="14580" spans="53:53" x14ac:dyDescent="0.25">
      <c r="BA14580" s="381"/>
    </row>
    <row r="14581" spans="53:53" x14ac:dyDescent="0.25">
      <c r="BA14581" s="381"/>
    </row>
    <row r="14582" spans="53:53" x14ac:dyDescent="0.25">
      <c r="BA14582" s="381"/>
    </row>
    <row r="14583" spans="53:53" x14ac:dyDescent="0.25">
      <c r="BA14583" s="381"/>
    </row>
    <row r="14584" spans="53:53" x14ac:dyDescent="0.25">
      <c r="BA14584" s="381"/>
    </row>
    <row r="14585" spans="53:53" x14ac:dyDescent="0.25">
      <c r="BA14585" s="381"/>
    </row>
    <row r="14586" spans="53:53" x14ac:dyDescent="0.25">
      <c r="BA14586" s="381"/>
    </row>
    <row r="14587" spans="53:53" x14ac:dyDescent="0.25">
      <c r="BA14587" s="381"/>
    </row>
    <row r="14588" spans="53:53" x14ac:dyDescent="0.25">
      <c r="BA14588" s="381"/>
    </row>
    <row r="14589" spans="53:53" x14ac:dyDescent="0.25">
      <c r="BA14589" s="381"/>
    </row>
    <row r="14590" spans="53:53" x14ac:dyDescent="0.25">
      <c r="BA14590" s="381"/>
    </row>
    <row r="14591" spans="53:53" x14ac:dyDescent="0.25">
      <c r="BA14591" s="381"/>
    </row>
    <row r="14592" spans="53:53" x14ac:dyDescent="0.25">
      <c r="BA14592" s="381"/>
    </row>
    <row r="14593" spans="53:53" x14ac:dyDescent="0.25">
      <c r="BA14593" s="381"/>
    </row>
    <row r="14594" spans="53:53" x14ac:dyDescent="0.25">
      <c r="BA14594" s="381"/>
    </row>
    <row r="14595" spans="53:53" x14ac:dyDescent="0.25">
      <c r="BA14595" s="381"/>
    </row>
    <row r="14596" spans="53:53" x14ac:dyDescent="0.25">
      <c r="BA14596" s="381"/>
    </row>
    <row r="14597" spans="53:53" x14ac:dyDescent="0.25">
      <c r="BA14597" s="381"/>
    </row>
    <row r="14598" spans="53:53" x14ac:dyDescent="0.25">
      <c r="BA14598" s="381"/>
    </row>
    <row r="14599" spans="53:53" x14ac:dyDescent="0.25">
      <c r="BA14599" s="381"/>
    </row>
    <row r="14600" spans="53:53" x14ac:dyDescent="0.25">
      <c r="BA14600" s="381"/>
    </row>
    <row r="14601" spans="53:53" x14ac:dyDescent="0.25">
      <c r="BA14601" s="381"/>
    </row>
    <row r="14602" spans="53:53" x14ac:dyDescent="0.25">
      <c r="BA14602" s="381"/>
    </row>
    <row r="14603" spans="53:53" x14ac:dyDescent="0.25">
      <c r="BA14603" s="381"/>
    </row>
    <row r="14604" spans="53:53" x14ac:dyDescent="0.25">
      <c r="BA14604" s="381"/>
    </row>
    <row r="14605" spans="53:53" x14ac:dyDescent="0.25">
      <c r="BA14605" s="381"/>
    </row>
    <row r="14606" spans="53:53" x14ac:dyDescent="0.25">
      <c r="BA14606" s="381"/>
    </row>
    <row r="14607" spans="53:53" x14ac:dyDescent="0.25">
      <c r="BA14607" s="381"/>
    </row>
    <row r="14608" spans="53:53" x14ac:dyDescent="0.25">
      <c r="BA14608" s="381"/>
    </row>
    <row r="14609" spans="53:53" x14ac:dyDescent="0.25">
      <c r="BA14609" s="381"/>
    </row>
    <row r="14610" spans="53:53" x14ac:dyDescent="0.25">
      <c r="BA14610" s="381"/>
    </row>
    <row r="14611" spans="53:53" x14ac:dyDescent="0.25">
      <c r="BA14611" s="381"/>
    </row>
    <row r="14612" spans="53:53" x14ac:dyDescent="0.25">
      <c r="BA14612" s="381"/>
    </row>
    <row r="14613" spans="53:53" x14ac:dyDescent="0.25">
      <c r="BA14613" s="381"/>
    </row>
    <row r="14614" spans="53:53" x14ac:dyDescent="0.25">
      <c r="BA14614" s="381"/>
    </row>
    <row r="14615" spans="53:53" x14ac:dyDescent="0.25">
      <c r="BA14615" s="381"/>
    </row>
    <row r="14616" spans="53:53" x14ac:dyDescent="0.25">
      <c r="BA14616" s="381"/>
    </row>
    <row r="14617" spans="53:53" x14ac:dyDescent="0.25">
      <c r="BA14617" s="381"/>
    </row>
    <row r="14618" spans="53:53" x14ac:dyDescent="0.25">
      <c r="BA14618" s="381"/>
    </row>
    <row r="14619" spans="53:53" x14ac:dyDescent="0.25">
      <c r="BA14619" s="381"/>
    </row>
    <row r="14620" spans="53:53" x14ac:dyDescent="0.25">
      <c r="BA14620" s="381"/>
    </row>
    <row r="14621" spans="53:53" x14ac:dyDescent="0.25">
      <c r="BA14621" s="381"/>
    </row>
    <row r="14622" spans="53:53" x14ac:dyDescent="0.25">
      <c r="BA14622" s="381"/>
    </row>
    <row r="14623" spans="53:53" x14ac:dyDescent="0.25">
      <c r="BA14623" s="381"/>
    </row>
    <row r="14624" spans="53:53" x14ac:dyDescent="0.25">
      <c r="BA14624" s="381"/>
    </row>
    <row r="14625" spans="53:53" x14ac:dyDescent="0.25">
      <c r="BA14625" s="381"/>
    </row>
    <row r="14626" spans="53:53" x14ac:dyDescent="0.25">
      <c r="BA14626" s="381"/>
    </row>
    <row r="14627" spans="53:53" x14ac:dyDescent="0.25">
      <c r="BA14627" s="381"/>
    </row>
    <row r="14628" spans="53:53" x14ac:dyDescent="0.25">
      <c r="BA14628" s="381"/>
    </row>
    <row r="14629" spans="53:53" x14ac:dyDescent="0.25">
      <c r="BA14629" s="381"/>
    </row>
    <row r="14630" spans="53:53" x14ac:dyDescent="0.25">
      <c r="BA14630" s="381"/>
    </row>
    <row r="14631" spans="53:53" x14ac:dyDescent="0.25">
      <c r="BA14631" s="381"/>
    </row>
    <row r="14632" spans="53:53" x14ac:dyDescent="0.25">
      <c r="BA14632" s="381"/>
    </row>
    <row r="14633" spans="53:53" x14ac:dyDescent="0.25">
      <c r="BA14633" s="381"/>
    </row>
    <row r="14634" spans="53:53" x14ac:dyDescent="0.25">
      <c r="BA14634" s="381"/>
    </row>
    <row r="14635" spans="53:53" x14ac:dyDescent="0.25">
      <c r="BA14635" s="381"/>
    </row>
    <row r="14636" spans="53:53" x14ac:dyDescent="0.25">
      <c r="BA14636" s="381"/>
    </row>
    <row r="14637" spans="53:53" x14ac:dyDescent="0.25">
      <c r="BA14637" s="381"/>
    </row>
    <row r="14638" spans="53:53" x14ac:dyDescent="0.25">
      <c r="BA14638" s="381"/>
    </row>
    <row r="14639" spans="53:53" x14ac:dyDescent="0.25">
      <c r="BA14639" s="381"/>
    </row>
    <row r="14640" spans="53:53" x14ac:dyDescent="0.25">
      <c r="BA14640" s="381"/>
    </row>
    <row r="14641" spans="53:53" x14ac:dyDescent="0.25">
      <c r="BA14641" s="381"/>
    </row>
    <row r="14642" spans="53:53" x14ac:dyDescent="0.25">
      <c r="BA14642" s="381"/>
    </row>
    <row r="14643" spans="53:53" x14ac:dyDescent="0.25">
      <c r="BA14643" s="381"/>
    </row>
    <row r="14644" spans="53:53" x14ac:dyDescent="0.25">
      <c r="BA14644" s="381"/>
    </row>
    <row r="14645" spans="53:53" x14ac:dyDescent="0.25">
      <c r="BA14645" s="381"/>
    </row>
    <row r="14646" spans="53:53" x14ac:dyDescent="0.25">
      <c r="BA14646" s="381"/>
    </row>
    <row r="14647" spans="53:53" x14ac:dyDescent="0.25">
      <c r="BA14647" s="381"/>
    </row>
    <row r="14648" spans="53:53" x14ac:dyDescent="0.25">
      <c r="BA14648" s="381"/>
    </row>
    <row r="14649" spans="53:53" x14ac:dyDescent="0.25">
      <c r="BA14649" s="381"/>
    </row>
    <row r="14650" spans="53:53" x14ac:dyDescent="0.25">
      <c r="BA14650" s="381"/>
    </row>
    <row r="14651" spans="53:53" x14ac:dyDescent="0.25">
      <c r="BA14651" s="381"/>
    </row>
    <row r="14652" spans="53:53" x14ac:dyDescent="0.25">
      <c r="BA14652" s="381"/>
    </row>
    <row r="14653" spans="53:53" x14ac:dyDescent="0.25">
      <c r="BA14653" s="381"/>
    </row>
    <row r="14654" spans="53:53" x14ac:dyDescent="0.25">
      <c r="BA14654" s="381"/>
    </row>
    <row r="14655" spans="53:53" x14ac:dyDescent="0.25">
      <c r="BA14655" s="381"/>
    </row>
    <row r="14656" spans="53:53" x14ac:dyDescent="0.25">
      <c r="BA14656" s="381"/>
    </row>
    <row r="14657" spans="53:53" x14ac:dyDescent="0.25">
      <c r="BA14657" s="381"/>
    </row>
    <row r="14658" spans="53:53" x14ac:dyDescent="0.25">
      <c r="BA14658" s="381"/>
    </row>
    <row r="14659" spans="53:53" x14ac:dyDescent="0.25">
      <c r="BA14659" s="381"/>
    </row>
    <row r="14660" spans="53:53" x14ac:dyDescent="0.25">
      <c r="BA14660" s="381"/>
    </row>
    <row r="14661" spans="53:53" x14ac:dyDescent="0.25">
      <c r="BA14661" s="381"/>
    </row>
    <row r="14662" spans="53:53" x14ac:dyDescent="0.25">
      <c r="BA14662" s="381"/>
    </row>
    <row r="14663" spans="53:53" x14ac:dyDescent="0.25">
      <c r="BA14663" s="381"/>
    </row>
    <row r="14664" spans="53:53" x14ac:dyDescent="0.25">
      <c r="BA14664" s="381"/>
    </row>
    <row r="14665" spans="53:53" x14ac:dyDescent="0.25">
      <c r="BA14665" s="381"/>
    </row>
    <row r="14666" spans="53:53" x14ac:dyDescent="0.25">
      <c r="BA14666" s="381"/>
    </row>
    <row r="14667" spans="53:53" x14ac:dyDescent="0.25">
      <c r="BA14667" s="381"/>
    </row>
    <row r="14668" spans="53:53" x14ac:dyDescent="0.25">
      <c r="BA14668" s="381"/>
    </row>
    <row r="14669" spans="53:53" x14ac:dyDescent="0.25">
      <c r="BA14669" s="381"/>
    </row>
    <row r="14670" spans="53:53" x14ac:dyDescent="0.25">
      <c r="BA14670" s="381"/>
    </row>
    <row r="14671" spans="53:53" x14ac:dyDescent="0.25">
      <c r="BA14671" s="381"/>
    </row>
    <row r="14672" spans="53:53" x14ac:dyDescent="0.25">
      <c r="BA14672" s="381"/>
    </row>
    <row r="14673" spans="53:53" x14ac:dyDescent="0.25">
      <c r="BA14673" s="381"/>
    </row>
    <row r="14674" spans="53:53" x14ac:dyDescent="0.25">
      <c r="BA14674" s="381"/>
    </row>
    <row r="14675" spans="53:53" x14ac:dyDescent="0.25">
      <c r="BA14675" s="381"/>
    </row>
    <row r="14676" spans="53:53" x14ac:dyDescent="0.25">
      <c r="BA14676" s="381"/>
    </row>
    <row r="14677" spans="53:53" x14ac:dyDescent="0.25">
      <c r="BA14677" s="381"/>
    </row>
    <row r="14678" spans="53:53" x14ac:dyDescent="0.25">
      <c r="BA14678" s="381"/>
    </row>
    <row r="14679" spans="53:53" x14ac:dyDescent="0.25">
      <c r="BA14679" s="381"/>
    </row>
    <row r="14680" spans="53:53" x14ac:dyDescent="0.25">
      <c r="BA14680" s="381"/>
    </row>
    <row r="14681" spans="53:53" x14ac:dyDescent="0.25">
      <c r="BA14681" s="381"/>
    </row>
    <row r="14682" spans="53:53" x14ac:dyDescent="0.25">
      <c r="BA14682" s="381"/>
    </row>
    <row r="14683" spans="53:53" x14ac:dyDescent="0.25">
      <c r="BA14683" s="381"/>
    </row>
    <row r="14684" spans="53:53" x14ac:dyDescent="0.25">
      <c r="BA14684" s="381"/>
    </row>
    <row r="14685" spans="53:53" x14ac:dyDescent="0.25">
      <c r="BA14685" s="381"/>
    </row>
    <row r="14686" spans="53:53" x14ac:dyDescent="0.25">
      <c r="BA14686" s="381"/>
    </row>
    <row r="14687" spans="53:53" x14ac:dyDescent="0.25">
      <c r="BA14687" s="381"/>
    </row>
    <row r="14688" spans="53:53" x14ac:dyDescent="0.25">
      <c r="BA14688" s="381"/>
    </row>
    <row r="14689" spans="53:53" x14ac:dyDescent="0.25">
      <c r="BA14689" s="381"/>
    </row>
    <row r="14690" spans="53:53" x14ac:dyDescent="0.25">
      <c r="BA14690" s="381"/>
    </row>
    <row r="14691" spans="53:53" x14ac:dyDescent="0.25">
      <c r="BA14691" s="381"/>
    </row>
    <row r="14692" spans="53:53" x14ac:dyDescent="0.25">
      <c r="BA14692" s="381"/>
    </row>
    <row r="14693" spans="53:53" x14ac:dyDescent="0.25">
      <c r="BA14693" s="381"/>
    </row>
    <row r="14694" spans="53:53" x14ac:dyDescent="0.25">
      <c r="BA14694" s="381"/>
    </row>
    <row r="14695" spans="53:53" x14ac:dyDescent="0.25">
      <c r="BA14695" s="381"/>
    </row>
    <row r="14696" spans="53:53" x14ac:dyDescent="0.25">
      <c r="BA14696" s="381"/>
    </row>
    <row r="14697" spans="53:53" x14ac:dyDescent="0.25">
      <c r="BA14697" s="381"/>
    </row>
    <row r="14698" spans="53:53" x14ac:dyDescent="0.25">
      <c r="BA14698" s="381"/>
    </row>
    <row r="14699" spans="53:53" x14ac:dyDescent="0.25">
      <c r="BA14699" s="381"/>
    </row>
    <row r="14700" spans="53:53" x14ac:dyDescent="0.25">
      <c r="BA14700" s="381"/>
    </row>
    <row r="14701" spans="53:53" x14ac:dyDescent="0.25">
      <c r="BA14701" s="381"/>
    </row>
    <row r="14702" spans="53:53" x14ac:dyDescent="0.25">
      <c r="BA14702" s="381"/>
    </row>
    <row r="14703" spans="53:53" x14ac:dyDescent="0.25">
      <c r="BA14703" s="381"/>
    </row>
    <row r="14704" spans="53:53" x14ac:dyDescent="0.25">
      <c r="BA14704" s="381"/>
    </row>
    <row r="14705" spans="53:53" x14ac:dyDescent="0.25">
      <c r="BA14705" s="381"/>
    </row>
    <row r="14706" spans="53:53" x14ac:dyDescent="0.25">
      <c r="BA14706" s="381"/>
    </row>
    <row r="14707" spans="53:53" x14ac:dyDescent="0.25">
      <c r="BA14707" s="381"/>
    </row>
    <row r="14708" spans="53:53" x14ac:dyDescent="0.25">
      <c r="BA14708" s="381"/>
    </row>
    <row r="14709" spans="53:53" x14ac:dyDescent="0.25">
      <c r="BA14709" s="381"/>
    </row>
    <row r="14710" spans="53:53" x14ac:dyDescent="0.25">
      <c r="BA14710" s="381"/>
    </row>
    <row r="14711" spans="53:53" x14ac:dyDescent="0.25">
      <c r="BA14711" s="381"/>
    </row>
    <row r="14712" spans="53:53" x14ac:dyDescent="0.25">
      <c r="BA14712" s="381"/>
    </row>
    <row r="14713" spans="53:53" x14ac:dyDescent="0.25">
      <c r="BA14713" s="381"/>
    </row>
    <row r="14714" spans="53:53" x14ac:dyDescent="0.25">
      <c r="BA14714" s="381"/>
    </row>
    <row r="14715" spans="53:53" x14ac:dyDescent="0.25">
      <c r="BA14715" s="381"/>
    </row>
    <row r="14716" spans="53:53" x14ac:dyDescent="0.25">
      <c r="BA14716" s="381"/>
    </row>
    <row r="14717" spans="53:53" x14ac:dyDescent="0.25">
      <c r="BA14717" s="381"/>
    </row>
    <row r="14718" spans="53:53" x14ac:dyDescent="0.25">
      <c r="BA14718" s="381"/>
    </row>
    <row r="14719" spans="53:53" x14ac:dyDescent="0.25">
      <c r="BA14719" s="381"/>
    </row>
    <row r="14720" spans="53:53" x14ac:dyDescent="0.25">
      <c r="BA14720" s="381"/>
    </row>
    <row r="14721" spans="53:53" x14ac:dyDescent="0.25">
      <c r="BA14721" s="381"/>
    </row>
    <row r="14722" spans="53:53" x14ac:dyDescent="0.25">
      <c r="BA14722" s="381"/>
    </row>
    <row r="14723" spans="53:53" x14ac:dyDescent="0.25">
      <c r="BA14723" s="381"/>
    </row>
    <row r="14724" spans="53:53" x14ac:dyDescent="0.25">
      <c r="BA14724" s="381"/>
    </row>
    <row r="14725" spans="53:53" x14ac:dyDescent="0.25">
      <c r="BA14725" s="381"/>
    </row>
    <row r="14726" spans="53:53" x14ac:dyDescent="0.25">
      <c r="BA14726" s="381"/>
    </row>
    <row r="14727" spans="53:53" x14ac:dyDescent="0.25">
      <c r="BA14727" s="381"/>
    </row>
    <row r="14728" spans="53:53" x14ac:dyDescent="0.25">
      <c r="BA14728" s="381"/>
    </row>
    <row r="14729" spans="53:53" x14ac:dyDescent="0.25">
      <c r="BA14729" s="381"/>
    </row>
    <row r="14730" spans="53:53" x14ac:dyDescent="0.25">
      <c r="BA14730" s="381"/>
    </row>
    <row r="14731" spans="53:53" x14ac:dyDescent="0.25">
      <c r="BA14731" s="381"/>
    </row>
    <row r="14732" spans="53:53" x14ac:dyDescent="0.25">
      <c r="BA14732" s="381"/>
    </row>
    <row r="14733" spans="53:53" x14ac:dyDescent="0.25">
      <c r="BA14733" s="381"/>
    </row>
    <row r="14734" spans="53:53" x14ac:dyDescent="0.25">
      <c r="BA14734" s="381"/>
    </row>
    <row r="14735" spans="53:53" x14ac:dyDescent="0.25">
      <c r="BA14735" s="381"/>
    </row>
    <row r="14736" spans="53:53" x14ac:dyDescent="0.25">
      <c r="BA14736" s="381"/>
    </row>
    <row r="14737" spans="53:53" x14ac:dyDescent="0.25">
      <c r="BA14737" s="381"/>
    </row>
    <row r="14738" spans="53:53" x14ac:dyDescent="0.25">
      <c r="BA14738" s="381"/>
    </row>
    <row r="14739" spans="53:53" x14ac:dyDescent="0.25">
      <c r="BA14739" s="381"/>
    </row>
    <row r="14740" spans="53:53" x14ac:dyDescent="0.25">
      <c r="BA14740" s="381"/>
    </row>
    <row r="14741" spans="53:53" x14ac:dyDescent="0.25">
      <c r="BA14741" s="381"/>
    </row>
    <row r="14742" spans="53:53" x14ac:dyDescent="0.25">
      <c r="BA14742" s="381"/>
    </row>
    <row r="14743" spans="53:53" x14ac:dyDescent="0.25">
      <c r="BA14743" s="381"/>
    </row>
    <row r="14744" spans="53:53" x14ac:dyDescent="0.25">
      <c r="BA14744" s="381"/>
    </row>
    <row r="14745" spans="53:53" x14ac:dyDescent="0.25">
      <c r="BA14745" s="381"/>
    </row>
    <row r="14746" spans="53:53" x14ac:dyDescent="0.25">
      <c r="BA14746" s="381"/>
    </row>
    <row r="14747" spans="53:53" x14ac:dyDescent="0.25">
      <c r="BA14747" s="381"/>
    </row>
    <row r="14748" spans="53:53" x14ac:dyDescent="0.25">
      <c r="BA14748" s="381"/>
    </row>
    <row r="14749" spans="53:53" x14ac:dyDescent="0.25">
      <c r="BA14749" s="381"/>
    </row>
    <row r="14750" spans="53:53" x14ac:dyDescent="0.25">
      <c r="BA14750" s="381"/>
    </row>
    <row r="14751" spans="53:53" x14ac:dyDescent="0.25">
      <c r="BA14751" s="381"/>
    </row>
    <row r="14752" spans="53:53" x14ac:dyDescent="0.25">
      <c r="BA14752" s="381"/>
    </row>
    <row r="14753" spans="53:53" x14ac:dyDescent="0.25">
      <c r="BA14753" s="381"/>
    </row>
    <row r="14754" spans="53:53" x14ac:dyDescent="0.25">
      <c r="BA14754" s="381"/>
    </row>
    <row r="14755" spans="53:53" x14ac:dyDescent="0.25">
      <c r="BA14755" s="381"/>
    </row>
    <row r="14756" spans="53:53" x14ac:dyDescent="0.25">
      <c r="BA14756" s="381"/>
    </row>
    <row r="14757" spans="53:53" x14ac:dyDescent="0.25">
      <c r="BA14757" s="381"/>
    </row>
    <row r="14758" spans="53:53" x14ac:dyDescent="0.25">
      <c r="BA14758" s="381"/>
    </row>
    <row r="14759" spans="53:53" x14ac:dyDescent="0.25">
      <c r="BA14759" s="381"/>
    </row>
    <row r="14760" spans="53:53" x14ac:dyDescent="0.25">
      <c r="BA14760" s="381"/>
    </row>
    <row r="14761" spans="53:53" x14ac:dyDescent="0.25">
      <c r="BA14761" s="381"/>
    </row>
    <row r="14762" spans="53:53" x14ac:dyDescent="0.25">
      <c r="BA14762" s="381"/>
    </row>
    <row r="14763" spans="53:53" x14ac:dyDescent="0.25">
      <c r="BA14763" s="381"/>
    </row>
    <row r="14764" spans="53:53" x14ac:dyDescent="0.25">
      <c r="BA14764" s="381"/>
    </row>
    <row r="14765" spans="53:53" x14ac:dyDescent="0.25">
      <c r="BA14765" s="381"/>
    </row>
    <row r="14766" spans="53:53" x14ac:dyDescent="0.25">
      <c r="BA14766" s="381"/>
    </row>
    <row r="14767" spans="53:53" x14ac:dyDescent="0.25">
      <c r="BA14767" s="381"/>
    </row>
    <row r="14768" spans="53:53" x14ac:dyDescent="0.25">
      <c r="BA14768" s="381"/>
    </row>
    <row r="14769" spans="53:53" x14ac:dyDescent="0.25">
      <c r="BA14769" s="381"/>
    </row>
    <row r="14770" spans="53:53" x14ac:dyDescent="0.25">
      <c r="BA14770" s="381"/>
    </row>
    <row r="14771" spans="53:53" x14ac:dyDescent="0.25">
      <c r="BA14771" s="381"/>
    </row>
    <row r="14772" spans="53:53" x14ac:dyDescent="0.25">
      <c r="BA14772" s="381"/>
    </row>
    <row r="14773" spans="53:53" x14ac:dyDescent="0.25">
      <c r="BA14773" s="381"/>
    </row>
    <row r="14774" spans="53:53" x14ac:dyDescent="0.25">
      <c r="BA14774" s="381"/>
    </row>
    <row r="14775" spans="53:53" x14ac:dyDescent="0.25">
      <c r="BA14775" s="381"/>
    </row>
    <row r="14776" spans="53:53" x14ac:dyDescent="0.25">
      <c r="BA14776" s="381"/>
    </row>
    <row r="14777" spans="53:53" x14ac:dyDescent="0.25">
      <c r="BA14777" s="381"/>
    </row>
    <row r="14778" spans="53:53" x14ac:dyDescent="0.25">
      <c r="BA14778" s="381"/>
    </row>
    <row r="14779" spans="53:53" x14ac:dyDescent="0.25">
      <c r="BA14779" s="381"/>
    </row>
    <row r="14780" spans="53:53" x14ac:dyDescent="0.25">
      <c r="BA14780" s="381"/>
    </row>
    <row r="14781" spans="53:53" x14ac:dyDescent="0.25">
      <c r="BA14781" s="381"/>
    </row>
    <row r="14782" spans="53:53" x14ac:dyDescent="0.25">
      <c r="BA14782" s="381"/>
    </row>
    <row r="14783" spans="53:53" x14ac:dyDescent="0.25">
      <c r="BA14783" s="381"/>
    </row>
    <row r="14784" spans="53:53" x14ac:dyDescent="0.25">
      <c r="BA14784" s="381"/>
    </row>
    <row r="14785" spans="53:53" x14ac:dyDescent="0.25">
      <c r="BA14785" s="381"/>
    </row>
    <row r="14786" spans="53:53" x14ac:dyDescent="0.25">
      <c r="BA14786" s="381"/>
    </row>
    <row r="14787" spans="53:53" x14ac:dyDescent="0.25">
      <c r="BA14787" s="381"/>
    </row>
    <row r="14788" spans="53:53" x14ac:dyDescent="0.25">
      <c r="BA14788" s="381"/>
    </row>
    <row r="14789" spans="53:53" x14ac:dyDescent="0.25">
      <c r="BA14789" s="381"/>
    </row>
    <row r="14790" spans="53:53" x14ac:dyDescent="0.25">
      <c r="BA14790" s="381"/>
    </row>
    <row r="14791" spans="53:53" x14ac:dyDescent="0.25">
      <c r="BA14791" s="381"/>
    </row>
    <row r="14792" spans="53:53" x14ac:dyDescent="0.25">
      <c r="BA14792" s="381"/>
    </row>
    <row r="14793" spans="53:53" x14ac:dyDescent="0.25">
      <c r="BA14793" s="381"/>
    </row>
    <row r="14794" spans="53:53" x14ac:dyDescent="0.25">
      <c r="BA14794" s="381"/>
    </row>
    <row r="14795" spans="53:53" x14ac:dyDescent="0.25">
      <c r="BA14795" s="381"/>
    </row>
    <row r="14796" spans="53:53" x14ac:dyDescent="0.25">
      <c r="BA14796" s="381"/>
    </row>
    <row r="14797" spans="53:53" x14ac:dyDescent="0.25">
      <c r="BA14797" s="381"/>
    </row>
    <row r="14798" spans="53:53" x14ac:dyDescent="0.25">
      <c r="BA14798" s="381"/>
    </row>
    <row r="14799" spans="53:53" x14ac:dyDescent="0.25">
      <c r="BA14799" s="381"/>
    </row>
    <row r="14800" spans="53:53" x14ac:dyDescent="0.25">
      <c r="BA14800" s="381"/>
    </row>
    <row r="14801" spans="53:53" x14ac:dyDescent="0.25">
      <c r="BA14801" s="381"/>
    </row>
    <row r="14802" spans="53:53" x14ac:dyDescent="0.25">
      <c r="BA14802" s="381"/>
    </row>
    <row r="14803" spans="53:53" x14ac:dyDescent="0.25">
      <c r="BA14803" s="381"/>
    </row>
    <row r="14804" spans="53:53" x14ac:dyDescent="0.25">
      <c r="BA14804" s="381"/>
    </row>
    <row r="14805" spans="53:53" x14ac:dyDescent="0.25">
      <c r="BA14805" s="381"/>
    </row>
    <row r="14806" spans="53:53" x14ac:dyDescent="0.25">
      <c r="BA14806" s="381"/>
    </row>
    <row r="14807" spans="53:53" x14ac:dyDescent="0.25">
      <c r="BA14807" s="381"/>
    </row>
    <row r="14808" spans="53:53" x14ac:dyDescent="0.25">
      <c r="BA14808" s="381"/>
    </row>
    <row r="14809" spans="53:53" x14ac:dyDescent="0.25">
      <c r="BA14809" s="381"/>
    </row>
    <row r="14810" spans="53:53" x14ac:dyDescent="0.25">
      <c r="BA14810" s="381"/>
    </row>
    <row r="14811" spans="53:53" x14ac:dyDescent="0.25">
      <c r="BA14811" s="381"/>
    </row>
    <row r="14812" spans="53:53" x14ac:dyDescent="0.25">
      <c r="BA14812" s="381"/>
    </row>
    <row r="14813" spans="53:53" x14ac:dyDescent="0.25">
      <c r="BA14813" s="381"/>
    </row>
    <row r="14814" spans="53:53" x14ac:dyDescent="0.25">
      <c r="BA14814" s="381"/>
    </row>
    <row r="14815" spans="53:53" x14ac:dyDescent="0.25">
      <c r="BA14815" s="381"/>
    </row>
    <row r="14816" spans="53:53" x14ac:dyDescent="0.25">
      <c r="BA14816" s="381"/>
    </row>
    <row r="14817" spans="53:53" x14ac:dyDescent="0.25">
      <c r="BA14817" s="381"/>
    </row>
    <row r="14818" spans="53:53" x14ac:dyDescent="0.25">
      <c r="BA14818" s="381"/>
    </row>
    <row r="14819" spans="53:53" x14ac:dyDescent="0.25">
      <c r="BA14819" s="381"/>
    </row>
    <row r="14820" spans="53:53" x14ac:dyDescent="0.25">
      <c r="BA14820" s="381"/>
    </row>
    <row r="14821" spans="53:53" x14ac:dyDescent="0.25">
      <c r="BA14821" s="381"/>
    </row>
    <row r="14822" spans="53:53" x14ac:dyDescent="0.25">
      <c r="BA14822" s="381"/>
    </row>
    <row r="14823" spans="53:53" x14ac:dyDescent="0.25">
      <c r="BA14823" s="381"/>
    </row>
    <row r="14824" spans="53:53" x14ac:dyDescent="0.25">
      <c r="BA14824" s="381"/>
    </row>
    <row r="14825" spans="53:53" x14ac:dyDescent="0.25">
      <c r="BA14825" s="381"/>
    </row>
    <row r="14826" spans="53:53" x14ac:dyDescent="0.25">
      <c r="BA14826" s="381"/>
    </row>
    <row r="14827" spans="53:53" x14ac:dyDescent="0.25">
      <c r="BA14827" s="381"/>
    </row>
    <row r="14828" spans="53:53" x14ac:dyDescent="0.25">
      <c r="BA14828" s="381"/>
    </row>
    <row r="14829" spans="53:53" x14ac:dyDescent="0.25">
      <c r="BA14829" s="381"/>
    </row>
    <row r="14830" spans="53:53" x14ac:dyDescent="0.25">
      <c r="BA14830" s="381"/>
    </row>
    <row r="14831" spans="53:53" x14ac:dyDescent="0.25">
      <c r="BA14831" s="381"/>
    </row>
    <row r="14832" spans="53:53" x14ac:dyDescent="0.25">
      <c r="BA14832" s="381"/>
    </row>
    <row r="14833" spans="53:53" x14ac:dyDescent="0.25">
      <c r="BA14833" s="381"/>
    </row>
    <row r="14834" spans="53:53" x14ac:dyDescent="0.25">
      <c r="BA14834" s="381"/>
    </row>
    <row r="14835" spans="53:53" x14ac:dyDescent="0.25">
      <c r="BA14835" s="381"/>
    </row>
    <row r="14836" spans="53:53" x14ac:dyDescent="0.25">
      <c r="BA14836" s="381"/>
    </row>
    <row r="14837" spans="53:53" x14ac:dyDescent="0.25">
      <c r="BA14837" s="381"/>
    </row>
    <row r="14838" spans="53:53" x14ac:dyDescent="0.25">
      <c r="BA14838" s="381"/>
    </row>
    <row r="14839" spans="53:53" x14ac:dyDescent="0.25">
      <c r="BA14839" s="381"/>
    </row>
    <row r="14840" spans="53:53" x14ac:dyDescent="0.25">
      <c r="BA14840" s="381"/>
    </row>
    <row r="14841" spans="53:53" x14ac:dyDescent="0.25">
      <c r="BA14841" s="381"/>
    </row>
    <row r="14842" spans="53:53" x14ac:dyDescent="0.25">
      <c r="BA14842" s="381"/>
    </row>
    <row r="14843" spans="53:53" x14ac:dyDescent="0.25">
      <c r="BA14843" s="381"/>
    </row>
    <row r="14844" spans="53:53" x14ac:dyDescent="0.25">
      <c r="BA14844" s="381"/>
    </row>
    <row r="14845" spans="53:53" x14ac:dyDescent="0.25">
      <c r="BA14845" s="381"/>
    </row>
    <row r="14846" spans="53:53" x14ac:dyDescent="0.25">
      <c r="BA14846" s="381"/>
    </row>
    <row r="14847" spans="53:53" x14ac:dyDescent="0.25">
      <c r="BA14847" s="381"/>
    </row>
    <row r="14848" spans="53:53" x14ac:dyDescent="0.25">
      <c r="BA14848" s="381"/>
    </row>
    <row r="14849" spans="53:53" x14ac:dyDescent="0.25">
      <c r="BA14849" s="381"/>
    </row>
    <row r="14850" spans="53:53" x14ac:dyDescent="0.25">
      <c r="BA14850" s="381"/>
    </row>
    <row r="14851" spans="53:53" x14ac:dyDescent="0.25">
      <c r="BA14851" s="381"/>
    </row>
    <row r="14852" spans="53:53" x14ac:dyDescent="0.25">
      <c r="BA14852" s="381"/>
    </row>
    <row r="14853" spans="53:53" x14ac:dyDescent="0.25">
      <c r="BA14853" s="381"/>
    </row>
    <row r="14854" spans="53:53" x14ac:dyDescent="0.25">
      <c r="BA14854" s="381"/>
    </row>
    <row r="14855" spans="53:53" x14ac:dyDescent="0.25">
      <c r="BA14855" s="381"/>
    </row>
    <row r="14856" spans="53:53" x14ac:dyDescent="0.25">
      <c r="BA14856" s="381"/>
    </row>
    <row r="14857" spans="53:53" x14ac:dyDescent="0.25">
      <c r="BA14857" s="381"/>
    </row>
    <row r="14858" spans="53:53" x14ac:dyDescent="0.25">
      <c r="BA14858" s="381"/>
    </row>
    <row r="14859" spans="53:53" x14ac:dyDescent="0.25">
      <c r="BA14859" s="381"/>
    </row>
    <row r="14860" spans="53:53" x14ac:dyDescent="0.25">
      <c r="BA14860" s="381"/>
    </row>
    <row r="14861" spans="53:53" x14ac:dyDescent="0.25">
      <c r="BA14861" s="381"/>
    </row>
    <row r="14862" spans="53:53" x14ac:dyDescent="0.25">
      <c r="BA14862" s="381"/>
    </row>
    <row r="14863" spans="53:53" x14ac:dyDescent="0.25">
      <c r="BA14863" s="381"/>
    </row>
    <row r="14864" spans="53:53" x14ac:dyDescent="0.25">
      <c r="BA14864" s="381"/>
    </row>
    <row r="14865" spans="53:53" x14ac:dyDescent="0.25">
      <c r="BA14865" s="381"/>
    </row>
    <row r="14866" spans="53:53" x14ac:dyDescent="0.25">
      <c r="BA14866" s="381"/>
    </row>
    <row r="14867" spans="53:53" x14ac:dyDescent="0.25">
      <c r="BA14867" s="381"/>
    </row>
    <row r="14868" spans="53:53" x14ac:dyDescent="0.25">
      <c r="BA14868" s="381"/>
    </row>
    <row r="14869" spans="53:53" x14ac:dyDescent="0.25">
      <c r="BA14869" s="381"/>
    </row>
    <row r="14870" spans="53:53" x14ac:dyDescent="0.25">
      <c r="BA14870" s="381"/>
    </row>
    <row r="14871" spans="53:53" x14ac:dyDescent="0.25">
      <c r="BA14871" s="381"/>
    </row>
    <row r="14872" spans="53:53" x14ac:dyDescent="0.25">
      <c r="BA14872" s="381"/>
    </row>
    <row r="14873" spans="53:53" x14ac:dyDescent="0.25">
      <c r="BA14873" s="381"/>
    </row>
    <row r="14874" spans="53:53" x14ac:dyDescent="0.25">
      <c r="BA14874" s="381"/>
    </row>
    <row r="14875" spans="53:53" x14ac:dyDescent="0.25">
      <c r="BA14875" s="381"/>
    </row>
    <row r="14876" spans="53:53" x14ac:dyDescent="0.25">
      <c r="BA14876" s="381"/>
    </row>
    <row r="14877" spans="53:53" x14ac:dyDescent="0.25">
      <c r="BA14877" s="381"/>
    </row>
    <row r="14878" spans="53:53" x14ac:dyDescent="0.25">
      <c r="BA14878" s="381"/>
    </row>
    <row r="14879" spans="53:53" x14ac:dyDescent="0.25">
      <c r="BA14879" s="381"/>
    </row>
    <row r="14880" spans="53:53" x14ac:dyDescent="0.25">
      <c r="BA14880" s="381"/>
    </row>
    <row r="14881" spans="53:53" x14ac:dyDescent="0.25">
      <c r="BA14881" s="381"/>
    </row>
    <row r="14882" spans="53:53" x14ac:dyDescent="0.25">
      <c r="BA14882" s="381"/>
    </row>
    <row r="14883" spans="53:53" x14ac:dyDescent="0.25">
      <c r="BA14883" s="381"/>
    </row>
    <row r="14884" spans="53:53" x14ac:dyDescent="0.25">
      <c r="BA14884" s="381"/>
    </row>
    <row r="14885" spans="53:53" x14ac:dyDescent="0.25">
      <c r="BA14885" s="381"/>
    </row>
    <row r="14886" spans="53:53" x14ac:dyDescent="0.25">
      <c r="BA14886" s="381"/>
    </row>
    <row r="14887" spans="53:53" x14ac:dyDescent="0.25">
      <c r="BA14887" s="381"/>
    </row>
    <row r="14888" spans="53:53" x14ac:dyDescent="0.25">
      <c r="BA14888" s="381"/>
    </row>
    <row r="14889" spans="53:53" x14ac:dyDescent="0.25">
      <c r="BA14889" s="381"/>
    </row>
    <row r="14890" spans="53:53" x14ac:dyDescent="0.25">
      <c r="BA14890" s="381"/>
    </row>
    <row r="14891" spans="53:53" x14ac:dyDescent="0.25">
      <c r="BA14891" s="381"/>
    </row>
    <row r="14892" spans="53:53" x14ac:dyDescent="0.25">
      <c r="BA14892" s="381"/>
    </row>
    <row r="14893" spans="53:53" x14ac:dyDescent="0.25">
      <c r="BA14893" s="381"/>
    </row>
    <row r="14894" spans="53:53" x14ac:dyDescent="0.25">
      <c r="BA14894" s="381"/>
    </row>
    <row r="14895" spans="53:53" x14ac:dyDescent="0.25">
      <c r="BA14895" s="381"/>
    </row>
    <row r="14896" spans="53:53" x14ac:dyDescent="0.25">
      <c r="BA14896" s="381"/>
    </row>
    <row r="14897" spans="53:53" x14ac:dyDescent="0.25">
      <c r="BA14897" s="381"/>
    </row>
    <row r="14898" spans="53:53" x14ac:dyDescent="0.25">
      <c r="BA14898" s="381"/>
    </row>
    <row r="14899" spans="53:53" x14ac:dyDescent="0.25">
      <c r="BA14899" s="381"/>
    </row>
    <row r="14900" spans="53:53" x14ac:dyDescent="0.25">
      <c r="BA14900" s="381"/>
    </row>
    <row r="14901" spans="53:53" x14ac:dyDescent="0.25">
      <c r="BA14901" s="381"/>
    </row>
    <row r="14902" spans="53:53" x14ac:dyDescent="0.25">
      <c r="BA14902" s="381"/>
    </row>
    <row r="14903" spans="53:53" x14ac:dyDescent="0.25">
      <c r="BA14903" s="381"/>
    </row>
    <row r="14904" spans="53:53" x14ac:dyDescent="0.25">
      <c r="BA14904" s="381"/>
    </row>
    <row r="14905" spans="53:53" x14ac:dyDescent="0.25">
      <c r="BA14905" s="381"/>
    </row>
    <row r="14906" spans="53:53" x14ac:dyDescent="0.25">
      <c r="BA14906" s="381"/>
    </row>
    <row r="14907" spans="53:53" x14ac:dyDescent="0.25">
      <c r="BA14907" s="381"/>
    </row>
    <row r="14908" spans="53:53" x14ac:dyDescent="0.25">
      <c r="BA14908" s="381"/>
    </row>
    <row r="14909" spans="53:53" x14ac:dyDescent="0.25">
      <c r="BA14909" s="381"/>
    </row>
    <row r="14910" spans="53:53" x14ac:dyDescent="0.25">
      <c r="BA14910" s="381"/>
    </row>
    <row r="14911" spans="53:53" x14ac:dyDescent="0.25">
      <c r="BA14911" s="381"/>
    </row>
    <row r="14912" spans="53:53" x14ac:dyDescent="0.25">
      <c r="BA14912" s="381"/>
    </row>
    <row r="14913" spans="53:53" x14ac:dyDescent="0.25">
      <c r="BA14913" s="381"/>
    </row>
    <row r="14914" spans="53:53" x14ac:dyDescent="0.25">
      <c r="BA14914" s="381"/>
    </row>
    <row r="14915" spans="53:53" x14ac:dyDescent="0.25">
      <c r="BA14915" s="381"/>
    </row>
    <row r="14916" spans="53:53" x14ac:dyDescent="0.25">
      <c r="BA14916" s="381"/>
    </row>
    <row r="14917" spans="53:53" x14ac:dyDescent="0.25">
      <c r="BA14917" s="381"/>
    </row>
    <row r="14918" spans="53:53" x14ac:dyDescent="0.25">
      <c r="BA14918" s="381"/>
    </row>
    <row r="14919" spans="53:53" x14ac:dyDescent="0.25">
      <c r="BA14919" s="381"/>
    </row>
    <row r="14920" spans="53:53" x14ac:dyDescent="0.25">
      <c r="BA14920" s="381"/>
    </row>
    <row r="14921" spans="53:53" x14ac:dyDescent="0.25">
      <c r="BA14921" s="381"/>
    </row>
    <row r="14922" spans="53:53" x14ac:dyDescent="0.25">
      <c r="BA14922" s="381"/>
    </row>
    <row r="14923" spans="53:53" x14ac:dyDescent="0.25">
      <c r="BA14923" s="381"/>
    </row>
    <row r="14924" spans="53:53" x14ac:dyDescent="0.25">
      <c r="BA14924" s="381"/>
    </row>
    <row r="14925" spans="53:53" x14ac:dyDescent="0.25">
      <c r="BA14925" s="381"/>
    </row>
    <row r="14926" spans="53:53" x14ac:dyDescent="0.25">
      <c r="BA14926" s="381"/>
    </row>
    <row r="14927" spans="53:53" x14ac:dyDescent="0.25">
      <c r="BA14927" s="381"/>
    </row>
    <row r="14928" spans="53:53" x14ac:dyDescent="0.25">
      <c r="BA14928" s="381"/>
    </row>
    <row r="14929" spans="53:53" x14ac:dyDescent="0.25">
      <c r="BA14929" s="381"/>
    </row>
    <row r="14930" spans="53:53" x14ac:dyDescent="0.25">
      <c r="BA14930" s="381"/>
    </row>
    <row r="14931" spans="53:53" x14ac:dyDescent="0.25">
      <c r="BA14931" s="381"/>
    </row>
    <row r="14932" spans="53:53" x14ac:dyDescent="0.25">
      <c r="BA14932" s="381"/>
    </row>
    <row r="14933" spans="53:53" x14ac:dyDescent="0.25">
      <c r="BA14933" s="381"/>
    </row>
    <row r="14934" spans="53:53" x14ac:dyDescent="0.25">
      <c r="BA14934" s="381"/>
    </row>
    <row r="14935" spans="53:53" x14ac:dyDescent="0.25">
      <c r="BA14935" s="381"/>
    </row>
    <row r="14936" spans="53:53" x14ac:dyDescent="0.25">
      <c r="BA14936" s="381"/>
    </row>
    <row r="14937" spans="53:53" x14ac:dyDescent="0.25">
      <c r="BA14937" s="381"/>
    </row>
    <row r="14938" spans="53:53" x14ac:dyDescent="0.25">
      <c r="BA14938" s="381"/>
    </row>
    <row r="14939" spans="53:53" x14ac:dyDescent="0.25">
      <c r="BA14939" s="381"/>
    </row>
    <row r="14940" spans="53:53" x14ac:dyDescent="0.25">
      <c r="BA14940" s="381"/>
    </row>
    <row r="14941" spans="53:53" x14ac:dyDescent="0.25">
      <c r="BA14941" s="381"/>
    </row>
    <row r="14942" spans="53:53" x14ac:dyDescent="0.25">
      <c r="BA14942" s="381"/>
    </row>
    <row r="14943" spans="53:53" x14ac:dyDescent="0.25">
      <c r="BA14943" s="381"/>
    </row>
    <row r="14944" spans="53:53" x14ac:dyDescent="0.25">
      <c r="BA14944" s="381"/>
    </row>
    <row r="14945" spans="53:53" x14ac:dyDescent="0.25">
      <c r="BA14945" s="381"/>
    </row>
    <row r="14946" spans="53:53" x14ac:dyDescent="0.25">
      <c r="BA14946" s="381"/>
    </row>
    <row r="14947" spans="53:53" x14ac:dyDescent="0.25">
      <c r="BA14947" s="381"/>
    </row>
    <row r="14948" spans="53:53" x14ac:dyDescent="0.25">
      <c r="BA14948" s="381"/>
    </row>
    <row r="14949" spans="53:53" x14ac:dyDescent="0.25">
      <c r="BA14949" s="381"/>
    </row>
    <row r="14950" spans="53:53" x14ac:dyDescent="0.25">
      <c r="BA14950" s="381"/>
    </row>
    <row r="14951" spans="53:53" x14ac:dyDescent="0.25">
      <c r="BA14951" s="381"/>
    </row>
    <row r="14952" spans="53:53" x14ac:dyDescent="0.25">
      <c r="BA14952" s="381"/>
    </row>
    <row r="14953" spans="53:53" x14ac:dyDescent="0.25">
      <c r="BA14953" s="381"/>
    </row>
    <row r="14954" spans="53:53" x14ac:dyDescent="0.25">
      <c r="BA14954" s="381"/>
    </row>
    <row r="14955" spans="53:53" x14ac:dyDescent="0.25">
      <c r="BA14955" s="381"/>
    </row>
    <row r="14956" spans="53:53" x14ac:dyDescent="0.25">
      <c r="BA14956" s="381"/>
    </row>
    <row r="14957" spans="53:53" x14ac:dyDescent="0.25">
      <c r="BA14957" s="381"/>
    </row>
    <row r="14958" spans="53:53" x14ac:dyDescent="0.25">
      <c r="BA14958" s="381"/>
    </row>
    <row r="14959" spans="53:53" x14ac:dyDescent="0.25">
      <c r="BA14959" s="381"/>
    </row>
    <row r="14960" spans="53:53" x14ac:dyDescent="0.25">
      <c r="BA14960" s="381"/>
    </row>
    <row r="14961" spans="53:53" x14ac:dyDescent="0.25">
      <c r="BA14961" s="381"/>
    </row>
    <row r="14962" spans="53:53" x14ac:dyDescent="0.25">
      <c r="BA14962" s="381"/>
    </row>
    <row r="14963" spans="53:53" x14ac:dyDescent="0.25">
      <c r="BA14963" s="381"/>
    </row>
    <row r="14964" spans="53:53" x14ac:dyDescent="0.25">
      <c r="BA14964" s="381"/>
    </row>
    <row r="14965" spans="53:53" x14ac:dyDescent="0.25">
      <c r="BA14965" s="381"/>
    </row>
    <row r="14966" spans="53:53" x14ac:dyDescent="0.25">
      <c r="BA14966" s="381"/>
    </row>
    <row r="14967" spans="53:53" x14ac:dyDescent="0.25">
      <c r="BA14967" s="381"/>
    </row>
    <row r="14968" spans="53:53" x14ac:dyDescent="0.25">
      <c r="BA14968" s="381"/>
    </row>
    <row r="14969" spans="53:53" x14ac:dyDescent="0.25">
      <c r="BA14969" s="381"/>
    </row>
    <row r="14970" spans="53:53" x14ac:dyDescent="0.25">
      <c r="BA14970" s="381"/>
    </row>
    <row r="14971" spans="53:53" x14ac:dyDescent="0.25">
      <c r="BA14971" s="381"/>
    </row>
    <row r="14972" spans="53:53" x14ac:dyDescent="0.25">
      <c r="BA14972" s="381"/>
    </row>
    <row r="14973" spans="53:53" x14ac:dyDescent="0.25">
      <c r="BA14973" s="381"/>
    </row>
    <row r="14974" spans="53:53" x14ac:dyDescent="0.25">
      <c r="BA14974" s="381"/>
    </row>
    <row r="14975" spans="53:53" x14ac:dyDescent="0.25">
      <c r="BA14975" s="381"/>
    </row>
    <row r="14976" spans="53:53" x14ac:dyDescent="0.25">
      <c r="BA14976" s="381"/>
    </row>
    <row r="14977" spans="53:53" x14ac:dyDescent="0.25">
      <c r="BA14977" s="381"/>
    </row>
    <row r="14978" spans="53:53" x14ac:dyDescent="0.25">
      <c r="BA14978" s="381"/>
    </row>
    <row r="14979" spans="53:53" x14ac:dyDescent="0.25">
      <c r="BA14979" s="381"/>
    </row>
    <row r="14980" spans="53:53" x14ac:dyDescent="0.25">
      <c r="BA14980" s="381"/>
    </row>
    <row r="14981" spans="53:53" x14ac:dyDescent="0.25">
      <c r="BA14981" s="381"/>
    </row>
    <row r="14982" spans="53:53" x14ac:dyDescent="0.25">
      <c r="BA14982" s="381"/>
    </row>
    <row r="14983" spans="53:53" x14ac:dyDescent="0.25">
      <c r="BA14983" s="381"/>
    </row>
    <row r="14984" spans="53:53" x14ac:dyDescent="0.25">
      <c r="BA14984" s="381"/>
    </row>
    <row r="14985" spans="53:53" x14ac:dyDescent="0.25">
      <c r="BA14985" s="381"/>
    </row>
    <row r="14986" spans="53:53" x14ac:dyDescent="0.25">
      <c r="BA14986" s="381"/>
    </row>
    <row r="14987" spans="53:53" x14ac:dyDescent="0.25">
      <c r="BA14987" s="381"/>
    </row>
    <row r="14988" spans="53:53" x14ac:dyDescent="0.25">
      <c r="BA14988" s="381"/>
    </row>
    <row r="14989" spans="53:53" x14ac:dyDescent="0.25">
      <c r="BA14989" s="381"/>
    </row>
    <row r="14990" spans="53:53" x14ac:dyDescent="0.25">
      <c r="BA14990" s="381"/>
    </row>
    <row r="14991" spans="53:53" x14ac:dyDescent="0.25">
      <c r="BA14991" s="381"/>
    </row>
    <row r="14992" spans="53:53" x14ac:dyDescent="0.25">
      <c r="BA14992" s="381"/>
    </row>
    <row r="14993" spans="53:53" x14ac:dyDescent="0.25">
      <c r="BA14993" s="381"/>
    </row>
    <row r="14994" spans="53:53" x14ac:dyDescent="0.25">
      <c r="BA14994" s="381"/>
    </row>
    <row r="14995" spans="53:53" x14ac:dyDescent="0.25">
      <c r="BA14995" s="381"/>
    </row>
    <row r="14996" spans="53:53" x14ac:dyDescent="0.25">
      <c r="BA14996" s="381"/>
    </row>
    <row r="14997" spans="53:53" x14ac:dyDescent="0.25">
      <c r="BA14997" s="381"/>
    </row>
    <row r="14998" spans="53:53" x14ac:dyDescent="0.25">
      <c r="BA14998" s="381"/>
    </row>
    <row r="14999" spans="53:53" x14ac:dyDescent="0.25">
      <c r="BA14999" s="381"/>
    </row>
    <row r="15000" spans="53:53" x14ac:dyDescent="0.25">
      <c r="BA15000" s="381"/>
    </row>
    <row r="15001" spans="53:53" x14ac:dyDescent="0.25">
      <c r="BA15001" s="381"/>
    </row>
    <row r="15002" spans="53:53" x14ac:dyDescent="0.25">
      <c r="BA15002" s="381"/>
    </row>
    <row r="15003" spans="53:53" x14ac:dyDescent="0.25">
      <c r="BA15003" s="381"/>
    </row>
    <row r="15004" spans="53:53" x14ac:dyDescent="0.25">
      <c r="BA15004" s="381"/>
    </row>
    <row r="15005" spans="53:53" x14ac:dyDescent="0.25">
      <c r="BA15005" s="381"/>
    </row>
    <row r="15006" spans="53:53" x14ac:dyDescent="0.25">
      <c r="BA15006" s="381"/>
    </row>
    <row r="15007" spans="53:53" x14ac:dyDescent="0.25">
      <c r="BA15007" s="381"/>
    </row>
    <row r="15008" spans="53:53" x14ac:dyDescent="0.25">
      <c r="BA15008" s="381"/>
    </row>
    <row r="15009" spans="53:53" x14ac:dyDescent="0.25">
      <c r="BA15009" s="381"/>
    </row>
    <row r="15010" spans="53:53" x14ac:dyDescent="0.25">
      <c r="BA15010" s="381"/>
    </row>
    <row r="15011" spans="53:53" x14ac:dyDescent="0.25">
      <c r="BA15011" s="381"/>
    </row>
    <row r="15012" spans="53:53" x14ac:dyDescent="0.25">
      <c r="BA15012" s="381"/>
    </row>
    <row r="15013" spans="53:53" x14ac:dyDescent="0.25">
      <c r="BA15013" s="381"/>
    </row>
    <row r="15014" spans="53:53" x14ac:dyDescent="0.25">
      <c r="BA15014" s="381"/>
    </row>
    <row r="15015" spans="53:53" x14ac:dyDescent="0.25">
      <c r="BA15015" s="381"/>
    </row>
    <row r="15016" spans="53:53" x14ac:dyDescent="0.25">
      <c r="BA15016" s="381"/>
    </row>
    <row r="15017" spans="53:53" x14ac:dyDescent="0.25">
      <c r="BA15017" s="381"/>
    </row>
    <row r="15018" spans="53:53" x14ac:dyDescent="0.25">
      <c r="BA15018" s="381"/>
    </row>
    <row r="15019" spans="53:53" x14ac:dyDescent="0.25">
      <c r="BA15019" s="381"/>
    </row>
    <row r="15020" spans="53:53" x14ac:dyDescent="0.25">
      <c r="BA15020" s="381"/>
    </row>
    <row r="15021" spans="53:53" x14ac:dyDescent="0.25">
      <c r="BA15021" s="381"/>
    </row>
    <row r="15022" spans="53:53" x14ac:dyDescent="0.25">
      <c r="BA15022" s="381"/>
    </row>
    <row r="15023" spans="53:53" x14ac:dyDescent="0.25">
      <c r="BA15023" s="381"/>
    </row>
    <row r="15024" spans="53:53" x14ac:dyDescent="0.25">
      <c r="BA15024" s="381"/>
    </row>
    <row r="15025" spans="53:53" x14ac:dyDescent="0.25">
      <c r="BA15025" s="381"/>
    </row>
    <row r="15026" spans="53:53" x14ac:dyDescent="0.25">
      <c r="BA15026" s="381"/>
    </row>
    <row r="15027" spans="53:53" x14ac:dyDescent="0.25">
      <c r="BA15027" s="381"/>
    </row>
    <row r="15028" spans="53:53" x14ac:dyDescent="0.25">
      <c r="BA15028" s="381"/>
    </row>
    <row r="15029" spans="53:53" x14ac:dyDescent="0.25">
      <c r="BA15029" s="381"/>
    </row>
    <row r="15030" spans="53:53" x14ac:dyDescent="0.25">
      <c r="BA15030" s="381"/>
    </row>
    <row r="15031" spans="53:53" x14ac:dyDescent="0.25">
      <c r="BA15031" s="381"/>
    </row>
    <row r="15032" spans="53:53" x14ac:dyDescent="0.25">
      <c r="BA15032" s="381"/>
    </row>
    <row r="15033" spans="53:53" x14ac:dyDescent="0.25">
      <c r="BA15033" s="381"/>
    </row>
    <row r="15034" spans="53:53" x14ac:dyDescent="0.25">
      <c r="BA15034" s="381"/>
    </row>
    <row r="15035" spans="53:53" x14ac:dyDescent="0.25">
      <c r="BA15035" s="381"/>
    </row>
    <row r="15036" spans="53:53" x14ac:dyDescent="0.25">
      <c r="BA15036" s="381"/>
    </row>
    <row r="15037" spans="53:53" x14ac:dyDescent="0.25">
      <c r="BA15037" s="381"/>
    </row>
    <row r="15038" spans="53:53" x14ac:dyDescent="0.25">
      <c r="BA15038" s="381"/>
    </row>
    <row r="15039" spans="53:53" x14ac:dyDescent="0.25">
      <c r="BA15039" s="381"/>
    </row>
    <row r="15040" spans="53:53" x14ac:dyDescent="0.25">
      <c r="BA15040" s="381"/>
    </row>
    <row r="15041" spans="53:53" x14ac:dyDescent="0.25">
      <c r="BA15041" s="381"/>
    </row>
    <row r="15042" spans="53:53" x14ac:dyDescent="0.25">
      <c r="BA15042" s="381"/>
    </row>
    <row r="15043" spans="53:53" x14ac:dyDescent="0.25">
      <c r="BA15043" s="381"/>
    </row>
    <row r="15044" spans="53:53" x14ac:dyDescent="0.25">
      <c r="BA15044" s="381"/>
    </row>
    <row r="15045" spans="53:53" x14ac:dyDescent="0.25">
      <c r="BA15045" s="381"/>
    </row>
    <row r="15046" spans="53:53" x14ac:dyDescent="0.25">
      <c r="BA15046" s="381"/>
    </row>
    <row r="15047" spans="53:53" x14ac:dyDescent="0.25">
      <c r="BA15047" s="381"/>
    </row>
    <row r="15048" spans="53:53" x14ac:dyDescent="0.25">
      <c r="BA15048" s="381"/>
    </row>
    <row r="15049" spans="53:53" x14ac:dyDescent="0.25">
      <c r="BA15049" s="381"/>
    </row>
    <row r="15050" spans="53:53" x14ac:dyDescent="0.25">
      <c r="BA15050" s="381"/>
    </row>
    <row r="15051" spans="53:53" x14ac:dyDescent="0.25">
      <c r="BA15051" s="381"/>
    </row>
    <row r="15052" spans="53:53" x14ac:dyDescent="0.25">
      <c r="BA15052" s="381"/>
    </row>
    <row r="15053" spans="53:53" x14ac:dyDescent="0.25">
      <c r="BA15053" s="381"/>
    </row>
    <row r="15054" spans="53:53" x14ac:dyDescent="0.25">
      <c r="BA15054" s="381"/>
    </row>
    <row r="15055" spans="53:53" x14ac:dyDescent="0.25">
      <c r="BA15055" s="381"/>
    </row>
    <row r="15056" spans="53:53" x14ac:dyDescent="0.25">
      <c r="BA15056" s="381"/>
    </row>
    <row r="15057" spans="53:53" x14ac:dyDescent="0.25">
      <c r="BA15057" s="381"/>
    </row>
    <row r="15058" spans="53:53" x14ac:dyDescent="0.25">
      <c r="BA15058" s="381"/>
    </row>
    <row r="15059" spans="53:53" x14ac:dyDescent="0.25">
      <c r="BA15059" s="381"/>
    </row>
    <row r="15060" spans="53:53" x14ac:dyDescent="0.25">
      <c r="BA15060" s="381"/>
    </row>
    <row r="15061" spans="53:53" x14ac:dyDescent="0.25">
      <c r="BA15061" s="381"/>
    </row>
    <row r="15062" spans="53:53" x14ac:dyDescent="0.25">
      <c r="BA15062" s="381"/>
    </row>
    <row r="15063" spans="53:53" x14ac:dyDescent="0.25">
      <c r="BA15063" s="381"/>
    </row>
    <row r="15064" spans="53:53" x14ac:dyDescent="0.25">
      <c r="BA15064" s="381"/>
    </row>
    <row r="15065" spans="53:53" x14ac:dyDescent="0.25">
      <c r="BA15065" s="381"/>
    </row>
    <row r="15066" spans="53:53" x14ac:dyDescent="0.25">
      <c r="BA15066" s="381"/>
    </row>
    <row r="15067" spans="53:53" x14ac:dyDescent="0.25">
      <c r="BA15067" s="381"/>
    </row>
    <row r="15068" spans="53:53" x14ac:dyDescent="0.25">
      <c r="BA15068" s="381"/>
    </row>
    <row r="15069" spans="53:53" x14ac:dyDescent="0.25">
      <c r="BA15069" s="381"/>
    </row>
    <row r="15070" spans="53:53" x14ac:dyDescent="0.25">
      <c r="BA15070" s="381"/>
    </row>
    <row r="15071" spans="53:53" x14ac:dyDescent="0.25">
      <c r="BA15071" s="381"/>
    </row>
    <row r="15072" spans="53:53" x14ac:dyDescent="0.25">
      <c r="BA15072" s="381"/>
    </row>
    <row r="15073" spans="53:53" x14ac:dyDescent="0.25">
      <c r="BA15073" s="381"/>
    </row>
    <row r="15074" spans="53:53" x14ac:dyDescent="0.25">
      <c r="BA15074" s="381"/>
    </row>
    <row r="15075" spans="53:53" x14ac:dyDescent="0.25">
      <c r="BA15075" s="381"/>
    </row>
    <row r="15076" spans="53:53" x14ac:dyDescent="0.25">
      <c r="BA15076" s="381"/>
    </row>
    <row r="15077" spans="53:53" x14ac:dyDescent="0.25">
      <c r="BA15077" s="381"/>
    </row>
    <row r="15078" spans="53:53" x14ac:dyDescent="0.25">
      <c r="BA15078" s="381"/>
    </row>
    <row r="15079" spans="53:53" x14ac:dyDescent="0.25">
      <c r="BA15079" s="381"/>
    </row>
    <row r="15080" spans="53:53" x14ac:dyDescent="0.25">
      <c r="BA15080" s="381"/>
    </row>
    <row r="15081" spans="53:53" x14ac:dyDescent="0.25">
      <c r="BA15081" s="381"/>
    </row>
    <row r="15082" spans="53:53" x14ac:dyDescent="0.25">
      <c r="BA15082" s="381"/>
    </row>
    <row r="15083" spans="53:53" x14ac:dyDescent="0.25">
      <c r="BA15083" s="381"/>
    </row>
    <row r="15084" spans="53:53" x14ac:dyDescent="0.25">
      <c r="BA15084" s="381"/>
    </row>
    <row r="15085" spans="53:53" x14ac:dyDescent="0.25">
      <c r="BA15085" s="381"/>
    </row>
    <row r="15086" spans="53:53" x14ac:dyDescent="0.25">
      <c r="BA15086" s="381"/>
    </row>
    <row r="15087" spans="53:53" x14ac:dyDescent="0.25">
      <c r="BA15087" s="381"/>
    </row>
    <row r="15088" spans="53:53" x14ac:dyDescent="0.25">
      <c r="BA15088" s="381"/>
    </row>
    <row r="15089" spans="53:53" x14ac:dyDescent="0.25">
      <c r="BA15089" s="381"/>
    </row>
    <row r="15090" spans="53:53" x14ac:dyDescent="0.25">
      <c r="BA15090" s="381"/>
    </row>
    <row r="15091" spans="53:53" x14ac:dyDescent="0.25">
      <c r="BA15091" s="381"/>
    </row>
    <row r="15092" spans="53:53" x14ac:dyDescent="0.25">
      <c r="BA15092" s="381"/>
    </row>
    <row r="15093" spans="53:53" x14ac:dyDescent="0.25">
      <c r="BA15093" s="381"/>
    </row>
    <row r="15094" spans="53:53" x14ac:dyDescent="0.25">
      <c r="BA15094" s="381"/>
    </row>
    <row r="15095" spans="53:53" x14ac:dyDescent="0.25">
      <c r="BA15095" s="381"/>
    </row>
    <row r="15096" spans="53:53" x14ac:dyDescent="0.25">
      <c r="BA15096" s="381"/>
    </row>
    <row r="15097" spans="53:53" x14ac:dyDescent="0.25">
      <c r="BA15097" s="381"/>
    </row>
    <row r="15098" spans="53:53" x14ac:dyDescent="0.25">
      <c r="BA15098" s="381"/>
    </row>
    <row r="15099" spans="53:53" x14ac:dyDescent="0.25">
      <c r="BA15099" s="381"/>
    </row>
    <row r="15100" spans="53:53" x14ac:dyDescent="0.25">
      <c r="BA15100" s="381"/>
    </row>
    <row r="15101" spans="53:53" x14ac:dyDescent="0.25">
      <c r="BA15101" s="381"/>
    </row>
    <row r="15102" spans="53:53" x14ac:dyDescent="0.25">
      <c r="BA15102" s="381"/>
    </row>
    <row r="15103" spans="53:53" x14ac:dyDescent="0.25">
      <c r="BA15103" s="381"/>
    </row>
    <row r="15104" spans="53:53" x14ac:dyDescent="0.25">
      <c r="BA15104" s="381"/>
    </row>
    <row r="15105" spans="53:53" x14ac:dyDescent="0.25">
      <c r="BA15105" s="381"/>
    </row>
    <row r="15106" spans="53:53" x14ac:dyDescent="0.25">
      <c r="BA15106" s="381"/>
    </row>
    <row r="15107" spans="53:53" x14ac:dyDescent="0.25">
      <c r="BA15107" s="381"/>
    </row>
    <row r="15108" spans="53:53" x14ac:dyDescent="0.25">
      <c r="BA15108" s="381"/>
    </row>
    <row r="15109" spans="53:53" x14ac:dyDescent="0.25">
      <c r="BA15109" s="381"/>
    </row>
    <row r="15110" spans="53:53" x14ac:dyDescent="0.25">
      <c r="BA15110" s="381"/>
    </row>
    <row r="15111" spans="53:53" x14ac:dyDescent="0.25">
      <c r="BA15111" s="381"/>
    </row>
    <row r="15112" spans="53:53" x14ac:dyDescent="0.25">
      <c r="BA15112" s="381"/>
    </row>
    <row r="15113" spans="53:53" x14ac:dyDescent="0.25">
      <c r="BA15113" s="381"/>
    </row>
    <row r="15114" spans="53:53" x14ac:dyDescent="0.25">
      <c r="BA15114" s="381"/>
    </row>
    <row r="15115" spans="53:53" x14ac:dyDescent="0.25">
      <c r="BA15115" s="381"/>
    </row>
    <row r="15116" spans="53:53" x14ac:dyDescent="0.25">
      <c r="BA15116" s="381"/>
    </row>
    <row r="15117" spans="53:53" x14ac:dyDescent="0.25">
      <c r="BA15117" s="381"/>
    </row>
    <row r="15118" spans="53:53" x14ac:dyDescent="0.25">
      <c r="BA15118" s="381"/>
    </row>
    <row r="15119" spans="53:53" x14ac:dyDescent="0.25">
      <c r="BA15119" s="381"/>
    </row>
    <row r="15120" spans="53:53" x14ac:dyDescent="0.25">
      <c r="BA15120" s="381"/>
    </row>
    <row r="15121" spans="53:53" x14ac:dyDescent="0.25">
      <c r="BA15121" s="381"/>
    </row>
    <row r="15122" spans="53:53" x14ac:dyDescent="0.25">
      <c r="BA15122" s="381"/>
    </row>
    <row r="15123" spans="53:53" x14ac:dyDescent="0.25">
      <c r="BA15123" s="381"/>
    </row>
    <row r="15124" spans="53:53" x14ac:dyDescent="0.25">
      <c r="BA15124" s="381"/>
    </row>
    <row r="15125" spans="53:53" x14ac:dyDescent="0.25">
      <c r="BA15125" s="381"/>
    </row>
    <row r="15126" spans="53:53" x14ac:dyDescent="0.25">
      <c r="BA15126" s="381"/>
    </row>
    <row r="15127" spans="53:53" x14ac:dyDescent="0.25">
      <c r="BA15127" s="381"/>
    </row>
    <row r="15128" spans="53:53" x14ac:dyDescent="0.25">
      <c r="BA15128" s="381"/>
    </row>
    <row r="15129" spans="53:53" x14ac:dyDescent="0.25">
      <c r="BA15129" s="381"/>
    </row>
    <row r="15130" spans="53:53" x14ac:dyDescent="0.25">
      <c r="BA15130" s="381"/>
    </row>
    <row r="15131" spans="53:53" x14ac:dyDescent="0.25">
      <c r="BA15131" s="381"/>
    </row>
    <row r="15132" spans="53:53" x14ac:dyDescent="0.25">
      <c r="BA15132" s="381"/>
    </row>
    <row r="15133" spans="53:53" x14ac:dyDescent="0.25">
      <c r="BA15133" s="381"/>
    </row>
    <row r="15134" spans="53:53" x14ac:dyDescent="0.25">
      <c r="BA15134" s="381"/>
    </row>
    <row r="15135" spans="53:53" x14ac:dyDescent="0.25">
      <c r="BA15135" s="381"/>
    </row>
    <row r="15136" spans="53:53" x14ac:dyDescent="0.25">
      <c r="BA15136" s="381"/>
    </row>
    <row r="15137" spans="53:53" x14ac:dyDescent="0.25">
      <c r="BA15137" s="381"/>
    </row>
    <row r="15138" spans="53:53" x14ac:dyDescent="0.25">
      <c r="BA15138" s="381"/>
    </row>
    <row r="15139" spans="53:53" x14ac:dyDescent="0.25">
      <c r="BA15139" s="381"/>
    </row>
    <row r="15140" spans="53:53" x14ac:dyDescent="0.25">
      <c r="BA15140" s="381"/>
    </row>
    <row r="15141" spans="53:53" x14ac:dyDescent="0.25">
      <c r="BA15141" s="381"/>
    </row>
    <row r="15142" spans="53:53" x14ac:dyDescent="0.25">
      <c r="BA15142" s="381"/>
    </row>
    <row r="15143" spans="53:53" x14ac:dyDescent="0.25">
      <c r="BA15143" s="381"/>
    </row>
    <row r="15144" spans="53:53" x14ac:dyDescent="0.25">
      <c r="BA15144" s="381"/>
    </row>
    <row r="15145" spans="53:53" x14ac:dyDescent="0.25">
      <c r="BA15145" s="381"/>
    </row>
    <row r="15146" spans="53:53" x14ac:dyDescent="0.25">
      <c r="BA15146" s="381"/>
    </row>
    <row r="15147" spans="53:53" x14ac:dyDescent="0.25">
      <c r="BA15147" s="381"/>
    </row>
    <row r="15148" spans="53:53" x14ac:dyDescent="0.25">
      <c r="BA15148" s="381"/>
    </row>
    <row r="15149" spans="53:53" x14ac:dyDescent="0.25">
      <c r="BA15149" s="381"/>
    </row>
    <row r="15150" spans="53:53" x14ac:dyDescent="0.25">
      <c r="BA15150" s="381"/>
    </row>
    <row r="15151" spans="53:53" x14ac:dyDescent="0.25">
      <c r="BA15151" s="381"/>
    </row>
    <row r="15152" spans="53:53" x14ac:dyDescent="0.25">
      <c r="BA15152" s="381"/>
    </row>
    <row r="15153" spans="53:53" x14ac:dyDescent="0.25">
      <c r="BA15153" s="381"/>
    </row>
    <row r="15154" spans="53:53" x14ac:dyDescent="0.25">
      <c r="BA15154" s="381"/>
    </row>
    <row r="15155" spans="53:53" x14ac:dyDescent="0.25">
      <c r="BA15155" s="381"/>
    </row>
    <row r="15156" spans="53:53" x14ac:dyDescent="0.25">
      <c r="BA15156" s="381"/>
    </row>
    <row r="15157" spans="53:53" x14ac:dyDescent="0.25">
      <c r="BA15157" s="381"/>
    </row>
    <row r="15158" spans="53:53" x14ac:dyDescent="0.25">
      <c r="BA15158" s="381"/>
    </row>
    <row r="15159" spans="53:53" x14ac:dyDescent="0.25">
      <c r="BA15159" s="381"/>
    </row>
    <row r="15160" spans="53:53" x14ac:dyDescent="0.25">
      <c r="BA15160" s="381"/>
    </row>
    <row r="15161" spans="53:53" x14ac:dyDescent="0.25">
      <c r="BA15161" s="381"/>
    </row>
    <row r="15162" spans="53:53" x14ac:dyDescent="0.25">
      <c r="BA15162" s="381"/>
    </row>
    <row r="15163" spans="53:53" x14ac:dyDescent="0.25">
      <c r="BA15163" s="381"/>
    </row>
    <row r="15164" spans="53:53" x14ac:dyDescent="0.25">
      <c r="BA15164" s="381"/>
    </row>
    <row r="15165" spans="53:53" x14ac:dyDescent="0.25">
      <c r="BA15165" s="381"/>
    </row>
    <row r="15166" spans="53:53" x14ac:dyDescent="0.25">
      <c r="BA15166" s="381"/>
    </row>
    <row r="15167" spans="53:53" x14ac:dyDescent="0.25">
      <c r="BA15167" s="381"/>
    </row>
    <row r="15168" spans="53:53" x14ac:dyDescent="0.25">
      <c r="BA15168" s="381"/>
    </row>
    <row r="15169" spans="53:53" x14ac:dyDescent="0.25">
      <c r="BA15169" s="381"/>
    </row>
    <row r="15170" spans="53:53" x14ac:dyDescent="0.25">
      <c r="BA15170" s="381"/>
    </row>
    <row r="15171" spans="53:53" x14ac:dyDescent="0.25">
      <c r="BA15171" s="381"/>
    </row>
    <row r="15172" spans="53:53" x14ac:dyDescent="0.25">
      <c r="BA15172" s="381"/>
    </row>
    <row r="15173" spans="53:53" x14ac:dyDescent="0.25">
      <c r="BA15173" s="381"/>
    </row>
    <row r="15174" spans="53:53" x14ac:dyDescent="0.25">
      <c r="BA15174" s="381"/>
    </row>
    <row r="15175" spans="53:53" x14ac:dyDescent="0.25">
      <c r="BA15175" s="381"/>
    </row>
    <row r="15176" spans="53:53" x14ac:dyDescent="0.25">
      <c r="BA15176" s="381"/>
    </row>
    <row r="15177" spans="53:53" x14ac:dyDescent="0.25">
      <c r="BA15177" s="381"/>
    </row>
    <row r="15178" spans="53:53" x14ac:dyDescent="0.25">
      <c r="BA15178" s="381"/>
    </row>
    <row r="15179" spans="53:53" x14ac:dyDescent="0.25">
      <c r="BA15179" s="381"/>
    </row>
    <row r="15180" spans="53:53" x14ac:dyDescent="0.25">
      <c r="BA15180" s="381"/>
    </row>
    <row r="15181" spans="53:53" x14ac:dyDescent="0.25">
      <c r="BA15181" s="381"/>
    </row>
    <row r="15182" spans="53:53" x14ac:dyDescent="0.25">
      <c r="BA15182" s="381"/>
    </row>
    <row r="15183" spans="53:53" x14ac:dyDescent="0.25">
      <c r="BA15183" s="381"/>
    </row>
    <row r="15184" spans="53:53" x14ac:dyDescent="0.25">
      <c r="BA15184" s="381"/>
    </row>
    <row r="15185" spans="53:53" x14ac:dyDescent="0.25">
      <c r="BA15185" s="381"/>
    </row>
    <row r="15186" spans="53:53" x14ac:dyDescent="0.25">
      <c r="BA15186" s="381"/>
    </row>
    <row r="15187" spans="53:53" x14ac:dyDescent="0.25">
      <c r="BA15187" s="381"/>
    </row>
    <row r="15188" spans="53:53" x14ac:dyDescent="0.25">
      <c r="BA15188" s="381"/>
    </row>
    <row r="15189" spans="53:53" x14ac:dyDescent="0.25">
      <c r="BA15189" s="381"/>
    </row>
    <row r="15190" spans="53:53" x14ac:dyDescent="0.25">
      <c r="BA15190" s="381"/>
    </row>
    <row r="15191" spans="53:53" x14ac:dyDescent="0.25">
      <c r="BA15191" s="381"/>
    </row>
    <row r="15192" spans="53:53" x14ac:dyDescent="0.25">
      <c r="BA15192" s="381"/>
    </row>
    <row r="15193" spans="53:53" x14ac:dyDescent="0.25">
      <c r="BA15193" s="381"/>
    </row>
    <row r="15194" spans="53:53" x14ac:dyDescent="0.25">
      <c r="BA15194" s="381"/>
    </row>
    <row r="15195" spans="53:53" x14ac:dyDescent="0.25">
      <c r="BA15195" s="381"/>
    </row>
    <row r="15196" spans="53:53" x14ac:dyDescent="0.25">
      <c r="BA15196" s="381"/>
    </row>
    <row r="15197" spans="53:53" x14ac:dyDescent="0.25">
      <c r="BA15197" s="381"/>
    </row>
    <row r="15198" spans="53:53" x14ac:dyDescent="0.25">
      <c r="BA15198" s="381"/>
    </row>
    <row r="15199" spans="53:53" x14ac:dyDescent="0.25">
      <c r="BA15199" s="381"/>
    </row>
    <row r="15200" spans="53:53" x14ac:dyDescent="0.25">
      <c r="BA15200" s="381"/>
    </row>
    <row r="15201" spans="53:53" x14ac:dyDescent="0.25">
      <c r="BA15201" s="381"/>
    </row>
    <row r="15202" spans="53:53" x14ac:dyDescent="0.25">
      <c r="BA15202" s="381"/>
    </row>
    <row r="15203" spans="53:53" x14ac:dyDescent="0.25">
      <c r="BA15203" s="381"/>
    </row>
    <row r="15204" spans="53:53" x14ac:dyDescent="0.25">
      <c r="BA15204" s="381"/>
    </row>
    <row r="15205" spans="53:53" x14ac:dyDescent="0.25">
      <c r="BA15205" s="381"/>
    </row>
    <row r="15206" spans="53:53" x14ac:dyDescent="0.25">
      <c r="BA15206" s="381"/>
    </row>
    <row r="15207" spans="53:53" x14ac:dyDescent="0.25">
      <c r="BA15207" s="381"/>
    </row>
    <row r="15208" spans="53:53" x14ac:dyDescent="0.25">
      <c r="BA15208" s="381"/>
    </row>
    <row r="15209" spans="53:53" x14ac:dyDescent="0.25">
      <c r="BA15209" s="381"/>
    </row>
    <row r="15210" spans="53:53" x14ac:dyDescent="0.25">
      <c r="BA15210" s="381"/>
    </row>
    <row r="15211" spans="53:53" x14ac:dyDescent="0.25">
      <c r="BA15211" s="381"/>
    </row>
    <row r="15212" spans="53:53" x14ac:dyDescent="0.25">
      <c r="BA15212" s="381"/>
    </row>
    <row r="15213" spans="53:53" x14ac:dyDescent="0.25">
      <c r="BA15213" s="381"/>
    </row>
    <row r="15214" spans="53:53" x14ac:dyDescent="0.25">
      <c r="BA15214" s="381"/>
    </row>
    <row r="15215" spans="53:53" x14ac:dyDescent="0.25">
      <c r="BA15215" s="381"/>
    </row>
    <row r="15216" spans="53:53" x14ac:dyDescent="0.25">
      <c r="BA15216" s="381"/>
    </row>
    <row r="15217" spans="53:53" x14ac:dyDescent="0.25">
      <c r="BA15217" s="381"/>
    </row>
    <row r="15218" spans="53:53" x14ac:dyDescent="0.25">
      <c r="BA15218" s="381"/>
    </row>
    <row r="15219" spans="53:53" x14ac:dyDescent="0.25">
      <c r="BA15219" s="381"/>
    </row>
    <row r="15220" spans="53:53" x14ac:dyDescent="0.25">
      <c r="BA15220" s="381"/>
    </row>
    <row r="15221" spans="53:53" x14ac:dyDescent="0.25">
      <c r="BA15221" s="381"/>
    </row>
    <row r="15222" spans="53:53" x14ac:dyDescent="0.25">
      <c r="BA15222" s="381"/>
    </row>
    <row r="15223" spans="53:53" x14ac:dyDescent="0.25">
      <c r="BA15223" s="381"/>
    </row>
    <row r="15224" spans="53:53" x14ac:dyDescent="0.25">
      <c r="BA15224" s="381"/>
    </row>
    <row r="15225" spans="53:53" x14ac:dyDescent="0.25">
      <c r="BA15225" s="381"/>
    </row>
    <row r="15226" spans="53:53" x14ac:dyDescent="0.25">
      <c r="BA15226" s="381"/>
    </row>
    <row r="15227" spans="53:53" x14ac:dyDescent="0.25">
      <c r="BA15227" s="381"/>
    </row>
    <row r="15228" spans="53:53" x14ac:dyDescent="0.25">
      <c r="BA15228" s="381"/>
    </row>
    <row r="15229" spans="53:53" x14ac:dyDescent="0.25">
      <c r="BA15229" s="381"/>
    </row>
    <row r="15230" spans="53:53" x14ac:dyDescent="0.25">
      <c r="BA15230" s="381"/>
    </row>
    <row r="15231" spans="53:53" x14ac:dyDescent="0.25">
      <c r="BA15231" s="381"/>
    </row>
    <row r="15232" spans="53:53" x14ac:dyDescent="0.25">
      <c r="BA15232" s="381"/>
    </row>
    <row r="15233" spans="53:53" x14ac:dyDescent="0.25">
      <c r="BA15233" s="381"/>
    </row>
    <row r="15234" spans="53:53" x14ac:dyDescent="0.25">
      <c r="BA15234" s="381"/>
    </row>
    <row r="15235" spans="53:53" x14ac:dyDescent="0.25">
      <c r="BA15235" s="381"/>
    </row>
    <row r="15236" spans="53:53" x14ac:dyDescent="0.25">
      <c r="BA15236" s="381"/>
    </row>
    <row r="15237" spans="53:53" x14ac:dyDescent="0.25">
      <c r="BA15237" s="381"/>
    </row>
    <row r="15238" spans="53:53" x14ac:dyDescent="0.25">
      <c r="BA15238" s="381"/>
    </row>
    <row r="15239" spans="53:53" x14ac:dyDescent="0.25">
      <c r="BA15239" s="381"/>
    </row>
    <row r="15240" spans="53:53" x14ac:dyDescent="0.25">
      <c r="BA15240" s="381"/>
    </row>
    <row r="15241" spans="53:53" x14ac:dyDescent="0.25">
      <c r="BA15241" s="381"/>
    </row>
    <row r="15242" spans="53:53" x14ac:dyDescent="0.25">
      <c r="BA15242" s="381"/>
    </row>
    <row r="15243" spans="53:53" x14ac:dyDescent="0.25">
      <c r="BA15243" s="381"/>
    </row>
    <row r="15244" spans="53:53" x14ac:dyDescent="0.25">
      <c r="BA15244" s="381"/>
    </row>
    <row r="15245" spans="53:53" x14ac:dyDescent="0.25">
      <c r="BA15245" s="381"/>
    </row>
    <row r="15246" spans="53:53" x14ac:dyDescent="0.25">
      <c r="BA15246" s="381"/>
    </row>
    <row r="15247" spans="53:53" x14ac:dyDescent="0.25">
      <c r="BA15247" s="381"/>
    </row>
    <row r="15248" spans="53:53" x14ac:dyDescent="0.25">
      <c r="BA15248" s="381"/>
    </row>
    <row r="15249" spans="53:53" x14ac:dyDescent="0.25">
      <c r="BA15249" s="381"/>
    </row>
    <row r="15250" spans="53:53" x14ac:dyDescent="0.25">
      <c r="BA15250" s="381"/>
    </row>
    <row r="15251" spans="53:53" x14ac:dyDescent="0.25">
      <c r="BA15251" s="381"/>
    </row>
    <row r="15252" spans="53:53" x14ac:dyDescent="0.25">
      <c r="BA15252" s="381"/>
    </row>
    <row r="15253" spans="53:53" x14ac:dyDescent="0.25">
      <c r="BA15253" s="381"/>
    </row>
    <row r="15254" spans="53:53" x14ac:dyDescent="0.25">
      <c r="BA15254" s="381"/>
    </row>
    <row r="15255" spans="53:53" x14ac:dyDescent="0.25">
      <c r="BA15255" s="381"/>
    </row>
    <row r="15256" spans="53:53" x14ac:dyDescent="0.25">
      <c r="BA15256" s="381"/>
    </row>
    <row r="15257" spans="53:53" x14ac:dyDescent="0.25">
      <c r="BA15257" s="381"/>
    </row>
    <row r="15258" spans="53:53" x14ac:dyDescent="0.25">
      <c r="BA15258" s="381"/>
    </row>
    <row r="15259" spans="53:53" x14ac:dyDescent="0.25">
      <c r="BA15259" s="381"/>
    </row>
    <row r="15260" spans="53:53" x14ac:dyDescent="0.25">
      <c r="BA15260" s="381"/>
    </row>
    <row r="15261" spans="53:53" x14ac:dyDescent="0.25">
      <c r="BA15261" s="381"/>
    </row>
    <row r="15262" spans="53:53" x14ac:dyDescent="0.25">
      <c r="BA15262" s="381"/>
    </row>
    <row r="15263" spans="53:53" x14ac:dyDescent="0.25">
      <c r="BA15263" s="381"/>
    </row>
    <row r="15264" spans="53:53" x14ac:dyDescent="0.25">
      <c r="BA15264" s="381"/>
    </row>
    <row r="15265" spans="53:53" x14ac:dyDescent="0.25">
      <c r="BA15265" s="381"/>
    </row>
    <row r="15266" spans="53:53" x14ac:dyDescent="0.25">
      <c r="BA15266" s="381"/>
    </row>
    <row r="15267" spans="53:53" x14ac:dyDescent="0.25">
      <c r="BA15267" s="381"/>
    </row>
    <row r="15268" spans="53:53" x14ac:dyDescent="0.25">
      <c r="BA15268" s="381"/>
    </row>
    <row r="15269" spans="53:53" x14ac:dyDescent="0.25">
      <c r="BA15269" s="381"/>
    </row>
    <row r="15270" spans="53:53" x14ac:dyDescent="0.25">
      <c r="BA15270" s="381"/>
    </row>
    <row r="15271" spans="53:53" x14ac:dyDescent="0.25">
      <c r="BA15271" s="381"/>
    </row>
    <row r="15272" spans="53:53" x14ac:dyDescent="0.25">
      <c r="BA15272" s="381"/>
    </row>
    <row r="15273" spans="53:53" x14ac:dyDescent="0.25">
      <c r="BA15273" s="381"/>
    </row>
    <row r="15274" spans="53:53" x14ac:dyDescent="0.25">
      <c r="BA15274" s="381"/>
    </row>
    <row r="15275" spans="53:53" x14ac:dyDescent="0.25">
      <c r="BA15275" s="381"/>
    </row>
    <row r="15276" spans="53:53" x14ac:dyDescent="0.25">
      <c r="BA15276" s="381"/>
    </row>
    <row r="15277" spans="53:53" x14ac:dyDescent="0.25">
      <c r="BA15277" s="381"/>
    </row>
    <row r="15278" spans="53:53" x14ac:dyDescent="0.25">
      <c r="BA15278" s="381"/>
    </row>
    <row r="15279" spans="53:53" x14ac:dyDescent="0.25">
      <c r="BA15279" s="381"/>
    </row>
    <row r="15280" spans="53:53" x14ac:dyDescent="0.25">
      <c r="BA15280" s="381"/>
    </row>
    <row r="15281" spans="53:53" x14ac:dyDescent="0.25">
      <c r="BA15281" s="381"/>
    </row>
    <row r="15282" spans="53:53" x14ac:dyDescent="0.25">
      <c r="BA15282" s="381"/>
    </row>
    <row r="15283" spans="53:53" x14ac:dyDescent="0.25">
      <c r="BA15283" s="381"/>
    </row>
    <row r="15284" spans="53:53" x14ac:dyDescent="0.25">
      <c r="BA15284" s="381"/>
    </row>
    <row r="15285" spans="53:53" x14ac:dyDescent="0.25">
      <c r="BA15285" s="381"/>
    </row>
    <row r="15286" spans="53:53" x14ac:dyDescent="0.25">
      <c r="BA15286" s="381"/>
    </row>
    <row r="15287" spans="53:53" x14ac:dyDescent="0.25">
      <c r="BA15287" s="381"/>
    </row>
    <row r="15288" spans="53:53" x14ac:dyDescent="0.25">
      <c r="BA15288" s="381"/>
    </row>
    <row r="15289" spans="53:53" x14ac:dyDescent="0.25">
      <c r="BA15289" s="381"/>
    </row>
    <row r="15290" spans="53:53" x14ac:dyDescent="0.25">
      <c r="BA15290" s="381"/>
    </row>
    <row r="15291" spans="53:53" x14ac:dyDescent="0.25">
      <c r="BA15291" s="381"/>
    </row>
    <row r="15292" spans="53:53" x14ac:dyDescent="0.25">
      <c r="BA15292" s="381"/>
    </row>
    <row r="15293" spans="53:53" x14ac:dyDescent="0.25">
      <c r="BA15293" s="381"/>
    </row>
    <row r="15294" spans="53:53" x14ac:dyDescent="0.25">
      <c r="BA15294" s="381"/>
    </row>
    <row r="15295" spans="53:53" x14ac:dyDescent="0.25">
      <c r="BA15295" s="381"/>
    </row>
    <row r="15296" spans="53:53" x14ac:dyDescent="0.25">
      <c r="BA15296" s="381"/>
    </row>
    <row r="15297" spans="53:53" x14ac:dyDescent="0.25">
      <c r="BA15297" s="381"/>
    </row>
    <row r="15298" spans="53:53" x14ac:dyDescent="0.25">
      <c r="BA15298" s="381"/>
    </row>
    <row r="15299" spans="53:53" x14ac:dyDescent="0.25">
      <c r="BA15299" s="381"/>
    </row>
    <row r="15300" spans="53:53" x14ac:dyDescent="0.25">
      <c r="BA15300" s="381"/>
    </row>
    <row r="15301" spans="53:53" x14ac:dyDescent="0.25">
      <c r="BA15301" s="381"/>
    </row>
    <row r="15302" spans="53:53" x14ac:dyDescent="0.25">
      <c r="BA15302" s="381"/>
    </row>
    <row r="15303" spans="53:53" x14ac:dyDescent="0.25">
      <c r="BA15303" s="381"/>
    </row>
    <row r="15304" spans="53:53" x14ac:dyDescent="0.25">
      <c r="BA15304" s="381"/>
    </row>
    <row r="15305" spans="53:53" x14ac:dyDescent="0.25">
      <c r="BA15305" s="381"/>
    </row>
    <row r="15306" spans="53:53" x14ac:dyDescent="0.25">
      <c r="BA15306" s="381"/>
    </row>
    <row r="15307" spans="53:53" x14ac:dyDescent="0.25">
      <c r="BA15307" s="381"/>
    </row>
    <row r="15308" spans="53:53" x14ac:dyDescent="0.25">
      <c r="BA15308" s="381"/>
    </row>
    <row r="15309" spans="53:53" x14ac:dyDescent="0.25">
      <c r="BA15309" s="381"/>
    </row>
    <row r="15310" spans="53:53" x14ac:dyDescent="0.25">
      <c r="BA15310" s="381"/>
    </row>
    <row r="15311" spans="53:53" x14ac:dyDescent="0.25">
      <c r="BA15311" s="381"/>
    </row>
    <row r="15312" spans="53:53" x14ac:dyDescent="0.25">
      <c r="BA15312" s="381"/>
    </row>
    <row r="15313" spans="53:53" x14ac:dyDescent="0.25">
      <c r="BA15313" s="381"/>
    </row>
    <row r="15314" spans="53:53" x14ac:dyDescent="0.25">
      <c r="BA15314" s="381"/>
    </row>
    <row r="15315" spans="53:53" x14ac:dyDescent="0.25">
      <c r="BA15315" s="381"/>
    </row>
    <row r="15316" spans="53:53" x14ac:dyDescent="0.25">
      <c r="BA15316" s="381"/>
    </row>
    <row r="15317" spans="53:53" x14ac:dyDescent="0.25">
      <c r="BA15317" s="381"/>
    </row>
    <row r="15318" spans="53:53" x14ac:dyDescent="0.25">
      <c r="BA15318" s="381"/>
    </row>
    <row r="15319" spans="53:53" x14ac:dyDescent="0.25">
      <c r="BA15319" s="381"/>
    </row>
    <row r="15320" spans="53:53" x14ac:dyDescent="0.25">
      <c r="BA15320" s="381"/>
    </row>
    <row r="15321" spans="53:53" x14ac:dyDescent="0.25">
      <c r="BA15321" s="381"/>
    </row>
    <row r="15322" spans="53:53" x14ac:dyDescent="0.25">
      <c r="BA15322" s="381"/>
    </row>
    <row r="15323" spans="53:53" x14ac:dyDescent="0.25">
      <c r="BA15323" s="381"/>
    </row>
    <row r="15324" spans="53:53" x14ac:dyDescent="0.25">
      <c r="BA15324" s="381"/>
    </row>
    <row r="15325" spans="53:53" x14ac:dyDescent="0.25">
      <c r="BA15325" s="381"/>
    </row>
    <row r="15326" spans="53:53" x14ac:dyDescent="0.25">
      <c r="BA15326" s="381"/>
    </row>
    <row r="15327" spans="53:53" x14ac:dyDescent="0.25">
      <c r="BA15327" s="381"/>
    </row>
    <row r="15328" spans="53:53" x14ac:dyDescent="0.25">
      <c r="BA15328" s="381"/>
    </row>
    <row r="15329" spans="53:53" x14ac:dyDescent="0.25">
      <c r="BA15329" s="381"/>
    </row>
    <row r="15330" spans="53:53" x14ac:dyDescent="0.25">
      <c r="BA15330" s="381"/>
    </row>
    <row r="15331" spans="53:53" x14ac:dyDescent="0.25">
      <c r="BA15331" s="381"/>
    </row>
    <row r="15332" spans="53:53" x14ac:dyDescent="0.25">
      <c r="BA15332" s="381"/>
    </row>
    <row r="15333" spans="53:53" x14ac:dyDescent="0.25">
      <c r="BA15333" s="381"/>
    </row>
    <row r="15334" spans="53:53" x14ac:dyDescent="0.25">
      <c r="BA15334" s="381"/>
    </row>
    <row r="15335" spans="53:53" x14ac:dyDescent="0.25">
      <c r="BA15335" s="381"/>
    </row>
    <row r="15336" spans="53:53" x14ac:dyDescent="0.25">
      <c r="BA15336" s="381"/>
    </row>
    <row r="15337" spans="53:53" x14ac:dyDescent="0.25">
      <c r="BA15337" s="381"/>
    </row>
    <row r="15338" spans="53:53" x14ac:dyDescent="0.25">
      <c r="BA15338" s="381"/>
    </row>
    <row r="15339" spans="53:53" x14ac:dyDescent="0.25">
      <c r="BA15339" s="381"/>
    </row>
    <row r="15340" spans="53:53" x14ac:dyDescent="0.25">
      <c r="BA15340" s="381"/>
    </row>
    <row r="15341" spans="53:53" x14ac:dyDescent="0.25">
      <c r="BA15341" s="381"/>
    </row>
    <row r="15342" spans="53:53" x14ac:dyDescent="0.25">
      <c r="BA15342" s="381"/>
    </row>
    <row r="15343" spans="53:53" x14ac:dyDescent="0.25">
      <c r="BA15343" s="381"/>
    </row>
    <row r="15344" spans="53:53" x14ac:dyDescent="0.25">
      <c r="BA15344" s="381"/>
    </row>
    <row r="15345" spans="53:53" x14ac:dyDescent="0.25">
      <c r="BA15345" s="381"/>
    </row>
    <row r="15346" spans="53:53" x14ac:dyDescent="0.25">
      <c r="BA15346" s="381"/>
    </row>
    <row r="15347" spans="53:53" x14ac:dyDescent="0.25">
      <c r="BA15347" s="381"/>
    </row>
    <row r="15348" spans="53:53" x14ac:dyDescent="0.25">
      <c r="BA15348" s="381"/>
    </row>
    <row r="15349" spans="53:53" x14ac:dyDescent="0.25">
      <c r="BA15349" s="381"/>
    </row>
    <row r="15350" spans="53:53" x14ac:dyDescent="0.25">
      <c r="BA15350" s="381"/>
    </row>
    <row r="15351" spans="53:53" x14ac:dyDescent="0.25">
      <c r="BA15351" s="381"/>
    </row>
    <row r="15352" spans="53:53" x14ac:dyDescent="0.25">
      <c r="BA15352" s="381"/>
    </row>
    <row r="15353" spans="53:53" x14ac:dyDescent="0.25">
      <c r="BA15353" s="381"/>
    </row>
    <row r="15354" spans="53:53" x14ac:dyDescent="0.25">
      <c r="BA15354" s="381"/>
    </row>
    <row r="15355" spans="53:53" x14ac:dyDescent="0.25">
      <c r="BA15355" s="381"/>
    </row>
    <row r="15356" spans="53:53" x14ac:dyDescent="0.25">
      <c r="BA15356" s="381"/>
    </row>
    <row r="15357" spans="53:53" x14ac:dyDescent="0.25">
      <c r="BA15357" s="381"/>
    </row>
    <row r="15358" spans="53:53" x14ac:dyDescent="0.25">
      <c r="BA15358" s="381"/>
    </row>
    <row r="15359" spans="53:53" x14ac:dyDescent="0.25">
      <c r="BA15359" s="381"/>
    </row>
    <row r="15360" spans="53:53" x14ac:dyDescent="0.25">
      <c r="BA15360" s="381"/>
    </row>
    <row r="15361" spans="53:53" x14ac:dyDescent="0.25">
      <c r="BA15361" s="381"/>
    </row>
    <row r="15362" spans="53:53" x14ac:dyDescent="0.25">
      <c r="BA15362" s="381"/>
    </row>
    <row r="15363" spans="53:53" x14ac:dyDescent="0.25">
      <c r="BA15363" s="381"/>
    </row>
    <row r="15364" spans="53:53" x14ac:dyDescent="0.25">
      <c r="BA15364" s="381"/>
    </row>
    <row r="15365" spans="53:53" x14ac:dyDescent="0.25">
      <c r="BA15365" s="381"/>
    </row>
    <row r="15366" spans="53:53" x14ac:dyDescent="0.25">
      <c r="BA15366" s="381"/>
    </row>
    <row r="15367" spans="53:53" x14ac:dyDescent="0.25">
      <c r="BA15367" s="381"/>
    </row>
    <row r="15368" spans="53:53" x14ac:dyDescent="0.25">
      <c r="BA15368" s="381"/>
    </row>
    <row r="15369" spans="53:53" x14ac:dyDescent="0.25">
      <c r="BA15369" s="381"/>
    </row>
    <row r="15370" spans="53:53" x14ac:dyDescent="0.25">
      <c r="BA15370" s="381"/>
    </row>
    <row r="15371" spans="53:53" x14ac:dyDescent="0.25">
      <c r="BA15371" s="381"/>
    </row>
    <row r="15372" spans="53:53" x14ac:dyDescent="0.25">
      <c r="BA15372" s="381"/>
    </row>
    <row r="15373" spans="53:53" x14ac:dyDescent="0.25">
      <c r="BA15373" s="381"/>
    </row>
    <row r="15374" spans="53:53" x14ac:dyDescent="0.25">
      <c r="BA15374" s="381"/>
    </row>
    <row r="15375" spans="53:53" x14ac:dyDescent="0.25">
      <c r="BA15375" s="381"/>
    </row>
    <row r="15376" spans="53:53" x14ac:dyDescent="0.25">
      <c r="BA15376" s="381"/>
    </row>
    <row r="15377" spans="53:53" x14ac:dyDescent="0.25">
      <c r="BA15377" s="381"/>
    </row>
    <row r="15378" spans="53:53" x14ac:dyDescent="0.25">
      <c r="BA15378" s="381"/>
    </row>
    <row r="15379" spans="53:53" x14ac:dyDescent="0.25">
      <c r="BA15379" s="381"/>
    </row>
    <row r="15380" spans="53:53" x14ac:dyDescent="0.25">
      <c r="BA15380" s="381"/>
    </row>
    <row r="15381" spans="53:53" x14ac:dyDescent="0.25">
      <c r="BA15381" s="381"/>
    </row>
    <row r="15382" spans="53:53" x14ac:dyDescent="0.25">
      <c r="BA15382" s="381"/>
    </row>
    <row r="15383" spans="53:53" x14ac:dyDescent="0.25">
      <c r="BA15383" s="381"/>
    </row>
    <row r="15384" spans="53:53" x14ac:dyDescent="0.25">
      <c r="BA15384" s="381"/>
    </row>
    <row r="15385" spans="53:53" x14ac:dyDescent="0.25">
      <c r="BA15385" s="381"/>
    </row>
    <row r="15386" spans="53:53" x14ac:dyDescent="0.25">
      <c r="BA15386" s="381"/>
    </row>
    <row r="15387" spans="53:53" x14ac:dyDescent="0.25">
      <c r="BA15387" s="381"/>
    </row>
    <row r="15388" spans="53:53" x14ac:dyDescent="0.25">
      <c r="BA15388" s="381"/>
    </row>
    <row r="15389" spans="53:53" x14ac:dyDescent="0.25">
      <c r="BA15389" s="381"/>
    </row>
    <row r="15390" spans="53:53" x14ac:dyDescent="0.25">
      <c r="BA15390" s="381"/>
    </row>
    <row r="15391" spans="53:53" x14ac:dyDescent="0.25">
      <c r="BA15391" s="381"/>
    </row>
    <row r="15392" spans="53:53" x14ac:dyDescent="0.25">
      <c r="BA15392" s="381"/>
    </row>
    <row r="15393" spans="53:53" x14ac:dyDescent="0.25">
      <c r="BA15393" s="381"/>
    </row>
    <row r="15394" spans="53:53" x14ac:dyDescent="0.25">
      <c r="BA15394" s="381"/>
    </row>
    <row r="15395" spans="53:53" x14ac:dyDescent="0.25">
      <c r="BA15395" s="381"/>
    </row>
    <row r="15396" spans="53:53" x14ac:dyDescent="0.25">
      <c r="BA15396" s="381"/>
    </row>
    <row r="15397" spans="53:53" x14ac:dyDescent="0.25">
      <c r="BA15397" s="381"/>
    </row>
    <row r="15398" spans="53:53" x14ac:dyDescent="0.25">
      <c r="BA15398" s="381"/>
    </row>
    <row r="15399" spans="53:53" x14ac:dyDescent="0.25">
      <c r="BA15399" s="381"/>
    </row>
    <row r="15400" spans="53:53" x14ac:dyDescent="0.25">
      <c r="BA15400" s="381"/>
    </row>
    <row r="15401" spans="53:53" x14ac:dyDescent="0.25">
      <c r="BA15401" s="381"/>
    </row>
    <row r="15402" spans="53:53" x14ac:dyDescent="0.25">
      <c r="BA15402" s="381"/>
    </row>
    <row r="15403" spans="53:53" x14ac:dyDescent="0.25">
      <c r="BA15403" s="381"/>
    </row>
    <row r="15404" spans="53:53" x14ac:dyDescent="0.25">
      <c r="BA15404" s="381"/>
    </row>
    <row r="15405" spans="53:53" x14ac:dyDescent="0.25">
      <c r="BA15405" s="381"/>
    </row>
    <row r="15406" spans="53:53" x14ac:dyDescent="0.25">
      <c r="BA15406" s="381"/>
    </row>
    <row r="15407" spans="53:53" x14ac:dyDescent="0.25">
      <c r="BA15407" s="381"/>
    </row>
    <row r="15408" spans="53:53" x14ac:dyDescent="0.25">
      <c r="BA15408" s="381"/>
    </row>
    <row r="15409" spans="53:53" x14ac:dyDescent="0.25">
      <c r="BA15409" s="381"/>
    </row>
    <row r="15410" spans="53:53" x14ac:dyDescent="0.25">
      <c r="BA15410" s="381"/>
    </row>
    <row r="15411" spans="53:53" x14ac:dyDescent="0.25">
      <c r="BA15411" s="381"/>
    </row>
    <row r="15412" spans="53:53" x14ac:dyDescent="0.25">
      <c r="BA15412" s="381"/>
    </row>
    <row r="15413" spans="53:53" x14ac:dyDescent="0.25">
      <c r="BA15413" s="381"/>
    </row>
    <row r="15414" spans="53:53" x14ac:dyDescent="0.25">
      <c r="BA15414" s="381"/>
    </row>
    <row r="15415" spans="53:53" x14ac:dyDescent="0.25">
      <c r="BA15415" s="381"/>
    </row>
    <row r="15416" spans="53:53" x14ac:dyDescent="0.25">
      <c r="BA15416" s="381"/>
    </row>
    <row r="15417" spans="53:53" x14ac:dyDescent="0.25">
      <c r="BA15417" s="381"/>
    </row>
    <row r="15418" spans="53:53" x14ac:dyDescent="0.25">
      <c r="BA15418" s="381"/>
    </row>
    <row r="15419" spans="53:53" x14ac:dyDescent="0.25">
      <c r="BA15419" s="381"/>
    </row>
    <row r="15420" spans="53:53" x14ac:dyDescent="0.25">
      <c r="BA15420" s="381"/>
    </row>
    <row r="15421" spans="53:53" x14ac:dyDescent="0.25">
      <c r="BA15421" s="381"/>
    </row>
    <row r="15422" spans="53:53" x14ac:dyDescent="0.25">
      <c r="BA15422" s="381"/>
    </row>
    <row r="15423" spans="53:53" x14ac:dyDescent="0.25">
      <c r="BA15423" s="381"/>
    </row>
    <row r="15424" spans="53:53" x14ac:dyDescent="0.25">
      <c r="BA15424" s="381"/>
    </row>
    <row r="15425" spans="53:53" x14ac:dyDescent="0.25">
      <c r="BA15425" s="381"/>
    </row>
    <row r="15426" spans="53:53" x14ac:dyDescent="0.25">
      <c r="BA15426" s="381"/>
    </row>
    <row r="15427" spans="53:53" x14ac:dyDescent="0.25">
      <c r="BA15427" s="381"/>
    </row>
    <row r="15428" spans="53:53" x14ac:dyDescent="0.25">
      <c r="BA15428" s="381"/>
    </row>
    <row r="15429" spans="53:53" x14ac:dyDescent="0.25">
      <c r="BA15429" s="381"/>
    </row>
    <row r="15430" spans="53:53" x14ac:dyDescent="0.25">
      <c r="BA15430" s="381"/>
    </row>
    <row r="15431" spans="53:53" x14ac:dyDescent="0.25">
      <c r="BA15431" s="381"/>
    </row>
    <row r="15432" spans="53:53" x14ac:dyDescent="0.25">
      <c r="BA15432" s="381"/>
    </row>
    <row r="15433" spans="53:53" x14ac:dyDescent="0.25">
      <c r="BA15433" s="381"/>
    </row>
    <row r="15434" spans="53:53" x14ac:dyDescent="0.25">
      <c r="BA15434" s="381"/>
    </row>
    <row r="15435" spans="53:53" x14ac:dyDescent="0.25">
      <c r="BA15435" s="381"/>
    </row>
    <row r="15436" spans="53:53" x14ac:dyDescent="0.25">
      <c r="BA15436" s="381"/>
    </row>
    <row r="15437" spans="53:53" x14ac:dyDescent="0.25">
      <c r="BA15437" s="381"/>
    </row>
    <row r="15438" spans="53:53" x14ac:dyDescent="0.25">
      <c r="BA15438" s="381"/>
    </row>
    <row r="15439" spans="53:53" x14ac:dyDescent="0.25">
      <c r="BA15439" s="381"/>
    </row>
    <row r="15440" spans="53:53" x14ac:dyDescent="0.25">
      <c r="BA15440" s="381"/>
    </row>
    <row r="15441" spans="53:53" x14ac:dyDescent="0.25">
      <c r="BA15441" s="381"/>
    </row>
    <row r="15442" spans="53:53" x14ac:dyDescent="0.25">
      <c r="BA15442" s="381"/>
    </row>
    <row r="15443" spans="53:53" x14ac:dyDescent="0.25">
      <c r="BA15443" s="381"/>
    </row>
    <row r="15444" spans="53:53" x14ac:dyDescent="0.25">
      <c r="BA15444" s="381"/>
    </row>
    <row r="15445" spans="53:53" x14ac:dyDescent="0.25">
      <c r="BA15445" s="381"/>
    </row>
    <row r="15446" spans="53:53" x14ac:dyDescent="0.25">
      <c r="BA15446" s="381"/>
    </row>
    <row r="15447" spans="53:53" x14ac:dyDescent="0.25">
      <c r="BA15447" s="381"/>
    </row>
    <row r="15448" spans="53:53" x14ac:dyDescent="0.25">
      <c r="BA15448" s="381"/>
    </row>
    <row r="15449" spans="53:53" x14ac:dyDescent="0.25">
      <c r="BA15449" s="381"/>
    </row>
    <row r="15450" spans="53:53" x14ac:dyDescent="0.25">
      <c r="BA15450" s="381"/>
    </row>
    <row r="15451" spans="53:53" x14ac:dyDescent="0.25">
      <c r="BA15451" s="381"/>
    </row>
    <row r="15452" spans="53:53" x14ac:dyDescent="0.25">
      <c r="BA15452" s="381"/>
    </row>
    <row r="15453" spans="53:53" x14ac:dyDescent="0.25">
      <c r="BA15453" s="381"/>
    </row>
    <row r="15454" spans="53:53" x14ac:dyDescent="0.25">
      <c r="BA15454" s="381"/>
    </row>
    <row r="15455" spans="53:53" x14ac:dyDescent="0.25">
      <c r="BA15455" s="381"/>
    </row>
    <row r="15456" spans="53:53" x14ac:dyDescent="0.25">
      <c r="BA15456" s="381"/>
    </row>
    <row r="15457" spans="53:53" x14ac:dyDescent="0.25">
      <c r="BA15457" s="381"/>
    </row>
    <row r="15458" spans="53:53" x14ac:dyDescent="0.25">
      <c r="BA15458" s="381"/>
    </row>
    <row r="15459" spans="53:53" x14ac:dyDescent="0.25">
      <c r="BA15459" s="381"/>
    </row>
    <row r="15460" spans="53:53" x14ac:dyDescent="0.25">
      <c r="BA15460" s="381"/>
    </row>
    <row r="15461" spans="53:53" x14ac:dyDescent="0.25">
      <c r="BA15461" s="381"/>
    </row>
    <row r="15462" spans="53:53" x14ac:dyDescent="0.25">
      <c r="BA15462" s="381"/>
    </row>
    <row r="15463" spans="53:53" x14ac:dyDescent="0.25">
      <c r="BA15463" s="381"/>
    </row>
    <row r="15464" spans="53:53" x14ac:dyDescent="0.25">
      <c r="BA15464" s="381"/>
    </row>
    <row r="15465" spans="53:53" x14ac:dyDescent="0.25">
      <c r="BA15465" s="381"/>
    </row>
    <row r="15466" spans="53:53" x14ac:dyDescent="0.25">
      <c r="BA15466" s="381"/>
    </row>
    <row r="15467" spans="53:53" x14ac:dyDescent="0.25">
      <c r="BA15467" s="381"/>
    </row>
    <row r="15468" spans="53:53" x14ac:dyDescent="0.25">
      <c r="BA15468" s="381"/>
    </row>
    <row r="15469" spans="53:53" x14ac:dyDescent="0.25">
      <c r="BA15469" s="381"/>
    </row>
    <row r="15470" spans="53:53" x14ac:dyDescent="0.25">
      <c r="BA15470" s="381"/>
    </row>
    <row r="15471" spans="53:53" x14ac:dyDescent="0.25">
      <c r="BA15471" s="381"/>
    </row>
    <row r="15472" spans="53:53" x14ac:dyDescent="0.25">
      <c r="BA15472" s="381"/>
    </row>
    <row r="15473" spans="53:53" x14ac:dyDescent="0.25">
      <c r="BA15473" s="381"/>
    </row>
    <row r="15474" spans="53:53" x14ac:dyDescent="0.25">
      <c r="BA15474" s="381"/>
    </row>
    <row r="15475" spans="53:53" x14ac:dyDescent="0.25">
      <c r="BA15475" s="381"/>
    </row>
    <row r="15476" spans="53:53" x14ac:dyDescent="0.25">
      <c r="BA15476" s="381"/>
    </row>
    <row r="15477" spans="53:53" x14ac:dyDescent="0.25">
      <c r="BA15477" s="381"/>
    </row>
    <row r="15478" spans="53:53" x14ac:dyDescent="0.25">
      <c r="BA15478" s="381"/>
    </row>
    <row r="15479" spans="53:53" x14ac:dyDescent="0.25">
      <c r="BA15479" s="381"/>
    </row>
    <row r="15480" spans="53:53" x14ac:dyDescent="0.25">
      <c r="BA15480" s="381"/>
    </row>
    <row r="15481" spans="53:53" x14ac:dyDescent="0.25">
      <c r="BA15481" s="381"/>
    </row>
    <row r="15482" spans="53:53" x14ac:dyDescent="0.25">
      <c r="BA15482" s="381"/>
    </row>
    <row r="15483" spans="53:53" x14ac:dyDescent="0.25">
      <c r="BA15483" s="381"/>
    </row>
    <row r="15484" spans="53:53" x14ac:dyDescent="0.25">
      <c r="BA15484" s="381"/>
    </row>
    <row r="15485" spans="53:53" x14ac:dyDescent="0.25">
      <c r="BA15485" s="381"/>
    </row>
    <row r="15486" spans="53:53" x14ac:dyDescent="0.25">
      <c r="BA15486" s="381"/>
    </row>
    <row r="15487" spans="53:53" x14ac:dyDescent="0.25">
      <c r="BA15487" s="381"/>
    </row>
    <row r="15488" spans="53:53" x14ac:dyDescent="0.25">
      <c r="BA15488" s="381"/>
    </row>
    <row r="15489" spans="53:53" x14ac:dyDescent="0.25">
      <c r="BA15489" s="381"/>
    </row>
    <row r="15490" spans="53:53" x14ac:dyDescent="0.25">
      <c r="BA15490" s="381"/>
    </row>
    <row r="15491" spans="53:53" x14ac:dyDescent="0.25">
      <c r="BA15491" s="381"/>
    </row>
    <row r="15492" spans="53:53" x14ac:dyDescent="0.25">
      <c r="BA15492" s="381"/>
    </row>
    <row r="15493" spans="53:53" x14ac:dyDescent="0.25">
      <c r="BA15493" s="381"/>
    </row>
    <row r="15494" spans="53:53" x14ac:dyDescent="0.25">
      <c r="BA15494" s="381"/>
    </row>
    <row r="15495" spans="53:53" x14ac:dyDescent="0.25">
      <c r="BA15495" s="381"/>
    </row>
    <row r="15496" spans="53:53" x14ac:dyDescent="0.25">
      <c r="BA15496" s="381"/>
    </row>
    <row r="15497" spans="53:53" x14ac:dyDescent="0.25">
      <c r="BA15497" s="381"/>
    </row>
    <row r="15498" spans="53:53" x14ac:dyDescent="0.25">
      <c r="BA15498" s="381"/>
    </row>
    <row r="15499" spans="53:53" x14ac:dyDescent="0.25">
      <c r="BA15499" s="381"/>
    </row>
    <row r="15500" spans="53:53" x14ac:dyDescent="0.25">
      <c r="BA15500" s="381"/>
    </row>
    <row r="15501" spans="53:53" x14ac:dyDescent="0.25">
      <c r="BA15501" s="381"/>
    </row>
    <row r="15502" spans="53:53" x14ac:dyDescent="0.25">
      <c r="BA15502" s="381"/>
    </row>
    <row r="15503" spans="53:53" x14ac:dyDescent="0.25">
      <c r="BA15503" s="381"/>
    </row>
    <row r="15504" spans="53:53" x14ac:dyDescent="0.25">
      <c r="BA15504" s="381"/>
    </row>
    <row r="15505" spans="53:53" x14ac:dyDescent="0.25">
      <c r="BA15505" s="381"/>
    </row>
    <row r="15506" spans="53:53" x14ac:dyDescent="0.25">
      <c r="BA15506" s="381"/>
    </row>
    <row r="15507" spans="53:53" x14ac:dyDescent="0.25">
      <c r="BA15507" s="381"/>
    </row>
    <row r="15508" spans="53:53" x14ac:dyDescent="0.25">
      <c r="BA15508" s="381"/>
    </row>
    <row r="15509" spans="53:53" x14ac:dyDescent="0.25">
      <c r="BA15509" s="381"/>
    </row>
    <row r="15510" spans="53:53" x14ac:dyDescent="0.25">
      <c r="BA15510" s="381"/>
    </row>
    <row r="15511" spans="53:53" x14ac:dyDescent="0.25">
      <c r="BA15511" s="381"/>
    </row>
    <row r="15512" spans="53:53" x14ac:dyDescent="0.25">
      <c r="BA15512" s="381"/>
    </row>
    <row r="15513" spans="53:53" x14ac:dyDescent="0.25">
      <c r="BA15513" s="381"/>
    </row>
    <row r="15514" spans="53:53" x14ac:dyDescent="0.25">
      <c r="BA15514" s="381"/>
    </row>
    <row r="15515" spans="53:53" x14ac:dyDescent="0.25">
      <c r="BA15515" s="381"/>
    </row>
    <row r="15516" spans="53:53" x14ac:dyDescent="0.25">
      <c r="BA15516" s="381"/>
    </row>
    <row r="15517" spans="53:53" x14ac:dyDescent="0.25">
      <c r="BA15517" s="381"/>
    </row>
    <row r="15518" spans="53:53" x14ac:dyDescent="0.25">
      <c r="BA15518" s="381"/>
    </row>
    <row r="15519" spans="53:53" x14ac:dyDescent="0.25">
      <c r="BA15519" s="381"/>
    </row>
    <row r="15520" spans="53:53" x14ac:dyDescent="0.25">
      <c r="BA15520" s="381"/>
    </row>
    <row r="15521" spans="53:53" x14ac:dyDescent="0.25">
      <c r="BA15521" s="381"/>
    </row>
    <row r="15522" spans="53:53" x14ac:dyDescent="0.25">
      <c r="BA15522" s="381"/>
    </row>
    <row r="15523" spans="53:53" x14ac:dyDescent="0.25">
      <c r="BA15523" s="381"/>
    </row>
    <row r="15524" spans="53:53" x14ac:dyDescent="0.25">
      <c r="BA15524" s="381"/>
    </row>
    <row r="15525" spans="53:53" x14ac:dyDescent="0.25">
      <c r="BA15525" s="381"/>
    </row>
    <row r="15526" spans="53:53" x14ac:dyDescent="0.25">
      <c r="BA15526" s="381"/>
    </row>
    <row r="15527" spans="53:53" x14ac:dyDescent="0.25">
      <c r="BA15527" s="381"/>
    </row>
    <row r="15528" spans="53:53" x14ac:dyDescent="0.25">
      <c r="BA15528" s="381"/>
    </row>
    <row r="15529" spans="53:53" x14ac:dyDescent="0.25">
      <c r="BA15529" s="381"/>
    </row>
    <row r="15530" spans="53:53" x14ac:dyDescent="0.25">
      <c r="BA15530" s="381"/>
    </row>
    <row r="15531" spans="53:53" x14ac:dyDescent="0.25">
      <c r="BA15531" s="381"/>
    </row>
    <row r="15532" spans="53:53" x14ac:dyDescent="0.25">
      <c r="BA15532" s="381"/>
    </row>
    <row r="15533" spans="53:53" x14ac:dyDescent="0.25">
      <c r="BA15533" s="381"/>
    </row>
    <row r="15534" spans="53:53" x14ac:dyDescent="0.25">
      <c r="BA15534" s="381"/>
    </row>
    <row r="15535" spans="53:53" x14ac:dyDescent="0.25">
      <c r="BA15535" s="381"/>
    </row>
    <row r="15536" spans="53:53" x14ac:dyDescent="0.25">
      <c r="BA15536" s="381"/>
    </row>
    <row r="15537" spans="53:53" x14ac:dyDescent="0.25">
      <c r="BA15537" s="381"/>
    </row>
    <row r="15538" spans="53:53" x14ac:dyDescent="0.25">
      <c r="BA15538" s="381"/>
    </row>
    <row r="15539" spans="53:53" x14ac:dyDescent="0.25">
      <c r="BA15539" s="381"/>
    </row>
    <row r="15540" spans="53:53" x14ac:dyDescent="0.25">
      <c r="BA15540" s="381"/>
    </row>
    <row r="15541" spans="53:53" x14ac:dyDescent="0.25">
      <c r="BA15541" s="381"/>
    </row>
    <row r="15542" spans="53:53" x14ac:dyDescent="0.25">
      <c r="BA15542" s="381"/>
    </row>
    <row r="15543" spans="53:53" x14ac:dyDescent="0.25">
      <c r="BA15543" s="381"/>
    </row>
    <row r="15544" spans="53:53" x14ac:dyDescent="0.25">
      <c r="BA15544" s="381"/>
    </row>
    <row r="15545" spans="53:53" x14ac:dyDescent="0.25">
      <c r="BA15545" s="381"/>
    </row>
    <row r="15546" spans="53:53" x14ac:dyDescent="0.25">
      <c r="BA15546" s="381"/>
    </row>
    <row r="15547" spans="53:53" x14ac:dyDescent="0.25">
      <c r="BA15547" s="381"/>
    </row>
    <row r="15548" spans="53:53" x14ac:dyDescent="0.25">
      <c r="BA15548" s="381"/>
    </row>
    <row r="15549" spans="53:53" x14ac:dyDescent="0.25">
      <c r="BA15549" s="381"/>
    </row>
    <row r="15550" spans="53:53" x14ac:dyDescent="0.25">
      <c r="BA15550" s="381"/>
    </row>
    <row r="15551" spans="53:53" x14ac:dyDescent="0.25">
      <c r="BA15551" s="381"/>
    </row>
    <row r="15552" spans="53:53" x14ac:dyDescent="0.25">
      <c r="BA15552" s="381"/>
    </row>
    <row r="15553" spans="53:53" x14ac:dyDescent="0.25">
      <c r="BA15553" s="381"/>
    </row>
    <row r="15554" spans="53:53" x14ac:dyDescent="0.25">
      <c r="BA15554" s="381"/>
    </row>
    <row r="15555" spans="53:53" x14ac:dyDescent="0.25">
      <c r="BA15555" s="381"/>
    </row>
    <row r="15556" spans="53:53" x14ac:dyDescent="0.25">
      <c r="BA15556" s="381"/>
    </row>
    <row r="15557" spans="53:53" x14ac:dyDescent="0.25">
      <c r="BA15557" s="381"/>
    </row>
    <row r="15558" spans="53:53" x14ac:dyDescent="0.25">
      <c r="BA15558" s="381"/>
    </row>
    <row r="15559" spans="53:53" x14ac:dyDescent="0.25">
      <c r="BA15559" s="381"/>
    </row>
    <row r="15560" spans="53:53" x14ac:dyDescent="0.25">
      <c r="BA15560" s="381"/>
    </row>
    <row r="15561" spans="53:53" x14ac:dyDescent="0.25">
      <c r="BA15561" s="381"/>
    </row>
    <row r="15562" spans="53:53" x14ac:dyDescent="0.25">
      <c r="BA15562" s="381"/>
    </row>
    <row r="15563" spans="53:53" x14ac:dyDescent="0.25">
      <c r="BA15563" s="381"/>
    </row>
    <row r="15564" spans="53:53" x14ac:dyDescent="0.25">
      <c r="BA15564" s="381"/>
    </row>
    <row r="15565" spans="53:53" x14ac:dyDescent="0.25">
      <c r="BA15565" s="381"/>
    </row>
    <row r="15566" spans="53:53" x14ac:dyDescent="0.25">
      <c r="BA15566" s="381"/>
    </row>
    <row r="15567" spans="53:53" x14ac:dyDescent="0.25">
      <c r="BA15567" s="381"/>
    </row>
    <row r="15568" spans="53:53" x14ac:dyDescent="0.25">
      <c r="BA15568" s="381"/>
    </row>
    <row r="15569" spans="53:53" x14ac:dyDescent="0.25">
      <c r="BA15569" s="381"/>
    </row>
    <row r="15570" spans="53:53" x14ac:dyDescent="0.25">
      <c r="BA15570" s="381"/>
    </row>
    <row r="15571" spans="53:53" x14ac:dyDescent="0.25">
      <c r="BA15571" s="381"/>
    </row>
    <row r="15572" spans="53:53" x14ac:dyDescent="0.25">
      <c r="BA15572" s="381"/>
    </row>
    <row r="15573" spans="53:53" x14ac:dyDescent="0.25">
      <c r="BA15573" s="381"/>
    </row>
    <row r="15574" spans="53:53" x14ac:dyDescent="0.25">
      <c r="BA15574" s="381"/>
    </row>
    <row r="15575" spans="53:53" x14ac:dyDescent="0.25">
      <c r="BA15575" s="381"/>
    </row>
    <row r="15576" spans="53:53" x14ac:dyDescent="0.25">
      <c r="BA15576" s="381"/>
    </row>
    <row r="15577" spans="53:53" x14ac:dyDescent="0.25">
      <c r="BA15577" s="381"/>
    </row>
    <row r="15578" spans="53:53" x14ac:dyDescent="0.25">
      <c r="BA15578" s="381"/>
    </row>
    <row r="15579" spans="53:53" x14ac:dyDescent="0.25">
      <c r="BA15579" s="381"/>
    </row>
    <row r="15580" spans="53:53" x14ac:dyDescent="0.25">
      <c r="BA15580" s="381"/>
    </row>
    <row r="15581" spans="53:53" x14ac:dyDescent="0.25">
      <c r="BA15581" s="381"/>
    </row>
    <row r="15582" spans="53:53" x14ac:dyDescent="0.25">
      <c r="BA15582" s="381"/>
    </row>
    <row r="15583" spans="53:53" x14ac:dyDescent="0.25">
      <c r="BA15583" s="381"/>
    </row>
    <row r="15584" spans="53:53" x14ac:dyDescent="0.25">
      <c r="BA15584" s="381"/>
    </row>
    <row r="15585" spans="53:53" x14ac:dyDescent="0.25">
      <c r="BA15585" s="381"/>
    </row>
    <row r="15586" spans="53:53" x14ac:dyDescent="0.25">
      <c r="BA15586" s="381"/>
    </row>
    <row r="15587" spans="53:53" x14ac:dyDescent="0.25">
      <c r="BA15587" s="381"/>
    </row>
    <row r="15588" spans="53:53" x14ac:dyDescent="0.25">
      <c r="BA15588" s="381"/>
    </row>
    <row r="15589" spans="53:53" x14ac:dyDescent="0.25">
      <c r="BA15589" s="381"/>
    </row>
    <row r="15590" spans="53:53" x14ac:dyDescent="0.25">
      <c r="BA15590" s="381"/>
    </row>
    <row r="15591" spans="53:53" x14ac:dyDescent="0.25">
      <c r="BA15591" s="381"/>
    </row>
    <row r="15592" spans="53:53" x14ac:dyDescent="0.25">
      <c r="BA15592" s="381"/>
    </row>
    <row r="15593" spans="53:53" x14ac:dyDescent="0.25">
      <c r="BA15593" s="381"/>
    </row>
    <row r="15594" spans="53:53" x14ac:dyDescent="0.25">
      <c r="BA15594" s="381"/>
    </row>
    <row r="15595" spans="53:53" x14ac:dyDescent="0.25">
      <c r="BA15595" s="381"/>
    </row>
    <row r="15596" spans="53:53" x14ac:dyDescent="0.25">
      <c r="BA15596" s="381"/>
    </row>
    <row r="15597" spans="53:53" x14ac:dyDescent="0.25">
      <c r="BA15597" s="381"/>
    </row>
    <row r="15598" spans="53:53" x14ac:dyDescent="0.25">
      <c r="BA15598" s="381"/>
    </row>
    <row r="15599" spans="53:53" x14ac:dyDescent="0.25">
      <c r="BA15599" s="381"/>
    </row>
    <row r="15600" spans="53:53" x14ac:dyDescent="0.25">
      <c r="BA15600" s="381"/>
    </row>
    <row r="15601" spans="53:53" x14ac:dyDescent="0.25">
      <c r="BA15601" s="381"/>
    </row>
    <row r="15602" spans="53:53" x14ac:dyDescent="0.25">
      <c r="BA15602" s="381"/>
    </row>
    <row r="15603" spans="53:53" x14ac:dyDescent="0.25">
      <c r="BA15603" s="381"/>
    </row>
    <row r="15604" spans="53:53" x14ac:dyDescent="0.25">
      <c r="BA15604" s="381"/>
    </row>
    <row r="15605" spans="53:53" x14ac:dyDescent="0.25">
      <c r="BA15605" s="381"/>
    </row>
    <row r="15606" spans="53:53" x14ac:dyDescent="0.25">
      <c r="BA15606" s="381"/>
    </row>
    <row r="15607" spans="53:53" x14ac:dyDescent="0.25">
      <c r="BA15607" s="381"/>
    </row>
    <row r="15608" spans="53:53" x14ac:dyDescent="0.25">
      <c r="BA15608" s="381"/>
    </row>
    <row r="15609" spans="53:53" x14ac:dyDescent="0.25">
      <c r="BA15609" s="381"/>
    </row>
    <row r="15610" spans="53:53" x14ac:dyDescent="0.25">
      <c r="BA15610" s="381"/>
    </row>
    <row r="15611" spans="53:53" x14ac:dyDescent="0.25">
      <c r="BA15611" s="381"/>
    </row>
    <row r="15612" spans="53:53" x14ac:dyDescent="0.25">
      <c r="BA15612" s="381"/>
    </row>
    <row r="15613" spans="53:53" x14ac:dyDescent="0.25">
      <c r="BA15613" s="381"/>
    </row>
    <row r="15614" spans="53:53" x14ac:dyDescent="0.25">
      <c r="BA15614" s="381"/>
    </row>
    <row r="15615" spans="53:53" x14ac:dyDescent="0.25">
      <c r="BA15615" s="381"/>
    </row>
    <row r="15616" spans="53:53" x14ac:dyDescent="0.25">
      <c r="BA15616" s="381"/>
    </row>
    <row r="15617" spans="53:53" x14ac:dyDescent="0.25">
      <c r="BA15617" s="381"/>
    </row>
    <row r="15618" spans="53:53" x14ac:dyDescent="0.25">
      <c r="BA15618" s="381"/>
    </row>
    <row r="15619" spans="53:53" x14ac:dyDescent="0.25">
      <c r="BA15619" s="381"/>
    </row>
    <row r="15620" spans="53:53" x14ac:dyDescent="0.25">
      <c r="BA15620" s="381"/>
    </row>
    <row r="15621" spans="53:53" x14ac:dyDescent="0.25">
      <c r="BA15621" s="381"/>
    </row>
    <row r="15622" spans="53:53" x14ac:dyDescent="0.25">
      <c r="BA15622" s="381"/>
    </row>
    <row r="15623" spans="53:53" x14ac:dyDescent="0.25">
      <c r="BA15623" s="381"/>
    </row>
    <row r="15624" spans="53:53" x14ac:dyDescent="0.25">
      <c r="BA15624" s="381"/>
    </row>
    <row r="15625" spans="53:53" x14ac:dyDescent="0.25">
      <c r="BA15625" s="381"/>
    </row>
    <row r="15626" spans="53:53" x14ac:dyDescent="0.25">
      <c r="BA15626" s="381"/>
    </row>
    <row r="15627" spans="53:53" x14ac:dyDescent="0.25">
      <c r="BA15627" s="381"/>
    </row>
    <row r="15628" spans="53:53" x14ac:dyDescent="0.25">
      <c r="BA15628" s="381"/>
    </row>
    <row r="15629" spans="53:53" x14ac:dyDescent="0.25">
      <c r="BA15629" s="381"/>
    </row>
    <row r="15630" spans="53:53" x14ac:dyDescent="0.25">
      <c r="BA15630" s="381"/>
    </row>
    <row r="15631" spans="53:53" x14ac:dyDescent="0.25">
      <c r="BA15631" s="381"/>
    </row>
    <row r="15632" spans="53:53" x14ac:dyDescent="0.25">
      <c r="BA15632" s="381"/>
    </row>
    <row r="15633" spans="53:53" x14ac:dyDescent="0.25">
      <c r="BA15633" s="381"/>
    </row>
    <row r="15634" spans="53:53" x14ac:dyDescent="0.25">
      <c r="BA15634" s="381"/>
    </row>
    <row r="15635" spans="53:53" x14ac:dyDescent="0.25">
      <c r="BA15635" s="381"/>
    </row>
    <row r="15636" spans="53:53" x14ac:dyDescent="0.25">
      <c r="BA15636" s="381"/>
    </row>
    <row r="15637" spans="53:53" x14ac:dyDescent="0.25">
      <c r="BA15637" s="381"/>
    </row>
    <row r="15638" spans="53:53" x14ac:dyDescent="0.25">
      <c r="BA15638" s="381"/>
    </row>
    <row r="15639" spans="53:53" x14ac:dyDescent="0.25">
      <c r="BA15639" s="381"/>
    </row>
    <row r="15640" spans="53:53" x14ac:dyDescent="0.25">
      <c r="BA15640" s="381"/>
    </row>
    <row r="15641" spans="53:53" x14ac:dyDescent="0.25">
      <c r="BA15641" s="381"/>
    </row>
    <row r="15642" spans="53:53" x14ac:dyDescent="0.25">
      <c r="BA15642" s="381"/>
    </row>
    <row r="15643" spans="53:53" x14ac:dyDescent="0.25">
      <c r="BA15643" s="381"/>
    </row>
    <row r="15644" spans="53:53" x14ac:dyDescent="0.25">
      <c r="BA15644" s="381"/>
    </row>
    <row r="15645" spans="53:53" x14ac:dyDescent="0.25">
      <c r="BA15645" s="381"/>
    </row>
    <row r="15646" spans="53:53" x14ac:dyDescent="0.25">
      <c r="BA15646" s="381"/>
    </row>
    <row r="15647" spans="53:53" x14ac:dyDescent="0.25">
      <c r="BA15647" s="381"/>
    </row>
    <row r="15648" spans="53:53" x14ac:dyDescent="0.25">
      <c r="BA15648" s="381"/>
    </row>
    <row r="15649" spans="53:53" x14ac:dyDescent="0.25">
      <c r="BA15649" s="381"/>
    </row>
    <row r="15650" spans="53:53" x14ac:dyDescent="0.25">
      <c r="BA15650" s="381"/>
    </row>
    <row r="15651" spans="53:53" x14ac:dyDescent="0.25">
      <c r="BA15651" s="381"/>
    </row>
    <row r="15652" spans="53:53" x14ac:dyDescent="0.25">
      <c r="BA15652" s="381"/>
    </row>
    <row r="15653" spans="53:53" x14ac:dyDescent="0.25">
      <c r="BA15653" s="381"/>
    </row>
    <row r="15654" spans="53:53" x14ac:dyDescent="0.25">
      <c r="BA15654" s="381"/>
    </row>
    <row r="15655" spans="53:53" x14ac:dyDescent="0.25">
      <c r="BA15655" s="381"/>
    </row>
    <row r="15656" spans="53:53" x14ac:dyDescent="0.25">
      <c r="BA15656" s="381"/>
    </row>
    <row r="15657" spans="53:53" x14ac:dyDescent="0.25">
      <c r="BA15657" s="381"/>
    </row>
    <row r="15658" spans="53:53" x14ac:dyDescent="0.25">
      <c r="BA15658" s="381"/>
    </row>
    <row r="15659" spans="53:53" x14ac:dyDescent="0.25">
      <c r="BA15659" s="381"/>
    </row>
    <row r="15660" spans="53:53" x14ac:dyDescent="0.25">
      <c r="BA15660" s="381"/>
    </row>
    <row r="15661" spans="53:53" x14ac:dyDescent="0.25">
      <c r="BA15661" s="381"/>
    </row>
    <row r="15662" spans="53:53" x14ac:dyDescent="0.25">
      <c r="BA15662" s="381"/>
    </row>
    <row r="15663" spans="53:53" x14ac:dyDescent="0.25">
      <c r="BA15663" s="381"/>
    </row>
    <row r="15664" spans="53:53" x14ac:dyDescent="0.25">
      <c r="BA15664" s="381"/>
    </row>
    <row r="15665" spans="53:53" x14ac:dyDescent="0.25">
      <c r="BA15665" s="381"/>
    </row>
    <row r="15666" spans="53:53" x14ac:dyDescent="0.25">
      <c r="BA15666" s="381"/>
    </row>
    <row r="15667" spans="53:53" x14ac:dyDescent="0.25">
      <c r="BA15667" s="381"/>
    </row>
    <row r="15668" spans="53:53" x14ac:dyDescent="0.25">
      <c r="BA15668" s="381"/>
    </row>
    <row r="15669" spans="53:53" x14ac:dyDescent="0.25">
      <c r="BA15669" s="381"/>
    </row>
    <row r="15670" spans="53:53" x14ac:dyDescent="0.25">
      <c r="BA15670" s="381"/>
    </row>
    <row r="15671" spans="53:53" x14ac:dyDescent="0.25">
      <c r="BA15671" s="381"/>
    </row>
    <row r="15672" spans="53:53" x14ac:dyDescent="0.25">
      <c r="BA15672" s="381"/>
    </row>
    <row r="15673" spans="53:53" x14ac:dyDescent="0.25">
      <c r="BA15673" s="381"/>
    </row>
    <row r="15674" spans="53:53" x14ac:dyDescent="0.25">
      <c r="BA15674" s="381"/>
    </row>
    <row r="15675" spans="53:53" x14ac:dyDescent="0.25">
      <c r="BA15675" s="381"/>
    </row>
    <row r="15676" spans="53:53" x14ac:dyDescent="0.25">
      <c r="BA15676" s="381"/>
    </row>
    <row r="15677" spans="53:53" x14ac:dyDescent="0.25">
      <c r="BA15677" s="381"/>
    </row>
    <row r="15678" spans="53:53" x14ac:dyDescent="0.25">
      <c r="BA15678" s="381"/>
    </row>
    <row r="15679" spans="53:53" x14ac:dyDescent="0.25">
      <c r="BA15679" s="381"/>
    </row>
    <row r="15680" spans="53:53" x14ac:dyDescent="0.25">
      <c r="BA15680" s="381"/>
    </row>
    <row r="15681" spans="53:53" x14ac:dyDescent="0.25">
      <c r="BA15681" s="381"/>
    </row>
    <row r="15682" spans="53:53" x14ac:dyDescent="0.25">
      <c r="BA15682" s="381"/>
    </row>
    <row r="15683" spans="53:53" x14ac:dyDescent="0.25">
      <c r="BA15683" s="381"/>
    </row>
    <row r="15684" spans="53:53" x14ac:dyDescent="0.25">
      <c r="BA15684" s="381"/>
    </row>
    <row r="15685" spans="53:53" x14ac:dyDescent="0.25">
      <c r="BA15685" s="381"/>
    </row>
    <row r="15686" spans="53:53" x14ac:dyDescent="0.25">
      <c r="BA15686" s="381"/>
    </row>
    <row r="15687" spans="53:53" x14ac:dyDescent="0.25">
      <c r="BA15687" s="381"/>
    </row>
    <row r="15688" spans="53:53" x14ac:dyDescent="0.25">
      <c r="BA15688" s="381"/>
    </row>
    <row r="15689" spans="53:53" x14ac:dyDescent="0.25">
      <c r="BA15689" s="381"/>
    </row>
    <row r="15690" spans="53:53" x14ac:dyDescent="0.25">
      <c r="BA15690" s="381"/>
    </row>
    <row r="15691" spans="53:53" x14ac:dyDescent="0.25">
      <c r="BA15691" s="381"/>
    </row>
    <row r="15692" spans="53:53" x14ac:dyDescent="0.25">
      <c r="BA15692" s="381"/>
    </row>
    <row r="15693" spans="53:53" x14ac:dyDescent="0.25">
      <c r="BA15693" s="381"/>
    </row>
    <row r="15694" spans="53:53" x14ac:dyDescent="0.25">
      <c r="BA15694" s="381"/>
    </row>
    <row r="15695" spans="53:53" x14ac:dyDescent="0.25">
      <c r="BA15695" s="381"/>
    </row>
    <row r="15696" spans="53:53" x14ac:dyDescent="0.25">
      <c r="BA15696" s="381"/>
    </row>
    <row r="15697" spans="53:53" x14ac:dyDescent="0.25">
      <c r="BA15697" s="381"/>
    </row>
    <row r="15698" spans="53:53" x14ac:dyDescent="0.25">
      <c r="BA15698" s="381"/>
    </row>
    <row r="15699" spans="53:53" x14ac:dyDescent="0.25">
      <c r="BA15699" s="381"/>
    </row>
    <row r="15700" spans="53:53" x14ac:dyDescent="0.25">
      <c r="BA15700" s="381"/>
    </row>
    <row r="15701" spans="53:53" x14ac:dyDescent="0.25">
      <c r="BA15701" s="381"/>
    </row>
    <row r="15702" spans="53:53" x14ac:dyDescent="0.25">
      <c r="BA15702" s="381"/>
    </row>
    <row r="15703" spans="53:53" x14ac:dyDescent="0.25">
      <c r="BA15703" s="381"/>
    </row>
    <row r="15704" spans="53:53" x14ac:dyDescent="0.25">
      <c r="BA15704" s="381"/>
    </row>
    <row r="15705" spans="53:53" x14ac:dyDescent="0.25">
      <c r="BA15705" s="381"/>
    </row>
    <row r="15706" spans="53:53" x14ac:dyDescent="0.25">
      <c r="BA15706" s="381"/>
    </row>
    <row r="15707" spans="53:53" x14ac:dyDescent="0.25">
      <c r="BA15707" s="381"/>
    </row>
    <row r="15708" spans="53:53" x14ac:dyDescent="0.25">
      <c r="BA15708" s="381"/>
    </row>
    <row r="15709" spans="53:53" x14ac:dyDescent="0.25">
      <c r="BA15709" s="381"/>
    </row>
    <row r="15710" spans="53:53" x14ac:dyDescent="0.25">
      <c r="BA15710" s="381"/>
    </row>
    <row r="15711" spans="53:53" x14ac:dyDescent="0.25">
      <c r="BA15711" s="381"/>
    </row>
    <row r="15712" spans="53:53" x14ac:dyDescent="0.25">
      <c r="BA15712" s="381"/>
    </row>
    <row r="15713" spans="53:53" x14ac:dyDescent="0.25">
      <c r="BA15713" s="381"/>
    </row>
    <row r="15714" spans="53:53" x14ac:dyDescent="0.25">
      <c r="BA15714" s="381"/>
    </row>
    <row r="15715" spans="53:53" x14ac:dyDescent="0.25">
      <c r="BA15715" s="381"/>
    </row>
    <row r="15716" spans="53:53" x14ac:dyDescent="0.25">
      <c r="BA15716" s="381"/>
    </row>
    <row r="15717" spans="53:53" x14ac:dyDescent="0.25">
      <c r="BA15717" s="381"/>
    </row>
    <row r="15718" spans="53:53" x14ac:dyDescent="0.25">
      <c r="BA15718" s="381"/>
    </row>
    <row r="15719" spans="53:53" x14ac:dyDescent="0.25">
      <c r="BA15719" s="381"/>
    </row>
    <row r="15720" spans="53:53" x14ac:dyDescent="0.25">
      <c r="BA15720" s="381"/>
    </row>
    <row r="15721" spans="53:53" x14ac:dyDescent="0.25">
      <c r="BA15721" s="381"/>
    </row>
    <row r="15722" spans="53:53" x14ac:dyDescent="0.25">
      <c r="BA15722" s="381"/>
    </row>
    <row r="15723" spans="53:53" x14ac:dyDescent="0.25">
      <c r="BA15723" s="381"/>
    </row>
    <row r="15724" spans="53:53" x14ac:dyDescent="0.25">
      <c r="BA15724" s="381"/>
    </row>
    <row r="15725" spans="53:53" x14ac:dyDescent="0.25">
      <c r="BA15725" s="381"/>
    </row>
    <row r="15726" spans="53:53" x14ac:dyDescent="0.25">
      <c r="BA15726" s="381"/>
    </row>
    <row r="15727" spans="53:53" x14ac:dyDescent="0.25">
      <c r="BA15727" s="381"/>
    </row>
    <row r="15728" spans="53:53" x14ac:dyDescent="0.25">
      <c r="BA15728" s="381"/>
    </row>
    <row r="15729" spans="53:53" x14ac:dyDescent="0.25">
      <c r="BA15729" s="381"/>
    </row>
    <row r="15730" spans="53:53" x14ac:dyDescent="0.25">
      <c r="BA15730" s="381"/>
    </row>
    <row r="15731" spans="53:53" x14ac:dyDescent="0.25">
      <c r="BA15731" s="381"/>
    </row>
    <row r="15732" spans="53:53" x14ac:dyDescent="0.25">
      <c r="BA15732" s="381"/>
    </row>
    <row r="15733" spans="53:53" x14ac:dyDescent="0.25">
      <c r="BA15733" s="381"/>
    </row>
    <row r="15734" spans="53:53" x14ac:dyDescent="0.25">
      <c r="BA15734" s="381"/>
    </row>
    <row r="15735" spans="53:53" x14ac:dyDescent="0.25">
      <c r="BA15735" s="381"/>
    </row>
    <row r="15736" spans="53:53" x14ac:dyDescent="0.25">
      <c r="BA15736" s="381"/>
    </row>
    <row r="15737" spans="53:53" x14ac:dyDescent="0.25">
      <c r="BA15737" s="381"/>
    </row>
    <row r="15738" spans="53:53" x14ac:dyDescent="0.25">
      <c r="BA15738" s="381"/>
    </row>
    <row r="15739" spans="53:53" x14ac:dyDescent="0.25">
      <c r="BA15739" s="381"/>
    </row>
    <row r="15740" spans="53:53" x14ac:dyDescent="0.25">
      <c r="BA15740" s="381"/>
    </row>
    <row r="15741" spans="53:53" x14ac:dyDescent="0.25">
      <c r="BA15741" s="381"/>
    </row>
    <row r="15742" spans="53:53" x14ac:dyDescent="0.25">
      <c r="BA15742" s="381"/>
    </row>
    <row r="15743" spans="53:53" x14ac:dyDescent="0.25">
      <c r="BA15743" s="381"/>
    </row>
    <row r="15744" spans="53:53" x14ac:dyDescent="0.25">
      <c r="BA15744" s="381"/>
    </row>
    <row r="15745" spans="53:53" x14ac:dyDescent="0.25">
      <c r="BA15745" s="381"/>
    </row>
    <row r="15746" spans="53:53" x14ac:dyDescent="0.25">
      <c r="BA15746" s="381"/>
    </row>
    <row r="15747" spans="53:53" x14ac:dyDescent="0.25">
      <c r="BA15747" s="381"/>
    </row>
    <row r="15748" spans="53:53" x14ac:dyDescent="0.25">
      <c r="BA15748" s="381"/>
    </row>
    <row r="15749" spans="53:53" x14ac:dyDescent="0.25">
      <c r="BA15749" s="381"/>
    </row>
    <row r="15750" spans="53:53" x14ac:dyDescent="0.25">
      <c r="BA15750" s="381"/>
    </row>
    <row r="15751" spans="53:53" x14ac:dyDescent="0.25">
      <c r="BA15751" s="381"/>
    </row>
    <row r="15752" spans="53:53" x14ac:dyDescent="0.25">
      <c r="BA15752" s="381"/>
    </row>
    <row r="15753" spans="53:53" x14ac:dyDescent="0.25">
      <c r="BA15753" s="381"/>
    </row>
    <row r="15754" spans="53:53" x14ac:dyDescent="0.25">
      <c r="BA15754" s="381"/>
    </row>
    <row r="15755" spans="53:53" x14ac:dyDescent="0.25">
      <c r="BA15755" s="381"/>
    </row>
    <row r="15756" spans="53:53" x14ac:dyDescent="0.25">
      <c r="BA15756" s="381"/>
    </row>
    <row r="15757" spans="53:53" x14ac:dyDescent="0.25">
      <c r="BA15757" s="381"/>
    </row>
    <row r="15758" spans="53:53" x14ac:dyDescent="0.25">
      <c r="BA15758" s="381"/>
    </row>
    <row r="15759" spans="53:53" x14ac:dyDescent="0.25">
      <c r="BA15759" s="381"/>
    </row>
    <row r="15760" spans="53:53" x14ac:dyDescent="0.25">
      <c r="BA15760" s="381"/>
    </row>
    <row r="15761" spans="53:53" x14ac:dyDescent="0.25">
      <c r="BA15761" s="381"/>
    </row>
    <row r="15762" spans="53:53" x14ac:dyDescent="0.25">
      <c r="BA15762" s="381"/>
    </row>
    <row r="15763" spans="53:53" x14ac:dyDescent="0.25">
      <c r="BA15763" s="381"/>
    </row>
    <row r="15764" spans="53:53" x14ac:dyDescent="0.25">
      <c r="BA15764" s="381"/>
    </row>
    <row r="15765" spans="53:53" x14ac:dyDescent="0.25">
      <c r="BA15765" s="381"/>
    </row>
    <row r="15766" spans="53:53" x14ac:dyDescent="0.25">
      <c r="BA15766" s="381"/>
    </row>
    <row r="15767" spans="53:53" x14ac:dyDescent="0.25">
      <c r="BA15767" s="381"/>
    </row>
    <row r="15768" spans="53:53" x14ac:dyDescent="0.25">
      <c r="BA15768" s="381"/>
    </row>
    <row r="15769" spans="53:53" x14ac:dyDescent="0.25">
      <c r="BA15769" s="381"/>
    </row>
    <row r="15770" spans="53:53" x14ac:dyDescent="0.25">
      <c r="BA15770" s="381"/>
    </row>
    <row r="15771" spans="53:53" x14ac:dyDescent="0.25">
      <c r="BA15771" s="381"/>
    </row>
    <row r="15772" spans="53:53" x14ac:dyDescent="0.25">
      <c r="BA15772" s="381"/>
    </row>
    <row r="15773" spans="53:53" x14ac:dyDescent="0.25">
      <c r="BA15773" s="381"/>
    </row>
    <row r="15774" spans="53:53" x14ac:dyDescent="0.25">
      <c r="BA15774" s="381"/>
    </row>
    <row r="15775" spans="53:53" x14ac:dyDescent="0.25">
      <c r="BA15775" s="381"/>
    </row>
    <row r="15776" spans="53:53" x14ac:dyDescent="0.25">
      <c r="BA15776" s="381"/>
    </row>
    <row r="15777" spans="53:53" x14ac:dyDescent="0.25">
      <c r="BA15777" s="381"/>
    </row>
    <row r="15778" spans="53:53" x14ac:dyDescent="0.25">
      <c r="BA15778" s="381"/>
    </row>
    <row r="15779" spans="53:53" x14ac:dyDescent="0.25">
      <c r="BA15779" s="381"/>
    </row>
    <row r="15780" spans="53:53" x14ac:dyDescent="0.25">
      <c r="BA15780" s="381"/>
    </row>
    <row r="15781" spans="53:53" x14ac:dyDescent="0.25">
      <c r="BA15781" s="381"/>
    </row>
    <row r="15782" spans="53:53" x14ac:dyDescent="0.25">
      <c r="BA15782" s="381"/>
    </row>
    <row r="15783" spans="53:53" x14ac:dyDescent="0.25">
      <c r="BA15783" s="381"/>
    </row>
    <row r="15784" spans="53:53" x14ac:dyDescent="0.25">
      <c r="BA15784" s="381"/>
    </row>
    <row r="15785" spans="53:53" x14ac:dyDescent="0.25">
      <c r="BA15785" s="381"/>
    </row>
    <row r="15786" spans="53:53" x14ac:dyDescent="0.25">
      <c r="BA15786" s="381"/>
    </row>
    <row r="15787" spans="53:53" x14ac:dyDescent="0.25">
      <c r="BA15787" s="381"/>
    </row>
    <row r="15788" spans="53:53" x14ac:dyDescent="0.25">
      <c r="BA15788" s="381"/>
    </row>
    <row r="15789" spans="53:53" x14ac:dyDescent="0.25">
      <c r="BA15789" s="381"/>
    </row>
    <row r="15790" spans="53:53" x14ac:dyDescent="0.25">
      <c r="BA15790" s="381"/>
    </row>
    <row r="15791" spans="53:53" x14ac:dyDescent="0.25">
      <c r="BA15791" s="381"/>
    </row>
    <row r="15792" spans="53:53" x14ac:dyDescent="0.25">
      <c r="BA15792" s="381"/>
    </row>
    <row r="15793" spans="53:53" x14ac:dyDescent="0.25">
      <c r="BA15793" s="381"/>
    </row>
    <row r="15794" spans="53:53" x14ac:dyDescent="0.25">
      <c r="BA15794" s="381"/>
    </row>
    <row r="15795" spans="53:53" x14ac:dyDescent="0.25">
      <c r="BA15795" s="381"/>
    </row>
    <row r="15796" spans="53:53" x14ac:dyDescent="0.25">
      <c r="BA15796" s="381"/>
    </row>
    <row r="15797" spans="53:53" x14ac:dyDescent="0.25">
      <c r="BA15797" s="381"/>
    </row>
    <row r="15798" spans="53:53" x14ac:dyDescent="0.25">
      <c r="BA15798" s="381"/>
    </row>
    <row r="15799" spans="53:53" x14ac:dyDescent="0.25">
      <c r="BA15799" s="381"/>
    </row>
    <row r="15800" spans="53:53" x14ac:dyDescent="0.25">
      <c r="BA15800" s="381"/>
    </row>
    <row r="15801" spans="53:53" x14ac:dyDescent="0.25">
      <c r="BA15801" s="381"/>
    </row>
    <row r="15802" spans="53:53" x14ac:dyDescent="0.25">
      <c r="BA15802" s="381"/>
    </row>
    <row r="15803" spans="53:53" x14ac:dyDescent="0.25">
      <c r="BA15803" s="381"/>
    </row>
    <row r="15804" spans="53:53" x14ac:dyDescent="0.25">
      <c r="BA15804" s="381"/>
    </row>
    <row r="15805" spans="53:53" x14ac:dyDescent="0.25">
      <c r="BA15805" s="381"/>
    </row>
    <row r="15806" spans="53:53" x14ac:dyDescent="0.25">
      <c r="BA15806" s="381"/>
    </row>
    <row r="15807" spans="53:53" x14ac:dyDescent="0.25">
      <c r="BA15807" s="381"/>
    </row>
    <row r="15808" spans="53:53" x14ac:dyDescent="0.25">
      <c r="BA15808" s="381"/>
    </row>
    <row r="15809" spans="53:53" x14ac:dyDescent="0.25">
      <c r="BA15809" s="381"/>
    </row>
    <row r="15810" spans="53:53" x14ac:dyDescent="0.25">
      <c r="BA15810" s="381"/>
    </row>
    <row r="15811" spans="53:53" x14ac:dyDescent="0.25">
      <c r="BA15811" s="381"/>
    </row>
    <row r="15812" spans="53:53" x14ac:dyDescent="0.25">
      <c r="BA15812" s="381"/>
    </row>
    <row r="15813" spans="53:53" x14ac:dyDescent="0.25">
      <c r="BA15813" s="381"/>
    </row>
    <row r="15814" spans="53:53" x14ac:dyDescent="0.25">
      <c r="BA15814" s="381"/>
    </row>
    <row r="15815" spans="53:53" x14ac:dyDescent="0.25">
      <c r="BA15815" s="381"/>
    </row>
    <row r="15816" spans="53:53" x14ac:dyDescent="0.25">
      <c r="BA15816" s="381"/>
    </row>
    <row r="15817" spans="53:53" x14ac:dyDescent="0.25">
      <c r="BA15817" s="381"/>
    </row>
    <row r="15818" spans="53:53" x14ac:dyDescent="0.25">
      <c r="BA15818" s="381"/>
    </row>
    <row r="15819" spans="53:53" x14ac:dyDescent="0.25">
      <c r="BA15819" s="381"/>
    </row>
    <row r="15820" spans="53:53" x14ac:dyDescent="0.25">
      <c r="BA15820" s="381"/>
    </row>
    <row r="15821" spans="53:53" x14ac:dyDescent="0.25">
      <c r="BA15821" s="381"/>
    </row>
    <row r="15822" spans="53:53" x14ac:dyDescent="0.25">
      <c r="BA15822" s="381"/>
    </row>
    <row r="15823" spans="53:53" x14ac:dyDescent="0.25">
      <c r="BA15823" s="381"/>
    </row>
    <row r="15824" spans="53:53" x14ac:dyDescent="0.25">
      <c r="BA15824" s="381"/>
    </row>
    <row r="15825" spans="53:53" x14ac:dyDescent="0.25">
      <c r="BA15825" s="381"/>
    </row>
    <row r="15826" spans="53:53" x14ac:dyDescent="0.25">
      <c r="BA15826" s="381"/>
    </row>
    <row r="15827" spans="53:53" x14ac:dyDescent="0.25">
      <c r="BA15827" s="381"/>
    </row>
    <row r="15828" spans="53:53" x14ac:dyDescent="0.25">
      <c r="BA15828" s="381"/>
    </row>
    <row r="15829" spans="53:53" x14ac:dyDescent="0.25">
      <c r="BA15829" s="381"/>
    </row>
    <row r="15830" spans="53:53" x14ac:dyDescent="0.25">
      <c r="BA15830" s="381"/>
    </row>
    <row r="15831" spans="53:53" x14ac:dyDescent="0.25">
      <c r="BA15831" s="381"/>
    </row>
    <row r="15832" spans="53:53" x14ac:dyDescent="0.25">
      <c r="BA15832" s="381"/>
    </row>
    <row r="15833" spans="53:53" x14ac:dyDescent="0.25">
      <c r="BA15833" s="381"/>
    </row>
    <row r="15834" spans="53:53" x14ac:dyDescent="0.25">
      <c r="BA15834" s="381"/>
    </row>
    <row r="15835" spans="53:53" x14ac:dyDescent="0.25">
      <c r="BA15835" s="381"/>
    </row>
    <row r="15836" spans="53:53" x14ac:dyDescent="0.25">
      <c r="BA15836" s="381"/>
    </row>
    <row r="15837" spans="53:53" x14ac:dyDescent="0.25">
      <c r="BA15837" s="381"/>
    </row>
    <row r="15838" spans="53:53" x14ac:dyDescent="0.25">
      <c r="BA15838" s="381"/>
    </row>
    <row r="15839" spans="53:53" x14ac:dyDescent="0.25">
      <c r="BA15839" s="381"/>
    </row>
    <row r="15840" spans="53:53" x14ac:dyDescent="0.25">
      <c r="BA15840" s="381"/>
    </row>
    <row r="15841" spans="53:53" x14ac:dyDescent="0.25">
      <c r="BA15841" s="381"/>
    </row>
    <row r="15842" spans="53:53" x14ac:dyDescent="0.25">
      <c r="BA15842" s="381"/>
    </row>
    <row r="15843" spans="53:53" x14ac:dyDescent="0.25">
      <c r="BA15843" s="381"/>
    </row>
    <row r="15844" spans="53:53" x14ac:dyDescent="0.25">
      <c r="BA15844" s="381"/>
    </row>
    <row r="15845" spans="53:53" x14ac:dyDescent="0.25">
      <c r="BA15845" s="381"/>
    </row>
    <row r="15846" spans="53:53" x14ac:dyDescent="0.25">
      <c r="BA15846" s="381"/>
    </row>
    <row r="15847" spans="53:53" x14ac:dyDescent="0.25">
      <c r="BA15847" s="381"/>
    </row>
    <row r="15848" spans="53:53" x14ac:dyDescent="0.25">
      <c r="BA15848" s="381"/>
    </row>
    <row r="15849" spans="53:53" x14ac:dyDescent="0.25">
      <c r="BA15849" s="381"/>
    </row>
    <row r="15850" spans="53:53" x14ac:dyDescent="0.25">
      <c r="BA15850" s="381"/>
    </row>
    <row r="15851" spans="53:53" x14ac:dyDescent="0.25">
      <c r="BA15851" s="381"/>
    </row>
    <row r="15852" spans="53:53" x14ac:dyDescent="0.25">
      <c r="BA15852" s="381"/>
    </row>
    <row r="15853" spans="53:53" x14ac:dyDescent="0.25">
      <c r="BA15853" s="381"/>
    </row>
    <row r="15854" spans="53:53" x14ac:dyDescent="0.25">
      <c r="BA15854" s="381"/>
    </row>
    <row r="15855" spans="53:53" x14ac:dyDescent="0.25">
      <c r="BA15855" s="381"/>
    </row>
    <row r="15856" spans="53:53" x14ac:dyDescent="0.25">
      <c r="BA15856" s="381"/>
    </row>
    <row r="15857" spans="53:53" x14ac:dyDescent="0.25">
      <c r="BA15857" s="381"/>
    </row>
    <row r="15858" spans="53:53" x14ac:dyDescent="0.25">
      <c r="BA15858" s="381"/>
    </row>
    <row r="15859" spans="53:53" x14ac:dyDescent="0.25">
      <c r="BA15859" s="381"/>
    </row>
    <row r="15860" spans="53:53" x14ac:dyDescent="0.25">
      <c r="BA15860" s="381"/>
    </row>
    <row r="15861" spans="53:53" x14ac:dyDescent="0.25">
      <c r="BA15861" s="381"/>
    </row>
    <row r="15862" spans="53:53" x14ac:dyDescent="0.25">
      <c r="BA15862" s="381"/>
    </row>
    <row r="15863" spans="53:53" x14ac:dyDescent="0.25">
      <c r="BA15863" s="381"/>
    </row>
    <row r="15864" spans="53:53" x14ac:dyDescent="0.25">
      <c r="BA15864" s="381"/>
    </row>
    <row r="15865" spans="53:53" x14ac:dyDescent="0.25">
      <c r="BA15865" s="381"/>
    </row>
    <row r="15866" spans="53:53" x14ac:dyDescent="0.25">
      <c r="BA15866" s="381"/>
    </row>
    <row r="15867" spans="53:53" x14ac:dyDescent="0.25">
      <c r="BA15867" s="381"/>
    </row>
    <row r="15868" spans="53:53" x14ac:dyDescent="0.25">
      <c r="BA15868" s="381"/>
    </row>
    <row r="15869" spans="53:53" x14ac:dyDescent="0.25">
      <c r="BA15869" s="381"/>
    </row>
    <row r="15870" spans="53:53" x14ac:dyDescent="0.25">
      <c r="BA15870" s="381"/>
    </row>
    <row r="15871" spans="53:53" x14ac:dyDescent="0.25">
      <c r="BA15871" s="381"/>
    </row>
    <row r="15872" spans="53:53" x14ac:dyDescent="0.25">
      <c r="BA15872" s="381"/>
    </row>
    <row r="15873" spans="53:53" x14ac:dyDescent="0.25">
      <c r="BA15873" s="381"/>
    </row>
    <row r="15874" spans="53:53" x14ac:dyDescent="0.25">
      <c r="BA15874" s="381"/>
    </row>
    <row r="15875" spans="53:53" x14ac:dyDescent="0.25">
      <c r="BA15875" s="381"/>
    </row>
    <row r="15876" spans="53:53" x14ac:dyDescent="0.25">
      <c r="BA15876" s="381"/>
    </row>
    <row r="15877" spans="53:53" x14ac:dyDescent="0.25">
      <c r="BA15877" s="381"/>
    </row>
    <row r="15878" spans="53:53" x14ac:dyDescent="0.25">
      <c r="BA15878" s="381"/>
    </row>
    <row r="15879" spans="53:53" x14ac:dyDescent="0.25">
      <c r="BA15879" s="381"/>
    </row>
    <row r="15880" spans="53:53" x14ac:dyDescent="0.25">
      <c r="BA15880" s="381"/>
    </row>
    <row r="15881" spans="53:53" x14ac:dyDescent="0.25">
      <c r="BA15881" s="381"/>
    </row>
    <row r="15882" spans="53:53" x14ac:dyDescent="0.25">
      <c r="BA15882" s="381"/>
    </row>
    <row r="15883" spans="53:53" x14ac:dyDescent="0.25">
      <c r="BA15883" s="381"/>
    </row>
    <row r="15884" spans="53:53" x14ac:dyDescent="0.25">
      <c r="BA15884" s="381"/>
    </row>
    <row r="15885" spans="53:53" x14ac:dyDescent="0.25">
      <c r="BA15885" s="381"/>
    </row>
    <row r="15886" spans="53:53" x14ac:dyDescent="0.25">
      <c r="BA15886" s="381"/>
    </row>
    <row r="15887" spans="53:53" x14ac:dyDescent="0.25">
      <c r="BA15887" s="381"/>
    </row>
    <row r="15888" spans="53:53" x14ac:dyDescent="0.25">
      <c r="BA15888" s="381"/>
    </row>
    <row r="15889" spans="53:53" x14ac:dyDescent="0.25">
      <c r="BA15889" s="381"/>
    </row>
    <row r="15890" spans="53:53" x14ac:dyDescent="0.25">
      <c r="BA15890" s="381"/>
    </row>
    <row r="15891" spans="53:53" x14ac:dyDescent="0.25">
      <c r="BA15891" s="381"/>
    </row>
    <row r="15892" spans="53:53" x14ac:dyDescent="0.25">
      <c r="BA15892" s="381"/>
    </row>
    <row r="15893" spans="53:53" x14ac:dyDescent="0.25">
      <c r="BA15893" s="381"/>
    </row>
    <row r="15894" spans="53:53" x14ac:dyDescent="0.25">
      <c r="BA15894" s="381"/>
    </row>
    <row r="15895" spans="53:53" x14ac:dyDescent="0.25">
      <c r="BA15895" s="381"/>
    </row>
    <row r="15896" spans="53:53" x14ac:dyDescent="0.25">
      <c r="BA15896" s="381"/>
    </row>
    <row r="15897" spans="53:53" x14ac:dyDescent="0.25">
      <c r="BA15897" s="381"/>
    </row>
    <row r="15898" spans="53:53" x14ac:dyDescent="0.25">
      <c r="BA15898" s="381"/>
    </row>
    <row r="15899" spans="53:53" x14ac:dyDescent="0.25">
      <c r="BA15899" s="381"/>
    </row>
    <row r="15900" spans="53:53" x14ac:dyDescent="0.25">
      <c r="BA15900" s="381"/>
    </row>
    <row r="15901" spans="53:53" x14ac:dyDescent="0.25">
      <c r="BA15901" s="381"/>
    </row>
    <row r="15902" spans="53:53" x14ac:dyDescent="0.25">
      <c r="BA15902" s="381"/>
    </row>
    <row r="15903" spans="53:53" x14ac:dyDescent="0.25">
      <c r="BA15903" s="381"/>
    </row>
    <row r="15904" spans="53:53" x14ac:dyDescent="0.25">
      <c r="BA15904" s="381"/>
    </row>
    <row r="15905" spans="53:53" x14ac:dyDescent="0.25">
      <c r="BA15905" s="381"/>
    </row>
    <row r="15906" spans="53:53" x14ac:dyDescent="0.25">
      <c r="BA15906" s="381"/>
    </row>
    <row r="15907" spans="53:53" x14ac:dyDescent="0.25">
      <c r="BA15907" s="381"/>
    </row>
    <row r="15908" spans="53:53" x14ac:dyDescent="0.25">
      <c r="BA15908" s="381"/>
    </row>
    <row r="15909" spans="53:53" x14ac:dyDescent="0.25">
      <c r="BA15909" s="381"/>
    </row>
    <row r="15910" spans="53:53" x14ac:dyDescent="0.25">
      <c r="BA15910" s="381"/>
    </row>
    <row r="15911" spans="53:53" x14ac:dyDescent="0.25">
      <c r="BA15911" s="381"/>
    </row>
    <row r="15912" spans="53:53" x14ac:dyDescent="0.25">
      <c r="BA15912" s="381"/>
    </row>
    <row r="15913" spans="53:53" x14ac:dyDescent="0.25">
      <c r="BA15913" s="381"/>
    </row>
    <row r="15914" spans="53:53" x14ac:dyDescent="0.25">
      <c r="BA15914" s="381"/>
    </row>
    <row r="15915" spans="53:53" x14ac:dyDescent="0.25">
      <c r="BA15915" s="381"/>
    </row>
    <row r="15916" spans="53:53" x14ac:dyDescent="0.25">
      <c r="BA15916" s="381"/>
    </row>
    <row r="15917" spans="53:53" x14ac:dyDescent="0.25">
      <c r="BA15917" s="381"/>
    </row>
    <row r="15918" spans="53:53" x14ac:dyDescent="0.25">
      <c r="BA15918" s="381"/>
    </row>
    <row r="15919" spans="53:53" x14ac:dyDescent="0.25">
      <c r="BA15919" s="381"/>
    </row>
    <row r="15920" spans="53:53" x14ac:dyDescent="0.25">
      <c r="BA15920" s="381"/>
    </row>
    <row r="15921" spans="53:53" x14ac:dyDescent="0.25">
      <c r="BA15921" s="381"/>
    </row>
    <row r="15922" spans="53:53" x14ac:dyDescent="0.25">
      <c r="BA15922" s="381"/>
    </row>
    <row r="15923" spans="53:53" x14ac:dyDescent="0.25">
      <c r="BA15923" s="381"/>
    </row>
    <row r="15924" spans="53:53" x14ac:dyDescent="0.25">
      <c r="BA15924" s="381"/>
    </row>
    <row r="15925" spans="53:53" x14ac:dyDescent="0.25">
      <c r="BA15925" s="381"/>
    </row>
    <row r="15926" spans="53:53" x14ac:dyDescent="0.25">
      <c r="BA15926" s="381"/>
    </row>
    <row r="15927" spans="53:53" x14ac:dyDescent="0.25">
      <c r="BA15927" s="381"/>
    </row>
    <row r="15928" spans="53:53" x14ac:dyDescent="0.25">
      <c r="BA15928" s="381"/>
    </row>
    <row r="15929" spans="53:53" x14ac:dyDescent="0.25">
      <c r="BA15929" s="381"/>
    </row>
    <row r="15930" spans="53:53" x14ac:dyDescent="0.25">
      <c r="BA15930" s="381"/>
    </row>
    <row r="15931" spans="53:53" x14ac:dyDescent="0.25">
      <c r="BA15931" s="381"/>
    </row>
    <row r="15932" spans="53:53" x14ac:dyDescent="0.25">
      <c r="BA15932" s="381"/>
    </row>
    <row r="15933" spans="53:53" x14ac:dyDescent="0.25">
      <c r="BA15933" s="381"/>
    </row>
    <row r="15934" spans="53:53" x14ac:dyDescent="0.25">
      <c r="BA15934" s="381"/>
    </row>
    <row r="15935" spans="53:53" x14ac:dyDescent="0.25">
      <c r="BA15935" s="381"/>
    </row>
    <row r="15936" spans="53:53" x14ac:dyDescent="0.25">
      <c r="BA15936" s="381"/>
    </row>
    <row r="15937" spans="53:53" x14ac:dyDescent="0.25">
      <c r="BA15937" s="381"/>
    </row>
    <row r="15938" spans="53:53" x14ac:dyDescent="0.25">
      <c r="BA15938" s="381"/>
    </row>
    <row r="15939" spans="53:53" x14ac:dyDescent="0.25">
      <c r="BA15939" s="381"/>
    </row>
    <row r="15940" spans="53:53" x14ac:dyDescent="0.25">
      <c r="BA15940" s="381"/>
    </row>
    <row r="15941" spans="53:53" x14ac:dyDescent="0.25">
      <c r="BA15941" s="381"/>
    </row>
    <row r="15942" spans="53:53" x14ac:dyDescent="0.25">
      <c r="BA15942" s="381"/>
    </row>
    <row r="15943" spans="53:53" x14ac:dyDescent="0.25">
      <c r="BA15943" s="381"/>
    </row>
    <row r="15944" spans="53:53" x14ac:dyDescent="0.25">
      <c r="BA15944" s="381"/>
    </row>
    <row r="15945" spans="53:53" x14ac:dyDescent="0.25">
      <c r="BA15945" s="381"/>
    </row>
    <row r="15946" spans="53:53" x14ac:dyDescent="0.25">
      <c r="BA15946" s="381"/>
    </row>
    <row r="15947" spans="53:53" x14ac:dyDescent="0.25">
      <c r="BA15947" s="381"/>
    </row>
    <row r="15948" spans="53:53" x14ac:dyDescent="0.25">
      <c r="BA15948" s="381"/>
    </row>
    <row r="15949" spans="53:53" x14ac:dyDescent="0.25">
      <c r="BA15949" s="381"/>
    </row>
    <row r="15950" spans="53:53" x14ac:dyDescent="0.25">
      <c r="BA15950" s="381"/>
    </row>
    <row r="15951" spans="53:53" x14ac:dyDescent="0.25">
      <c r="BA15951" s="381"/>
    </row>
    <row r="15952" spans="53:53" x14ac:dyDescent="0.25">
      <c r="BA15952" s="381"/>
    </row>
    <row r="15953" spans="53:53" x14ac:dyDescent="0.25">
      <c r="BA15953" s="381"/>
    </row>
    <row r="15954" spans="53:53" x14ac:dyDescent="0.25">
      <c r="BA15954" s="381"/>
    </row>
    <row r="15955" spans="53:53" x14ac:dyDescent="0.25">
      <c r="BA15955" s="381"/>
    </row>
    <row r="15956" spans="53:53" x14ac:dyDescent="0.25">
      <c r="BA15956" s="381"/>
    </row>
    <row r="15957" spans="53:53" x14ac:dyDescent="0.25">
      <c r="BA15957" s="381"/>
    </row>
    <row r="15958" spans="53:53" x14ac:dyDescent="0.25">
      <c r="BA15958" s="381"/>
    </row>
    <row r="15959" spans="53:53" x14ac:dyDescent="0.25">
      <c r="BA15959" s="381"/>
    </row>
    <row r="15960" spans="53:53" x14ac:dyDescent="0.25">
      <c r="BA15960" s="381"/>
    </row>
    <row r="15961" spans="53:53" x14ac:dyDescent="0.25">
      <c r="BA15961" s="381"/>
    </row>
    <row r="15962" spans="53:53" x14ac:dyDescent="0.25">
      <c r="BA15962" s="381"/>
    </row>
    <row r="15963" spans="53:53" x14ac:dyDescent="0.25">
      <c r="BA15963" s="381"/>
    </row>
    <row r="15964" spans="53:53" x14ac:dyDescent="0.25">
      <c r="BA15964" s="381"/>
    </row>
    <row r="15965" spans="53:53" x14ac:dyDescent="0.25">
      <c r="BA15965" s="381"/>
    </row>
    <row r="15966" spans="53:53" x14ac:dyDescent="0.25">
      <c r="BA15966" s="381"/>
    </row>
    <row r="15967" spans="53:53" x14ac:dyDescent="0.25">
      <c r="BA15967" s="381"/>
    </row>
    <row r="15968" spans="53:53" x14ac:dyDescent="0.25">
      <c r="BA15968" s="381"/>
    </row>
    <row r="15969" spans="53:53" x14ac:dyDescent="0.25">
      <c r="BA15969" s="381"/>
    </row>
    <row r="15970" spans="53:53" x14ac:dyDescent="0.25">
      <c r="BA15970" s="381"/>
    </row>
    <row r="15971" spans="53:53" x14ac:dyDescent="0.25">
      <c r="BA15971" s="381"/>
    </row>
    <row r="15972" spans="53:53" x14ac:dyDescent="0.25">
      <c r="BA15972" s="381"/>
    </row>
    <row r="15973" spans="53:53" x14ac:dyDescent="0.25">
      <c r="BA15973" s="381"/>
    </row>
    <row r="15974" spans="53:53" x14ac:dyDescent="0.25">
      <c r="BA15974" s="381"/>
    </row>
    <row r="15975" spans="53:53" x14ac:dyDescent="0.25">
      <c r="BA15975" s="381"/>
    </row>
    <row r="15976" spans="53:53" x14ac:dyDescent="0.25">
      <c r="BA15976" s="381"/>
    </row>
    <row r="15977" spans="53:53" x14ac:dyDescent="0.25">
      <c r="BA15977" s="381"/>
    </row>
    <row r="15978" spans="53:53" x14ac:dyDescent="0.25">
      <c r="BA15978" s="381"/>
    </row>
    <row r="15979" spans="53:53" x14ac:dyDescent="0.25">
      <c r="BA15979" s="381"/>
    </row>
    <row r="15980" spans="53:53" x14ac:dyDescent="0.25">
      <c r="BA15980" s="381"/>
    </row>
    <row r="15981" spans="53:53" x14ac:dyDescent="0.25">
      <c r="BA15981" s="381"/>
    </row>
    <row r="15982" spans="53:53" x14ac:dyDescent="0.25">
      <c r="BA15982" s="381"/>
    </row>
    <row r="15983" spans="53:53" x14ac:dyDescent="0.25">
      <c r="BA15983" s="381"/>
    </row>
    <row r="15984" spans="53:53" x14ac:dyDescent="0.25">
      <c r="BA15984" s="381"/>
    </row>
    <row r="15985" spans="53:53" x14ac:dyDescent="0.25">
      <c r="BA15985" s="381"/>
    </row>
    <row r="15986" spans="53:53" x14ac:dyDescent="0.25">
      <c r="BA15986" s="381"/>
    </row>
    <row r="15987" spans="53:53" x14ac:dyDescent="0.25">
      <c r="BA15987" s="381"/>
    </row>
    <row r="15988" spans="53:53" x14ac:dyDescent="0.25">
      <c r="BA15988" s="381"/>
    </row>
    <row r="15989" spans="53:53" x14ac:dyDescent="0.25">
      <c r="BA15989" s="381"/>
    </row>
    <row r="15990" spans="53:53" x14ac:dyDescent="0.25">
      <c r="BA15990" s="381"/>
    </row>
    <row r="15991" spans="53:53" x14ac:dyDescent="0.25">
      <c r="BA15991" s="381"/>
    </row>
    <row r="15992" spans="53:53" x14ac:dyDescent="0.25">
      <c r="BA15992" s="381"/>
    </row>
    <row r="15993" spans="53:53" x14ac:dyDescent="0.25">
      <c r="BA15993" s="381"/>
    </row>
    <row r="15994" spans="53:53" x14ac:dyDescent="0.25">
      <c r="BA15994" s="381"/>
    </row>
    <row r="15995" spans="53:53" x14ac:dyDescent="0.25">
      <c r="BA15995" s="381"/>
    </row>
    <row r="15996" spans="53:53" x14ac:dyDescent="0.25">
      <c r="BA15996" s="381"/>
    </row>
    <row r="15997" spans="53:53" x14ac:dyDescent="0.25">
      <c r="BA15997" s="381"/>
    </row>
    <row r="15998" spans="53:53" x14ac:dyDescent="0.25">
      <c r="BA15998" s="381"/>
    </row>
    <row r="15999" spans="53:53" x14ac:dyDescent="0.25">
      <c r="BA15999" s="381"/>
    </row>
    <row r="16000" spans="53:53" x14ac:dyDescent="0.25">
      <c r="BA16000" s="381"/>
    </row>
    <row r="16001" spans="53:53" x14ac:dyDescent="0.25">
      <c r="BA16001" s="381"/>
    </row>
    <row r="16002" spans="53:53" x14ac:dyDescent="0.25">
      <c r="BA16002" s="381"/>
    </row>
    <row r="16003" spans="53:53" x14ac:dyDescent="0.25">
      <c r="BA16003" s="381"/>
    </row>
    <row r="16004" spans="53:53" x14ac:dyDescent="0.25">
      <c r="BA16004" s="381"/>
    </row>
    <row r="16005" spans="53:53" x14ac:dyDescent="0.25">
      <c r="BA16005" s="381"/>
    </row>
    <row r="16006" spans="53:53" x14ac:dyDescent="0.25">
      <c r="BA16006" s="381"/>
    </row>
    <row r="16007" spans="53:53" x14ac:dyDescent="0.25">
      <c r="BA16007" s="381"/>
    </row>
    <row r="16008" spans="53:53" x14ac:dyDescent="0.25">
      <c r="BA16008" s="381"/>
    </row>
    <row r="16009" spans="53:53" x14ac:dyDescent="0.25">
      <c r="BA16009" s="381"/>
    </row>
    <row r="16010" spans="53:53" x14ac:dyDescent="0.25">
      <c r="BA16010" s="381"/>
    </row>
    <row r="16011" spans="53:53" x14ac:dyDescent="0.25">
      <c r="BA16011" s="381"/>
    </row>
    <row r="16012" spans="53:53" x14ac:dyDescent="0.25">
      <c r="BA16012" s="381"/>
    </row>
    <row r="16013" spans="53:53" x14ac:dyDescent="0.25">
      <c r="BA16013" s="381"/>
    </row>
    <row r="16014" spans="53:53" x14ac:dyDescent="0.25">
      <c r="BA16014" s="381"/>
    </row>
    <row r="16015" spans="53:53" x14ac:dyDescent="0.25">
      <c r="BA16015" s="381"/>
    </row>
    <row r="16016" spans="53:53" x14ac:dyDescent="0.25">
      <c r="BA16016" s="381"/>
    </row>
    <row r="16017" spans="53:53" x14ac:dyDescent="0.25">
      <c r="BA16017" s="381"/>
    </row>
    <row r="16018" spans="53:53" x14ac:dyDescent="0.25">
      <c r="BA16018" s="381"/>
    </row>
    <row r="16019" spans="53:53" x14ac:dyDescent="0.25">
      <c r="BA16019" s="381"/>
    </row>
    <row r="16020" spans="53:53" x14ac:dyDescent="0.25">
      <c r="BA16020" s="381"/>
    </row>
    <row r="16021" spans="53:53" x14ac:dyDescent="0.25">
      <c r="BA16021" s="381"/>
    </row>
    <row r="16022" spans="53:53" x14ac:dyDescent="0.25">
      <c r="BA16022" s="381"/>
    </row>
    <row r="16023" spans="53:53" x14ac:dyDescent="0.25">
      <c r="BA16023" s="381"/>
    </row>
    <row r="16024" spans="53:53" x14ac:dyDescent="0.25">
      <c r="BA16024" s="381"/>
    </row>
    <row r="16025" spans="53:53" x14ac:dyDescent="0.25">
      <c r="BA16025" s="381"/>
    </row>
    <row r="16026" spans="53:53" x14ac:dyDescent="0.25">
      <c r="BA16026" s="381"/>
    </row>
    <row r="16027" spans="53:53" x14ac:dyDescent="0.25">
      <c r="BA16027" s="381"/>
    </row>
    <row r="16028" spans="53:53" x14ac:dyDescent="0.25">
      <c r="BA16028" s="381"/>
    </row>
    <row r="16029" spans="53:53" x14ac:dyDescent="0.25">
      <c r="BA16029" s="381"/>
    </row>
    <row r="16030" spans="53:53" x14ac:dyDescent="0.25">
      <c r="BA16030" s="381"/>
    </row>
    <row r="16031" spans="53:53" x14ac:dyDescent="0.25">
      <c r="BA16031" s="381"/>
    </row>
    <row r="16032" spans="53:53" x14ac:dyDescent="0.25">
      <c r="BA16032" s="381"/>
    </row>
    <row r="16033" spans="53:53" x14ac:dyDescent="0.25">
      <c r="BA16033" s="381"/>
    </row>
    <row r="16034" spans="53:53" x14ac:dyDescent="0.25">
      <c r="BA16034" s="381"/>
    </row>
    <row r="16035" spans="53:53" x14ac:dyDescent="0.25">
      <c r="BA16035" s="381"/>
    </row>
    <row r="16036" spans="53:53" x14ac:dyDescent="0.25">
      <c r="BA16036" s="381"/>
    </row>
    <row r="16037" spans="53:53" x14ac:dyDescent="0.25">
      <c r="BA16037" s="381"/>
    </row>
    <row r="16038" spans="53:53" x14ac:dyDescent="0.25">
      <c r="BA16038" s="381"/>
    </row>
    <row r="16039" spans="53:53" x14ac:dyDescent="0.25">
      <c r="BA16039" s="381"/>
    </row>
    <row r="16040" spans="53:53" x14ac:dyDescent="0.25">
      <c r="BA16040" s="381"/>
    </row>
    <row r="16041" spans="53:53" x14ac:dyDescent="0.25">
      <c r="BA16041" s="381"/>
    </row>
    <row r="16042" spans="53:53" x14ac:dyDescent="0.25">
      <c r="BA16042" s="381"/>
    </row>
    <row r="16043" spans="53:53" x14ac:dyDescent="0.25">
      <c r="BA16043" s="381"/>
    </row>
    <row r="16044" spans="53:53" x14ac:dyDescent="0.25">
      <c r="BA16044" s="381"/>
    </row>
    <row r="16045" spans="53:53" x14ac:dyDescent="0.25">
      <c r="BA16045" s="381"/>
    </row>
    <row r="16046" spans="53:53" x14ac:dyDescent="0.25">
      <c r="BA16046" s="381"/>
    </row>
    <row r="16047" spans="53:53" x14ac:dyDescent="0.25">
      <c r="BA16047" s="381"/>
    </row>
    <row r="16048" spans="53:53" x14ac:dyDescent="0.25">
      <c r="BA16048" s="381"/>
    </row>
    <row r="16049" spans="53:53" x14ac:dyDescent="0.25">
      <c r="BA16049" s="381"/>
    </row>
    <row r="16050" spans="53:53" x14ac:dyDescent="0.25">
      <c r="BA16050" s="381"/>
    </row>
    <row r="16051" spans="53:53" x14ac:dyDescent="0.25">
      <c r="BA16051" s="381"/>
    </row>
    <row r="16052" spans="53:53" x14ac:dyDescent="0.25">
      <c r="BA16052" s="381"/>
    </row>
    <row r="16053" spans="53:53" x14ac:dyDescent="0.25">
      <c r="BA16053" s="381"/>
    </row>
    <row r="16054" spans="53:53" x14ac:dyDescent="0.25">
      <c r="BA16054" s="381"/>
    </row>
    <row r="16055" spans="53:53" x14ac:dyDescent="0.25">
      <c r="BA16055" s="381"/>
    </row>
    <row r="16056" spans="53:53" x14ac:dyDescent="0.25">
      <c r="BA16056" s="381"/>
    </row>
    <row r="16057" spans="53:53" x14ac:dyDescent="0.25">
      <c r="BA16057" s="381"/>
    </row>
    <row r="16058" spans="53:53" x14ac:dyDescent="0.25">
      <c r="BA16058" s="381"/>
    </row>
    <row r="16059" spans="53:53" x14ac:dyDescent="0.25">
      <c r="BA16059" s="381"/>
    </row>
    <row r="16060" spans="53:53" x14ac:dyDescent="0.25">
      <c r="BA16060" s="381"/>
    </row>
    <row r="16061" spans="53:53" x14ac:dyDescent="0.25">
      <c r="BA16061" s="381"/>
    </row>
    <row r="16062" spans="53:53" x14ac:dyDescent="0.25">
      <c r="BA16062" s="381"/>
    </row>
    <row r="16063" spans="53:53" x14ac:dyDescent="0.25">
      <c r="BA16063" s="381"/>
    </row>
    <row r="16064" spans="53:53" x14ac:dyDescent="0.25">
      <c r="BA16064" s="381"/>
    </row>
    <row r="16065" spans="53:53" x14ac:dyDescent="0.25">
      <c r="BA16065" s="381"/>
    </row>
    <row r="16066" spans="53:53" x14ac:dyDescent="0.25">
      <c r="BA16066" s="381"/>
    </row>
    <row r="16067" spans="53:53" x14ac:dyDescent="0.25">
      <c r="BA16067" s="381"/>
    </row>
    <row r="16068" spans="53:53" x14ac:dyDescent="0.25">
      <c r="BA16068" s="381"/>
    </row>
    <row r="16069" spans="53:53" x14ac:dyDescent="0.25">
      <c r="BA16069" s="381"/>
    </row>
    <row r="16070" spans="53:53" x14ac:dyDescent="0.25">
      <c r="BA16070" s="381"/>
    </row>
    <row r="16071" spans="53:53" x14ac:dyDescent="0.25">
      <c r="BA16071" s="381"/>
    </row>
    <row r="16072" spans="53:53" x14ac:dyDescent="0.25">
      <c r="BA16072" s="381"/>
    </row>
    <row r="16073" spans="53:53" x14ac:dyDescent="0.25">
      <c r="BA16073" s="381"/>
    </row>
    <row r="16074" spans="53:53" x14ac:dyDescent="0.25">
      <c r="BA16074" s="381"/>
    </row>
    <row r="16075" spans="53:53" x14ac:dyDescent="0.25">
      <c r="BA16075" s="381"/>
    </row>
    <row r="16076" spans="53:53" x14ac:dyDescent="0.25">
      <c r="BA16076" s="381"/>
    </row>
    <row r="16077" spans="53:53" x14ac:dyDescent="0.25">
      <c r="BA16077" s="381"/>
    </row>
    <row r="16078" spans="53:53" x14ac:dyDescent="0.25">
      <c r="BA16078" s="381"/>
    </row>
    <row r="16079" spans="53:53" x14ac:dyDescent="0.25">
      <c r="BA16079" s="381"/>
    </row>
    <row r="16080" spans="53:53" x14ac:dyDescent="0.25">
      <c r="BA16080" s="381"/>
    </row>
    <row r="16081" spans="53:53" x14ac:dyDescent="0.25">
      <c r="BA16081" s="381"/>
    </row>
    <row r="16082" spans="53:53" x14ac:dyDescent="0.25">
      <c r="BA16082" s="381"/>
    </row>
    <row r="16083" spans="53:53" x14ac:dyDescent="0.25">
      <c r="BA16083" s="381"/>
    </row>
    <row r="16084" spans="53:53" x14ac:dyDescent="0.25">
      <c r="BA16084" s="381"/>
    </row>
    <row r="16085" spans="53:53" x14ac:dyDescent="0.25">
      <c r="BA16085" s="381"/>
    </row>
    <row r="16086" spans="53:53" x14ac:dyDescent="0.25">
      <c r="BA16086" s="381"/>
    </row>
    <row r="16087" spans="53:53" x14ac:dyDescent="0.25">
      <c r="BA16087" s="381"/>
    </row>
    <row r="16088" spans="53:53" x14ac:dyDescent="0.25">
      <c r="BA16088" s="381"/>
    </row>
    <row r="16089" spans="53:53" x14ac:dyDescent="0.25">
      <c r="BA16089" s="381"/>
    </row>
    <row r="16090" spans="53:53" x14ac:dyDescent="0.25">
      <c r="BA16090" s="381"/>
    </row>
    <row r="16091" spans="53:53" x14ac:dyDescent="0.25">
      <c r="BA16091" s="381"/>
    </row>
    <row r="16092" spans="53:53" x14ac:dyDescent="0.25">
      <c r="BA16092" s="381"/>
    </row>
    <row r="16093" spans="53:53" x14ac:dyDescent="0.25">
      <c r="BA16093" s="381"/>
    </row>
    <row r="16094" spans="53:53" x14ac:dyDescent="0.25">
      <c r="BA16094" s="381"/>
    </row>
    <row r="16095" spans="53:53" x14ac:dyDescent="0.25">
      <c r="BA16095" s="381"/>
    </row>
    <row r="16096" spans="53:53" x14ac:dyDescent="0.25">
      <c r="BA16096" s="381"/>
    </row>
    <row r="16097" spans="53:53" x14ac:dyDescent="0.25">
      <c r="BA16097" s="381"/>
    </row>
    <row r="16098" spans="53:53" x14ac:dyDescent="0.25">
      <c r="BA16098" s="381"/>
    </row>
    <row r="16099" spans="53:53" x14ac:dyDescent="0.25">
      <c r="BA16099" s="381"/>
    </row>
    <row r="16100" spans="53:53" x14ac:dyDescent="0.25">
      <c r="BA16100" s="381"/>
    </row>
    <row r="16101" spans="53:53" x14ac:dyDescent="0.25">
      <c r="BA16101" s="381"/>
    </row>
    <row r="16102" spans="53:53" x14ac:dyDescent="0.25">
      <c r="BA16102" s="381"/>
    </row>
    <row r="16103" spans="53:53" x14ac:dyDescent="0.25">
      <c r="BA16103" s="381"/>
    </row>
    <row r="16104" spans="53:53" x14ac:dyDescent="0.25">
      <c r="BA16104" s="381"/>
    </row>
    <row r="16105" spans="53:53" x14ac:dyDescent="0.25">
      <c r="BA16105" s="381"/>
    </row>
    <row r="16106" spans="53:53" x14ac:dyDescent="0.25">
      <c r="BA16106" s="381"/>
    </row>
    <row r="16107" spans="53:53" x14ac:dyDescent="0.25">
      <c r="BA16107" s="381"/>
    </row>
    <row r="16108" spans="53:53" x14ac:dyDescent="0.25">
      <c r="BA16108" s="381"/>
    </row>
    <row r="16109" spans="53:53" x14ac:dyDescent="0.25">
      <c r="BA16109" s="381"/>
    </row>
    <row r="16110" spans="53:53" x14ac:dyDescent="0.25">
      <c r="BA16110" s="381"/>
    </row>
    <row r="16111" spans="53:53" x14ac:dyDescent="0.25">
      <c r="BA16111" s="381"/>
    </row>
    <row r="16112" spans="53:53" x14ac:dyDescent="0.25">
      <c r="BA16112" s="381"/>
    </row>
    <row r="16113" spans="53:53" x14ac:dyDescent="0.25">
      <c r="BA16113" s="381"/>
    </row>
    <row r="16114" spans="53:53" x14ac:dyDescent="0.25">
      <c r="BA16114" s="381"/>
    </row>
    <row r="16115" spans="53:53" x14ac:dyDescent="0.25">
      <c r="BA16115" s="381"/>
    </row>
    <row r="16116" spans="53:53" x14ac:dyDescent="0.25">
      <c r="BA16116" s="381"/>
    </row>
    <row r="16117" spans="53:53" x14ac:dyDescent="0.25">
      <c r="BA16117" s="381"/>
    </row>
    <row r="16118" spans="53:53" x14ac:dyDescent="0.25">
      <c r="BA16118" s="381"/>
    </row>
    <row r="16119" spans="53:53" x14ac:dyDescent="0.25">
      <c r="BA16119" s="381"/>
    </row>
    <row r="16120" spans="53:53" x14ac:dyDescent="0.25">
      <c r="BA16120" s="381"/>
    </row>
    <row r="16121" spans="53:53" x14ac:dyDescent="0.25">
      <c r="BA16121" s="381"/>
    </row>
    <row r="16122" spans="53:53" x14ac:dyDescent="0.25">
      <c r="BA16122" s="381"/>
    </row>
    <row r="16123" spans="53:53" x14ac:dyDescent="0.25">
      <c r="BA16123" s="381"/>
    </row>
    <row r="16124" spans="53:53" x14ac:dyDescent="0.25">
      <c r="BA16124" s="381"/>
    </row>
    <row r="16125" spans="53:53" x14ac:dyDescent="0.25">
      <c r="BA16125" s="381"/>
    </row>
    <row r="16126" spans="53:53" x14ac:dyDescent="0.25">
      <c r="BA16126" s="381"/>
    </row>
    <row r="16127" spans="53:53" x14ac:dyDescent="0.25">
      <c r="BA16127" s="381"/>
    </row>
    <row r="16128" spans="53:53" x14ac:dyDescent="0.25">
      <c r="BA16128" s="381"/>
    </row>
    <row r="16129" spans="53:53" x14ac:dyDescent="0.25">
      <c r="BA16129" s="381"/>
    </row>
    <row r="16130" spans="53:53" x14ac:dyDescent="0.25">
      <c r="BA16130" s="381"/>
    </row>
    <row r="16131" spans="53:53" x14ac:dyDescent="0.25">
      <c r="BA16131" s="381"/>
    </row>
    <row r="16132" spans="53:53" x14ac:dyDescent="0.25">
      <c r="BA16132" s="381"/>
    </row>
    <row r="16133" spans="53:53" x14ac:dyDescent="0.25">
      <c r="BA16133" s="381"/>
    </row>
    <row r="16134" spans="53:53" x14ac:dyDescent="0.25">
      <c r="BA16134" s="381"/>
    </row>
    <row r="16135" spans="53:53" x14ac:dyDescent="0.25">
      <c r="BA16135" s="381"/>
    </row>
    <row r="16136" spans="53:53" x14ac:dyDescent="0.25">
      <c r="BA16136" s="381"/>
    </row>
    <row r="16137" spans="53:53" x14ac:dyDescent="0.25">
      <c r="BA16137" s="381"/>
    </row>
    <row r="16138" spans="53:53" x14ac:dyDescent="0.25">
      <c r="BA16138" s="381"/>
    </row>
    <row r="16139" spans="53:53" x14ac:dyDescent="0.25">
      <c r="BA16139" s="381"/>
    </row>
    <row r="16140" spans="53:53" x14ac:dyDescent="0.25">
      <c r="BA16140" s="381"/>
    </row>
    <row r="16141" spans="53:53" x14ac:dyDescent="0.25">
      <c r="BA16141" s="381"/>
    </row>
    <row r="16142" spans="53:53" x14ac:dyDescent="0.25">
      <c r="BA16142" s="381"/>
    </row>
    <row r="16143" spans="53:53" x14ac:dyDescent="0.25">
      <c r="BA16143" s="381"/>
    </row>
    <row r="16144" spans="53:53" x14ac:dyDescent="0.25">
      <c r="BA16144" s="381"/>
    </row>
    <row r="16145" spans="53:53" x14ac:dyDescent="0.25">
      <c r="BA16145" s="381"/>
    </row>
    <row r="16146" spans="53:53" x14ac:dyDescent="0.25">
      <c r="BA16146" s="381"/>
    </row>
    <row r="16147" spans="53:53" x14ac:dyDescent="0.25">
      <c r="BA16147" s="381"/>
    </row>
    <row r="16148" spans="53:53" x14ac:dyDescent="0.25">
      <c r="BA16148" s="381"/>
    </row>
    <row r="16149" spans="53:53" x14ac:dyDescent="0.25">
      <c r="BA16149" s="381"/>
    </row>
    <row r="16150" spans="53:53" x14ac:dyDescent="0.25">
      <c r="BA16150" s="381"/>
    </row>
    <row r="16151" spans="53:53" x14ac:dyDescent="0.25">
      <c r="BA16151" s="381"/>
    </row>
    <row r="16152" spans="53:53" x14ac:dyDescent="0.25">
      <c r="BA16152" s="381"/>
    </row>
    <row r="16153" spans="53:53" x14ac:dyDescent="0.25">
      <c r="BA16153" s="381"/>
    </row>
    <row r="16154" spans="53:53" x14ac:dyDescent="0.25">
      <c r="BA16154" s="381"/>
    </row>
    <row r="16155" spans="53:53" x14ac:dyDescent="0.25">
      <c r="BA16155" s="381"/>
    </row>
    <row r="16156" spans="53:53" x14ac:dyDescent="0.25">
      <c r="BA16156" s="381"/>
    </row>
    <row r="16157" spans="53:53" x14ac:dyDescent="0.25">
      <c r="BA16157" s="381"/>
    </row>
    <row r="16158" spans="53:53" x14ac:dyDescent="0.25">
      <c r="BA16158" s="381"/>
    </row>
    <row r="16159" spans="53:53" x14ac:dyDescent="0.25">
      <c r="BA16159" s="381"/>
    </row>
    <row r="16160" spans="53:53" x14ac:dyDescent="0.25">
      <c r="BA16160" s="381"/>
    </row>
    <row r="16161" spans="53:53" x14ac:dyDescent="0.25">
      <c r="BA16161" s="381"/>
    </row>
    <row r="16162" spans="53:53" x14ac:dyDescent="0.25">
      <c r="BA16162" s="381"/>
    </row>
    <row r="16163" spans="53:53" x14ac:dyDescent="0.25">
      <c r="BA16163" s="381"/>
    </row>
    <row r="16164" spans="53:53" x14ac:dyDescent="0.25">
      <c r="BA16164" s="381"/>
    </row>
    <row r="16165" spans="53:53" x14ac:dyDescent="0.25">
      <c r="BA16165" s="381"/>
    </row>
    <row r="16166" spans="53:53" x14ac:dyDescent="0.25">
      <c r="BA16166" s="381"/>
    </row>
    <row r="16167" spans="53:53" x14ac:dyDescent="0.25">
      <c r="BA16167" s="381"/>
    </row>
    <row r="16168" spans="53:53" x14ac:dyDescent="0.25">
      <c r="BA16168" s="381"/>
    </row>
    <row r="16169" spans="53:53" x14ac:dyDescent="0.25">
      <c r="BA16169" s="381"/>
    </row>
    <row r="16170" spans="53:53" x14ac:dyDescent="0.25">
      <c r="BA16170" s="381"/>
    </row>
    <row r="16171" spans="53:53" x14ac:dyDescent="0.25">
      <c r="BA16171" s="381"/>
    </row>
    <row r="16172" spans="53:53" x14ac:dyDescent="0.25">
      <c r="BA16172" s="381"/>
    </row>
    <row r="16173" spans="53:53" x14ac:dyDescent="0.25">
      <c r="BA16173" s="381"/>
    </row>
    <row r="16174" spans="53:53" x14ac:dyDescent="0.25">
      <c r="BA16174" s="381"/>
    </row>
    <row r="16175" spans="53:53" x14ac:dyDescent="0.25">
      <c r="BA16175" s="381"/>
    </row>
    <row r="16176" spans="53:53" x14ac:dyDescent="0.25">
      <c r="BA16176" s="381"/>
    </row>
    <row r="16177" spans="53:53" x14ac:dyDescent="0.25">
      <c r="BA16177" s="381"/>
    </row>
    <row r="16178" spans="53:53" x14ac:dyDescent="0.25">
      <c r="BA16178" s="381"/>
    </row>
    <row r="16179" spans="53:53" x14ac:dyDescent="0.25">
      <c r="BA16179" s="381"/>
    </row>
    <row r="16180" spans="53:53" x14ac:dyDescent="0.25">
      <c r="BA16180" s="381"/>
    </row>
    <row r="16181" spans="53:53" x14ac:dyDescent="0.25">
      <c r="BA16181" s="381"/>
    </row>
    <row r="16182" spans="53:53" x14ac:dyDescent="0.25">
      <c r="BA16182" s="381"/>
    </row>
    <row r="16183" spans="53:53" x14ac:dyDescent="0.25">
      <c r="BA16183" s="381"/>
    </row>
    <row r="16184" spans="53:53" x14ac:dyDescent="0.25">
      <c r="BA16184" s="381"/>
    </row>
    <row r="16185" spans="53:53" x14ac:dyDescent="0.25">
      <c r="BA16185" s="381"/>
    </row>
    <row r="16186" spans="53:53" x14ac:dyDescent="0.25">
      <c r="BA16186" s="381"/>
    </row>
    <row r="16187" spans="53:53" x14ac:dyDescent="0.25">
      <c r="BA16187" s="381"/>
    </row>
    <row r="16188" spans="53:53" x14ac:dyDescent="0.25">
      <c r="BA16188" s="381"/>
    </row>
    <row r="16189" spans="53:53" x14ac:dyDescent="0.25">
      <c r="BA16189" s="381"/>
    </row>
    <row r="16190" spans="53:53" x14ac:dyDescent="0.25">
      <c r="BA16190" s="381"/>
    </row>
    <row r="16191" spans="53:53" x14ac:dyDescent="0.25">
      <c r="BA16191" s="381"/>
    </row>
    <row r="16192" spans="53:53" x14ac:dyDescent="0.25">
      <c r="BA16192" s="381"/>
    </row>
    <row r="16193" spans="53:53" x14ac:dyDescent="0.25">
      <c r="BA16193" s="381"/>
    </row>
    <row r="16194" spans="53:53" x14ac:dyDescent="0.25">
      <c r="BA16194" s="381"/>
    </row>
    <row r="16195" spans="53:53" x14ac:dyDescent="0.25">
      <c r="BA16195" s="381"/>
    </row>
    <row r="16196" spans="53:53" x14ac:dyDescent="0.25">
      <c r="BA16196" s="381"/>
    </row>
    <row r="16197" spans="53:53" x14ac:dyDescent="0.25">
      <c r="BA16197" s="381"/>
    </row>
    <row r="16198" spans="53:53" x14ac:dyDescent="0.25">
      <c r="BA16198" s="381"/>
    </row>
    <row r="16199" spans="53:53" x14ac:dyDescent="0.25">
      <c r="BA16199" s="381"/>
    </row>
    <row r="16200" spans="53:53" x14ac:dyDescent="0.25">
      <c r="BA16200" s="381"/>
    </row>
    <row r="16201" spans="53:53" x14ac:dyDescent="0.25">
      <c r="BA16201" s="381"/>
    </row>
    <row r="16202" spans="53:53" x14ac:dyDescent="0.25">
      <c r="BA16202" s="381"/>
    </row>
    <row r="16203" spans="53:53" x14ac:dyDescent="0.25">
      <c r="BA16203" s="381"/>
    </row>
    <row r="16204" spans="53:53" x14ac:dyDescent="0.25">
      <c r="BA16204" s="381"/>
    </row>
    <row r="16205" spans="53:53" x14ac:dyDescent="0.25">
      <c r="BA16205" s="381"/>
    </row>
    <row r="16206" spans="53:53" x14ac:dyDescent="0.25">
      <c r="BA16206" s="381"/>
    </row>
    <row r="16207" spans="53:53" x14ac:dyDescent="0.25">
      <c r="BA16207" s="381"/>
    </row>
    <row r="16208" spans="53:53" x14ac:dyDescent="0.25">
      <c r="BA16208" s="381"/>
    </row>
    <row r="16209" spans="53:53" x14ac:dyDescent="0.25">
      <c r="BA16209" s="381"/>
    </row>
    <row r="16210" spans="53:53" x14ac:dyDescent="0.25">
      <c r="BA16210" s="381"/>
    </row>
    <row r="16211" spans="53:53" x14ac:dyDescent="0.25">
      <c r="BA16211" s="381"/>
    </row>
    <row r="16212" spans="53:53" x14ac:dyDescent="0.25">
      <c r="BA16212" s="381"/>
    </row>
    <row r="16213" spans="53:53" x14ac:dyDescent="0.25">
      <c r="BA16213" s="381"/>
    </row>
    <row r="16214" spans="53:53" x14ac:dyDescent="0.25">
      <c r="BA16214" s="381"/>
    </row>
    <row r="16215" spans="53:53" x14ac:dyDescent="0.25">
      <c r="BA16215" s="381"/>
    </row>
    <row r="16216" spans="53:53" x14ac:dyDescent="0.25">
      <c r="BA16216" s="381"/>
    </row>
    <row r="16217" spans="53:53" x14ac:dyDescent="0.25">
      <c r="BA16217" s="381"/>
    </row>
    <row r="16218" spans="53:53" x14ac:dyDescent="0.25">
      <c r="BA16218" s="381"/>
    </row>
    <row r="16219" spans="53:53" x14ac:dyDescent="0.25">
      <c r="BA16219" s="381"/>
    </row>
    <row r="16220" spans="53:53" x14ac:dyDescent="0.25">
      <c r="BA16220" s="381"/>
    </row>
    <row r="16221" spans="53:53" x14ac:dyDescent="0.25">
      <c r="BA16221" s="381"/>
    </row>
    <row r="16222" spans="53:53" x14ac:dyDescent="0.25">
      <c r="BA16222" s="381"/>
    </row>
    <row r="16223" spans="53:53" x14ac:dyDescent="0.25">
      <c r="BA16223" s="381"/>
    </row>
    <row r="16224" spans="53:53" x14ac:dyDescent="0.25">
      <c r="BA16224" s="381"/>
    </row>
    <row r="16225" spans="53:53" x14ac:dyDescent="0.25">
      <c r="BA16225" s="381"/>
    </row>
    <row r="16226" spans="53:53" x14ac:dyDescent="0.25">
      <c r="BA16226" s="381"/>
    </row>
    <row r="16227" spans="53:53" x14ac:dyDescent="0.25">
      <c r="BA16227" s="381"/>
    </row>
    <row r="16228" spans="53:53" x14ac:dyDescent="0.25">
      <c r="BA16228" s="381"/>
    </row>
    <row r="16229" spans="53:53" x14ac:dyDescent="0.25">
      <c r="BA16229" s="381"/>
    </row>
    <row r="16230" spans="53:53" x14ac:dyDescent="0.25">
      <c r="BA16230" s="381"/>
    </row>
    <row r="16231" spans="53:53" x14ac:dyDescent="0.25">
      <c r="BA16231" s="381"/>
    </row>
    <row r="16232" spans="53:53" x14ac:dyDescent="0.25">
      <c r="BA16232" s="381"/>
    </row>
    <row r="16233" spans="53:53" x14ac:dyDescent="0.25">
      <c r="BA16233" s="381"/>
    </row>
    <row r="16234" spans="53:53" x14ac:dyDescent="0.25">
      <c r="BA16234" s="381"/>
    </row>
    <row r="16235" spans="53:53" x14ac:dyDescent="0.25">
      <c r="BA16235" s="381"/>
    </row>
    <row r="16236" spans="53:53" x14ac:dyDescent="0.25">
      <c r="BA16236" s="381"/>
    </row>
    <row r="16237" spans="53:53" x14ac:dyDescent="0.25">
      <c r="BA16237" s="381"/>
    </row>
    <row r="16238" spans="53:53" x14ac:dyDescent="0.25">
      <c r="BA16238" s="381"/>
    </row>
    <row r="16239" spans="53:53" x14ac:dyDescent="0.25">
      <c r="BA16239" s="381"/>
    </row>
    <row r="16240" spans="53:53" x14ac:dyDescent="0.25">
      <c r="BA16240" s="381"/>
    </row>
    <row r="16241" spans="53:53" x14ac:dyDescent="0.25">
      <c r="BA16241" s="381"/>
    </row>
    <row r="16242" spans="53:53" x14ac:dyDescent="0.25">
      <c r="BA16242" s="381"/>
    </row>
    <row r="16243" spans="53:53" x14ac:dyDescent="0.25">
      <c r="BA16243" s="381"/>
    </row>
    <row r="16244" spans="53:53" x14ac:dyDescent="0.25">
      <c r="BA16244" s="381"/>
    </row>
    <row r="16245" spans="53:53" x14ac:dyDescent="0.25">
      <c r="BA16245" s="381"/>
    </row>
    <row r="16246" spans="53:53" x14ac:dyDescent="0.25">
      <c r="BA16246" s="381"/>
    </row>
    <row r="16247" spans="53:53" x14ac:dyDescent="0.25">
      <c r="BA16247" s="381"/>
    </row>
    <row r="16248" spans="53:53" x14ac:dyDescent="0.25">
      <c r="BA16248" s="381"/>
    </row>
    <row r="16249" spans="53:53" x14ac:dyDescent="0.25">
      <c r="BA16249" s="381"/>
    </row>
    <row r="16250" spans="53:53" x14ac:dyDescent="0.25">
      <c r="BA16250" s="381"/>
    </row>
    <row r="16251" spans="53:53" x14ac:dyDescent="0.25">
      <c r="BA16251" s="381"/>
    </row>
    <row r="16252" spans="53:53" x14ac:dyDescent="0.25">
      <c r="BA16252" s="381"/>
    </row>
    <row r="16253" spans="53:53" x14ac:dyDescent="0.25">
      <c r="BA16253" s="381"/>
    </row>
    <row r="16254" spans="53:53" x14ac:dyDescent="0.25">
      <c r="BA16254" s="381"/>
    </row>
    <row r="16255" spans="53:53" x14ac:dyDescent="0.25">
      <c r="BA16255" s="381"/>
    </row>
    <row r="16256" spans="53:53" x14ac:dyDescent="0.25">
      <c r="BA16256" s="381"/>
    </row>
    <row r="16257" spans="53:53" x14ac:dyDescent="0.25">
      <c r="BA16257" s="381"/>
    </row>
    <row r="16258" spans="53:53" x14ac:dyDescent="0.25">
      <c r="BA16258" s="381"/>
    </row>
    <row r="16259" spans="53:53" x14ac:dyDescent="0.25">
      <c r="BA16259" s="381"/>
    </row>
    <row r="16260" spans="53:53" x14ac:dyDescent="0.25">
      <c r="BA16260" s="381"/>
    </row>
    <row r="16261" spans="53:53" x14ac:dyDescent="0.25">
      <c r="BA16261" s="381"/>
    </row>
    <row r="16262" spans="53:53" x14ac:dyDescent="0.25">
      <c r="BA16262" s="381"/>
    </row>
    <row r="16263" spans="53:53" x14ac:dyDescent="0.25">
      <c r="BA16263" s="381"/>
    </row>
    <row r="16264" spans="53:53" x14ac:dyDescent="0.25">
      <c r="BA16264" s="381"/>
    </row>
    <row r="16265" spans="53:53" x14ac:dyDescent="0.25">
      <c r="BA16265" s="381"/>
    </row>
    <row r="16266" spans="53:53" x14ac:dyDescent="0.25">
      <c r="BA16266" s="381"/>
    </row>
    <row r="16267" spans="53:53" x14ac:dyDescent="0.25">
      <c r="BA16267" s="381"/>
    </row>
    <row r="16268" spans="53:53" x14ac:dyDescent="0.25">
      <c r="BA16268" s="381"/>
    </row>
    <row r="16269" spans="53:53" x14ac:dyDescent="0.25">
      <c r="BA16269" s="381"/>
    </row>
    <row r="16270" spans="53:53" x14ac:dyDescent="0.25">
      <c r="BA16270" s="381"/>
    </row>
    <row r="16271" spans="53:53" x14ac:dyDescent="0.25">
      <c r="BA16271" s="381"/>
    </row>
    <row r="16272" spans="53:53" x14ac:dyDescent="0.25">
      <c r="BA16272" s="381"/>
    </row>
    <row r="16273" spans="53:53" x14ac:dyDescent="0.25">
      <c r="BA16273" s="381"/>
    </row>
    <row r="16274" spans="53:53" x14ac:dyDescent="0.25">
      <c r="BA16274" s="381"/>
    </row>
    <row r="16275" spans="53:53" x14ac:dyDescent="0.25">
      <c r="BA16275" s="381"/>
    </row>
    <row r="16276" spans="53:53" x14ac:dyDescent="0.25">
      <c r="BA16276" s="381"/>
    </row>
    <row r="16277" spans="53:53" x14ac:dyDescent="0.25">
      <c r="BA16277" s="381"/>
    </row>
    <row r="16278" spans="53:53" x14ac:dyDescent="0.25">
      <c r="BA16278" s="381"/>
    </row>
    <row r="16279" spans="53:53" x14ac:dyDescent="0.25">
      <c r="BA16279" s="381"/>
    </row>
    <row r="16280" spans="53:53" x14ac:dyDescent="0.25">
      <c r="BA16280" s="381"/>
    </row>
    <row r="16281" spans="53:53" x14ac:dyDescent="0.25">
      <c r="BA16281" s="381"/>
    </row>
    <row r="16282" spans="53:53" x14ac:dyDescent="0.25">
      <c r="BA16282" s="381"/>
    </row>
    <row r="16283" spans="53:53" x14ac:dyDescent="0.25">
      <c r="BA16283" s="381"/>
    </row>
    <row r="16284" spans="53:53" x14ac:dyDescent="0.25">
      <c r="BA16284" s="381"/>
    </row>
    <row r="16285" spans="53:53" x14ac:dyDescent="0.25">
      <c r="BA16285" s="381"/>
    </row>
    <row r="16286" spans="53:53" x14ac:dyDescent="0.25">
      <c r="BA16286" s="381"/>
    </row>
    <row r="16287" spans="53:53" x14ac:dyDescent="0.25">
      <c r="BA16287" s="381"/>
    </row>
    <row r="16288" spans="53:53" x14ac:dyDescent="0.25">
      <c r="BA16288" s="381"/>
    </row>
    <row r="16289" spans="53:53" x14ac:dyDescent="0.25">
      <c r="BA16289" s="381"/>
    </row>
    <row r="16290" spans="53:53" x14ac:dyDescent="0.25">
      <c r="BA16290" s="381"/>
    </row>
    <row r="16291" spans="53:53" x14ac:dyDescent="0.25">
      <c r="BA16291" s="381"/>
    </row>
    <row r="16292" spans="53:53" x14ac:dyDescent="0.25">
      <c r="BA16292" s="381"/>
    </row>
    <row r="16293" spans="53:53" x14ac:dyDescent="0.25">
      <c r="BA16293" s="381"/>
    </row>
    <row r="16294" spans="53:53" x14ac:dyDescent="0.25">
      <c r="BA16294" s="381"/>
    </row>
    <row r="16295" spans="53:53" x14ac:dyDescent="0.25">
      <c r="BA16295" s="381"/>
    </row>
    <row r="16296" spans="53:53" x14ac:dyDescent="0.25">
      <c r="BA16296" s="381"/>
    </row>
    <row r="16297" spans="53:53" x14ac:dyDescent="0.25">
      <c r="BA16297" s="381"/>
    </row>
    <row r="16298" spans="53:53" x14ac:dyDescent="0.25">
      <c r="BA16298" s="381"/>
    </row>
    <row r="16299" spans="53:53" x14ac:dyDescent="0.25">
      <c r="BA16299" s="381"/>
    </row>
    <row r="16300" spans="53:53" x14ac:dyDescent="0.25">
      <c r="BA16300" s="381"/>
    </row>
    <row r="16301" spans="53:53" x14ac:dyDescent="0.25">
      <c r="BA16301" s="381"/>
    </row>
    <row r="16302" spans="53:53" x14ac:dyDescent="0.25">
      <c r="BA16302" s="381"/>
    </row>
    <row r="16303" spans="53:53" x14ac:dyDescent="0.25">
      <c r="BA16303" s="381"/>
    </row>
    <row r="16304" spans="53:53" x14ac:dyDescent="0.25">
      <c r="BA16304" s="381"/>
    </row>
    <row r="16305" spans="53:53" x14ac:dyDescent="0.25">
      <c r="BA16305" s="381"/>
    </row>
    <row r="16306" spans="53:53" x14ac:dyDescent="0.25">
      <c r="BA16306" s="381"/>
    </row>
    <row r="16307" spans="53:53" x14ac:dyDescent="0.25">
      <c r="BA16307" s="381"/>
    </row>
    <row r="16308" spans="53:53" x14ac:dyDescent="0.25">
      <c r="BA16308" s="381"/>
    </row>
    <row r="16309" spans="53:53" x14ac:dyDescent="0.25">
      <c r="BA16309" s="381"/>
    </row>
    <row r="16310" spans="53:53" x14ac:dyDescent="0.25">
      <c r="BA16310" s="381"/>
    </row>
    <row r="16311" spans="53:53" x14ac:dyDescent="0.25">
      <c r="BA16311" s="381"/>
    </row>
    <row r="16312" spans="53:53" x14ac:dyDescent="0.25">
      <c r="BA16312" s="381"/>
    </row>
    <row r="16313" spans="53:53" x14ac:dyDescent="0.25">
      <c r="BA16313" s="381"/>
    </row>
    <row r="16314" spans="53:53" x14ac:dyDescent="0.25">
      <c r="BA16314" s="381"/>
    </row>
    <row r="16315" spans="53:53" x14ac:dyDescent="0.25">
      <c r="BA16315" s="381"/>
    </row>
    <row r="16316" spans="53:53" x14ac:dyDescent="0.25">
      <c r="BA16316" s="381"/>
    </row>
    <row r="16317" spans="53:53" x14ac:dyDescent="0.25">
      <c r="BA16317" s="381"/>
    </row>
    <row r="16318" spans="53:53" x14ac:dyDescent="0.25">
      <c r="BA16318" s="381"/>
    </row>
    <row r="16319" spans="53:53" x14ac:dyDescent="0.25">
      <c r="BA16319" s="381"/>
    </row>
    <row r="16320" spans="53:53" x14ac:dyDescent="0.25">
      <c r="BA16320" s="381"/>
    </row>
    <row r="16321" spans="53:53" x14ac:dyDescent="0.25">
      <c r="BA16321" s="381"/>
    </row>
    <row r="16322" spans="53:53" x14ac:dyDescent="0.25">
      <c r="BA16322" s="381"/>
    </row>
    <row r="16323" spans="53:53" x14ac:dyDescent="0.25">
      <c r="BA16323" s="381"/>
    </row>
    <row r="16324" spans="53:53" x14ac:dyDescent="0.25">
      <c r="BA16324" s="381"/>
    </row>
    <row r="16325" spans="53:53" x14ac:dyDescent="0.25">
      <c r="BA16325" s="381"/>
    </row>
    <row r="16326" spans="53:53" x14ac:dyDescent="0.25">
      <c r="BA16326" s="381"/>
    </row>
    <row r="16327" spans="53:53" x14ac:dyDescent="0.25">
      <c r="BA16327" s="381"/>
    </row>
    <row r="16328" spans="53:53" x14ac:dyDescent="0.25">
      <c r="BA16328" s="381"/>
    </row>
    <row r="16329" spans="53:53" x14ac:dyDescent="0.25">
      <c r="BA16329" s="381"/>
    </row>
    <row r="16330" spans="53:53" x14ac:dyDescent="0.25">
      <c r="BA16330" s="381"/>
    </row>
    <row r="16331" spans="53:53" x14ac:dyDescent="0.25">
      <c r="BA16331" s="381"/>
    </row>
    <row r="16332" spans="53:53" x14ac:dyDescent="0.25">
      <c r="BA16332" s="381"/>
    </row>
    <row r="16333" spans="53:53" x14ac:dyDescent="0.25">
      <c r="BA16333" s="381"/>
    </row>
    <row r="16334" spans="53:53" x14ac:dyDescent="0.25">
      <c r="BA16334" s="381"/>
    </row>
    <row r="16335" spans="53:53" x14ac:dyDescent="0.25">
      <c r="BA16335" s="381"/>
    </row>
    <row r="16336" spans="53:53" x14ac:dyDescent="0.25">
      <c r="BA16336" s="381"/>
    </row>
    <row r="16337" spans="53:53" x14ac:dyDescent="0.25">
      <c r="BA16337" s="381"/>
    </row>
    <row r="16338" spans="53:53" x14ac:dyDescent="0.25">
      <c r="BA16338" s="381"/>
    </row>
    <row r="16339" spans="53:53" x14ac:dyDescent="0.25">
      <c r="BA16339" s="381"/>
    </row>
    <row r="16340" spans="53:53" x14ac:dyDescent="0.25">
      <c r="BA16340" s="381"/>
    </row>
    <row r="16341" spans="53:53" x14ac:dyDescent="0.25">
      <c r="BA16341" s="381"/>
    </row>
    <row r="16342" spans="53:53" x14ac:dyDescent="0.25">
      <c r="BA16342" s="381"/>
    </row>
    <row r="16343" spans="53:53" x14ac:dyDescent="0.25">
      <c r="BA16343" s="381"/>
    </row>
    <row r="16344" spans="53:53" x14ac:dyDescent="0.25">
      <c r="BA16344" s="381"/>
    </row>
    <row r="16345" spans="53:53" x14ac:dyDescent="0.25">
      <c r="BA16345" s="381"/>
    </row>
    <row r="16346" spans="53:53" x14ac:dyDescent="0.25">
      <c r="BA16346" s="381"/>
    </row>
    <row r="16347" spans="53:53" x14ac:dyDescent="0.25">
      <c r="BA16347" s="381"/>
    </row>
    <row r="16348" spans="53:53" x14ac:dyDescent="0.25">
      <c r="BA16348" s="381"/>
    </row>
    <row r="16349" spans="53:53" x14ac:dyDescent="0.25">
      <c r="BA16349" s="381"/>
    </row>
    <row r="16350" spans="53:53" x14ac:dyDescent="0.25">
      <c r="BA16350" s="381"/>
    </row>
    <row r="16351" spans="53:53" x14ac:dyDescent="0.25">
      <c r="BA16351" s="381"/>
    </row>
    <row r="16352" spans="53:53" x14ac:dyDescent="0.25">
      <c r="BA16352" s="381"/>
    </row>
    <row r="16353" spans="53:53" x14ac:dyDescent="0.25">
      <c r="BA16353" s="381"/>
    </row>
    <row r="16354" spans="53:53" x14ac:dyDescent="0.25">
      <c r="BA16354" s="381"/>
    </row>
    <row r="16355" spans="53:53" x14ac:dyDescent="0.25">
      <c r="BA16355" s="381"/>
    </row>
    <row r="16356" spans="53:53" x14ac:dyDescent="0.25">
      <c r="BA16356" s="381"/>
    </row>
    <row r="16357" spans="53:53" x14ac:dyDescent="0.25">
      <c r="BA16357" s="381"/>
    </row>
    <row r="16358" spans="53:53" x14ac:dyDescent="0.25">
      <c r="BA16358" s="381"/>
    </row>
    <row r="16359" spans="53:53" x14ac:dyDescent="0.25">
      <c r="BA16359" s="381"/>
    </row>
    <row r="16360" spans="53:53" x14ac:dyDescent="0.25">
      <c r="BA16360" s="381"/>
    </row>
    <row r="16361" spans="53:53" x14ac:dyDescent="0.25">
      <c r="BA16361" s="381"/>
    </row>
    <row r="16362" spans="53:53" x14ac:dyDescent="0.25">
      <c r="BA16362" s="381"/>
    </row>
    <row r="16363" spans="53:53" x14ac:dyDescent="0.25">
      <c r="BA16363" s="381"/>
    </row>
    <row r="16364" spans="53:53" x14ac:dyDescent="0.25">
      <c r="BA16364" s="381"/>
    </row>
    <row r="16365" spans="53:53" x14ac:dyDescent="0.25">
      <c r="BA16365" s="381"/>
    </row>
    <row r="16366" spans="53:53" x14ac:dyDescent="0.25">
      <c r="BA16366" s="381"/>
    </row>
    <row r="16367" spans="53:53" x14ac:dyDescent="0.25">
      <c r="BA16367" s="381"/>
    </row>
    <row r="16368" spans="53:53" x14ac:dyDescent="0.25">
      <c r="BA16368" s="381"/>
    </row>
    <row r="16369" spans="53:53" x14ac:dyDescent="0.25">
      <c r="BA16369" s="381"/>
    </row>
    <row r="16370" spans="53:53" x14ac:dyDescent="0.25">
      <c r="BA16370" s="381"/>
    </row>
    <row r="16371" spans="53:53" x14ac:dyDescent="0.25">
      <c r="BA16371" s="381"/>
    </row>
    <row r="16372" spans="53:53" x14ac:dyDescent="0.25">
      <c r="BA16372" s="381"/>
    </row>
    <row r="16373" spans="53:53" x14ac:dyDescent="0.25">
      <c r="BA16373" s="381"/>
    </row>
    <row r="16374" spans="53:53" x14ac:dyDescent="0.25">
      <c r="BA16374" s="381"/>
    </row>
    <row r="16375" spans="53:53" x14ac:dyDescent="0.25">
      <c r="BA16375" s="381"/>
    </row>
    <row r="16376" spans="53:53" x14ac:dyDescent="0.25">
      <c r="BA16376" s="381"/>
    </row>
    <row r="16377" spans="53:53" x14ac:dyDescent="0.25">
      <c r="BA16377" s="381"/>
    </row>
    <row r="16378" spans="53:53" x14ac:dyDescent="0.25">
      <c r="BA16378" s="381"/>
    </row>
    <row r="16379" spans="53:53" x14ac:dyDescent="0.25">
      <c r="BA16379" s="381"/>
    </row>
    <row r="16380" spans="53:53" x14ac:dyDescent="0.25">
      <c r="BA16380" s="381"/>
    </row>
    <row r="16381" spans="53:53" x14ac:dyDescent="0.25">
      <c r="BA16381" s="381"/>
    </row>
    <row r="16382" spans="53:53" x14ac:dyDescent="0.25">
      <c r="BA16382" s="381"/>
    </row>
    <row r="16383" spans="53:53" x14ac:dyDescent="0.25">
      <c r="BA16383" s="381"/>
    </row>
    <row r="16384" spans="53:53" x14ac:dyDescent="0.25">
      <c r="BA16384" s="381"/>
    </row>
    <row r="16385" spans="53:53" x14ac:dyDescent="0.25">
      <c r="BA16385" s="381"/>
    </row>
    <row r="16386" spans="53:53" x14ac:dyDescent="0.25">
      <c r="BA16386" s="381"/>
    </row>
    <row r="16387" spans="53:53" x14ac:dyDescent="0.25">
      <c r="BA16387" s="381"/>
    </row>
    <row r="16388" spans="53:53" x14ac:dyDescent="0.25">
      <c r="BA16388" s="381"/>
    </row>
    <row r="16389" spans="53:53" x14ac:dyDescent="0.25">
      <c r="BA16389" s="381"/>
    </row>
    <row r="16390" spans="53:53" x14ac:dyDescent="0.25">
      <c r="BA16390" s="381"/>
    </row>
    <row r="16391" spans="53:53" x14ac:dyDescent="0.25">
      <c r="BA16391" s="381"/>
    </row>
    <row r="16392" spans="53:53" x14ac:dyDescent="0.25">
      <c r="BA16392" s="381"/>
    </row>
    <row r="16393" spans="53:53" x14ac:dyDescent="0.25">
      <c r="BA16393" s="381"/>
    </row>
    <row r="16394" spans="53:53" x14ac:dyDescent="0.25">
      <c r="BA16394" s="381"/>
    </row>
    <row r="16395" spans="53:53" x14ac:dyDescent="0.25">
      <c r="BA16395" s="381"/>
    </row>
    <row r="16396" spans="53:53" x14ac:dyDescent="0.25">
      <c r="BA16396" s="381"/>
    </row>
    <row r="16397" spans="53:53" x14ac:dyDescent="0.25">
      <c r="BA16397" s="381"/>
    </row>
    <row r="16398" spans="53:53" x14ac:dyDescent="0.25">
      <c r="BA16398" s="381"/>
    </row>
    <row r="16399" spans="53:53" x14ac:dyDescent="0.25">
      <c r="BA16399" s="381"/>
    </row>
    <row r="16400" spans="53:53" x14ac:dyDescent="0.25">
      <c r="BA16400" s="381"/>
    </row>
    <row r="16401" spans="53:53" x14ac:dyDescent="0.25">
      <c r="BA16401" s="381"/>
    </row>
    <row r="16402" spans="53:53" x14ac:dyDescent="0.25">
      <c r="BA16402" s="381"/>
    </row>
    <row r="16403" spans="53:53" x14ac:dyDescent="0.25">
      <c r="BA16403" s="381"/>
    </row>
    <row r="16404" spans="53:53" x14ac:dyDescent="0.25">
      <c r="BA16404" s="381"/>
    </row>
    <row r="16405" spans="53:53" x14ac:dyDescent="0.25">
      <c r="BA16405" s="381"/>
    </row>
    <row r="16406" spans="53:53" x14ac:dyDescent="0.25">
      <c r="BA16406" s="381"/>
    </row>
    <row r="16407" spans="53:53" x14ac:dyDescent="0.25">
      <c r="BA16407" s="381"/>
    </row>
    <row r="16408" spans="53:53" x14ac:dyDescent="0.25">
      <c r="BA16408" s="381"/>
    </row>
    <row r="16409" spans="53:53" x14ac:dyDescent="0.25">
      <c r="BA16409" s="381"/>
    </row>
    <row r="16410" spans="53:53" x14ac:dyDescent="0.25">
      <c r="BA16410" s="381"/>
    </row>
    <row r="16411" spans="53:53" x14ac:dyDescent="0.25">
      <c r="BA16411" s="381"/>
    </row>
    <row r="16412" spans="53:53" x14ac:dyDescent="0.25">
      <c r="BA16412" s="381"/>
    </row>
    <row r="16413" spans="53:53" x14ac:dyDescent="0.25">
      <c r="BA16413" s="381"/>
    </row>
    <row r="16414" spans="53:53" x14ac:dyDescent="0.25">
      <c r="BA16414" s="381"/>
    </row>
    <row r="16415" spans="53:53" x14ac:dyDescent="0.25">
      <c r="BA16415" s="381"/>
    </row>
    <row r="16416" spans="53:53" x14ac:dyDescent="0.25">
      <c r="BA16416" s="381"/>
    </row>
    <row r="16417" spans="53:53" x14ac:dyDescent="0.25">
      <c r="BA16417" s="381"/>
    </row>
    <row r="16418" spans="53:53" x14ac:dyDescent="0.25">
      <c r="BA16418" s="381"/>
    </row>
    <row r="16419" spans="53:53" x14ac:dyDescent="0.25">
      <c r="BA16419" s="381"/>
    </row>
    <row r="16420" spans="53:53" x14ac:dyDescent="0.25">
      <c r="BA16420" s="381"/>
    </row>
    <row r="16421" spans="53:53" x14ac:dyDescent="0.25">
      <c r="BA16421" s="381"/>
    </row>
    <row r="16422" spans="53:53" x14ac:dyDescent="0.25">
      <c r="BA16422" s="381"/>
    </row>
    <row r="16423" spans="53:53" x14ac:dyDescent="0.25">
      <c r="BA16423" s="381"/>
    </row>
    <row r="16424" spans="53:53" x14ac:dyDescent="0.25">
      <c r="BA16424" s="381"/>
    </row>
    <row r="16425" spans="53:53" x14ac:dyDescent="0.25">
      <c r="BA16425" s="381"/>
    </row>
    <row r="16426" spans="53:53" x14ac:dyDescent="0.25">
      <c r="BA16426" s="381"/>
    </row>
    <row r="16427" spans="53:53" x14ac:dyDescent="0.25">
      <c r="BA16427" s="381"/>
    </row>
    <row r="16428" spans="53:53" x14ac:dyDescent="0.25">
      <c r="BA16428" s="381"/>
    </row>
    <row r="16429" spans="53:53" x14ac:dyDescent="0.25">
      <c r="BA16429" s="381"/>
    </row>
    <row r="16430" spans="53:53" x14ac:dyDescent="0.25">
      <c r="BA16430" s="381"/>
    </row>
    <row r="16431" spans="53:53" x14ac:dyDescent="0.25">
      <c r="BA16431" s="381"/>
    </row>
    <row r="16432" spans="53:53" x14ac:dyDescent="0.25">
      <c r="BA16432" s="381"/>
    </row>
    <row r="16433" spans="53:53" x14ac:dyDescent="0.25">
      <c r="BA16433" s="381"/>
    </row>
    <row r="16434" spans="53:53" x14ac:dyDescent="0.25">
      <c r="BA16434" s="381"/>
    </row>
    <row r="16435" spans="53:53" x14ac:dyDescent="0.25">
      <c r="BA16435" s="381"/>
    </row>
    <row r="16436" spans="53:53" x14ac:dyDescent="0.25">
      <c r="BA16436" s="381"/>
    </row>
    <row r="16437" spans="53:53" x14ac:dyDescent="0.25">
      <c r="BA16437" s="381"/>
    </row>
    <row r="16438" spans="53:53" x14ac:dyDescent="0.25">
      <c r="BA16438" s="381"/>
    </row>
    <row r="16439" spans="53:53" x14ac:dyDescent="0.25">
      <c r="BA16439" s="381"/>
    </row>
    <row r="16440" spans="53:53" x14ac:dyDescent="0.25">
      <c r="BA16440" s="381"/>
    </row>
    <row r="16441" spans="53:53" x14ac:dyDescent="0.25">
      <c r="BA16441" s="381"/>
    </row>
    <row r="16442" spans="53:53" x14ac:dyDescent="0.25">
      <c r="BA16442" s="381"/>
    </row>
    <row r="16443" spans="53:53" x14ac:dyDescent="0.25">
      <c r="BA16443" s="381"/>
    </row>
    <row r="16444" spans="53:53" x14ac:dyDescent="0.25">
      <c r="BA16444" s="381"/>
    </row>
    <row r="16445" spans="53:53" x14ac:dyDescent="0.25">
      <c r="BA16445" s="381"/>
    </row>
    <row r="16446" spans="53:53" x14ac:dyDescent="0.25">
      <c r="BA16446" s="381"/>
    </row>
    <row r="16447" spans="53:53" x14ac:dyDescent="0.25">
      <c r="BA16447" s="381"/>
    </row>
    <row r="16448" spans="53:53" x14ac:dyDescent="0.25">
      <c r="BA16448" s="381"/>
    </row>
    <row r="16449" spans="53:53" x14ac:dyDescent="0.25">
      <c r="BA16449" s="381"/>
    </row>
    <row r="16450" spans="53:53" x14ac:dyDescent="0.25">
      <c r="BA16450" s="381"/>
    </row>
    <row r="16451" spans="53:53" x14ac:dyDescent="0.25">
      <c r="BA16451" s="381"/>
    </row>
    <row r="16452" spans="53:53" x14ac:dyDescent="0.25">
      <c r="BA16452" s="381"/>
    </row>
    <row r="16453" spans="53:53" x14ac:dyDescent="0.25">
      <c r="BA16453" s="381"/>
    </row>
    <row r="16454" spans="53:53" x14ac:dyDescent="0.25">
      <c r="BA16454" s="381"/>
    </row>
    <row r="16455" spans="53:53" x14ac:dyDescent="0.25">
      <c r="BA16455" s="381"/>
    </row>
    <row r="16456" spans="53:53" x14ac:dyDescent="0.25">
      <c r="BA16456" s="381"/>
    </row>
    <row r="16457" spans="53:53" x14ac:dyDescent="0.25">
      <c r="BA16457" s="381"/>
    </row>
    <row r="16458" spans="53:53" x14ac:dyDescent="0.25">
      <c r="BA16458" s="381"/>
    </row>
    <row r="16459" spans="53:53" x14ac:dyDescent="0.25">
      <c r="BA16459" s="381"/>
    </row>
    <row r="16460" spans="53:53" x14ac:dyDescent="0.25">
      <c r="BA16460" s="381"/>
    </row>
    <row r="16461" spans="53:53" x14ac:dyDescent="0.25">
      <c r="BA16461" s="381"/>
    </row>
    <row r="16462" spans="53:53" x14ac:dyDescent="0.25">
      <c r="BA16462" s="381"/>
    </row>
    <row r="16463" spans="53:53" x14ac:dyDescent="0.25">
      <c r="BA16463" s="381"/>
    </row>
    <row r="16464" spans="53:53" x14ac:dyDescent="0.25">
      <c r="BA16464" s="381"/>
    </row>
    <row r="16465" spans="53:53" x14ac:dyDescent="0.25">
      <c r="BA16465" s="381"/>
    </row>
    <row r="16466" spans="53:53" x14ac:dyDescent="0.25">
      <c r="BA16466" s="381"/>
    </row>
    <row r="16467" spans="53:53" x14ac:dyDescent="0.25">
      <c r="BA16467" s="381"/>
    </row>
    <row r="16468" spans="53:53" x14ac:dyDescent="0.25">
      <c r="BA16468" s="381"/>
    </row>
    <row r="16469" spans="53:53" x14ac:dyDescent="0.25">
      <c r="BA16469" s="381"/>
    </row>
    <row r="16470" spans="53:53" x14ac:dyDescent="0.25">
      <c r="BA16470" s="381"/>
    </row>
    <row r="16471" spans="53:53" x14ac:dyDescent="0.25">
      <c r="BA16471" s="381"/>
    </row>
    <row r="16472" spans="53:53" x14ac:dyDescent="0.25">
      <c r="BA16472" s="381"/>
    </row>
    <row r="16473" spans="53:53" x14ac:dyDescent="0.25">
      <c r="BA16473" s="381"/>
    </row>
    <row r="16474" spans="53:53" x14ac:dyDescent="0.25">
      <c r="BA16474" s="381"/>
    </row>
    <row r="16475" spans="53:53" x14ac:dyDescent="0.25">
      <c r="BA16475" s="381"/>
    </row>
    <row r="16476" spans="53:53" x14ac:dyDescent="0.25">
      <c r="BA16476" s="381"/>
    </row>
    <row r="16477" spans="53:53" x14ac:dyDescent="0.25">
      <c r="BA16477" s="381"/>
    </row>
    <row r="16478" spans="53:53" x14ac:dyDescent="0.25">
      <c r="BA16478" s="381"/>
    </row>
    <row r="16479" spans="53:53" x14ac:dyDescent="0.25">
      <c r="BA16479" s="381"/>
    </row>
    <row r="16480" spans="53:53" x14ac:dyDescent="0.25">
      <c r="BA16480" s="381"/>
    </row>
    <row r="16481" spans="53:53" x14ac:dyDescent="0.25">
      <c r="BA16481" s="381"/>
    </row>
    <row r="16482" spans="53:53" x14ac:dyDescent="0.25">
      <c r="BA16482" s="381"/>
    </row>
    <row r="16483" spans="53:53" x14ac:dyDescent="0.25">
      <c r="BA16483" s="381"/>
    </row>
    <row r="16484" spans="53:53" x14ac:dyDescent="0.25">
      <c r="BA16484" s="381"/>
    </row>
    <row r="16485" spans="53:53" x14ac:dyDescent="0.25">
      <c r="BA16485" s="381"/>
    </row>
    <row r="16486" spans="53:53" x14ac:dyDescent="0.25">
      <c r="BA16486" s="381"/>
    </row>
    <row r="16487" spans="53:53" x14ac:dyDescent="0.25">
      <c r="BA16487" s="381"/>
    </row>
    <row r="16488" spans="53:53" x14ac:dyDescent="0.25">
      <c r="BA16488" s="381"/>
    </row>
    <row r="16489" spans="53:53" x14ac:dyDescent="0.25">
      <c r="BA16489" s="381"/>
    </row>
    <row r="16490" spans="53:53" x14ac:dyDescent="0.25">
      <c r="BA16490" s="381"/>
    </row>
    <row r="16491" spans="53:53" x14ac:dyDescent="0.25">
      <c r="BA16491" s="381"/>
    </row>
    <row r="16492" spans="53:53" x14ac:dyDescent="0.25">
      <c r="BA16492" s="381"/>
    </row>
    <row r="16493" spans="53:53" x14ac:dyDescent="0.25">
      <c r="BA16493" s="381"/>
    </row>
    <row r="16494" spans="53:53" x14ac:dyDescent="0.25">
      <c r="BA16494" s="381"/>
    </row>
    <row r="16495" spans="53:53" x14ac:dyDescent="0.25">
      <c r="BA16495" s="381"/>
    </row>
    <row r="16496" spans="53:53" x14ac:dyDescent="0.25">
      <c r="BA16496" s="381"/>
    </row>
    <row r="16497" spans="53:53" x14ac:dyDescent="0.25">
      <c r="BA16497" s="381"/>
    </row>
    <row r="16498" spans="53:53" x14ac:dyDescent="0.25">
      <c r="BA16498" s="381"/>
    </row>
    <row r="16499" spans="53:53" x14ac:dyDescent="0.25">
      <c r="BA16499" s="381"/>
    </row>
    <row r="16500" spans="53:53" x14ac:dyDescent="0.25">
      <c r="BA16500" s="381"/>
    </row>
    <row r="16501" spans="53:53" x14ac:dyDescent="0.25">
      <c r="BA16501" s="381"/>
    </row>
    <row r="16502" spans="53:53" x14ac:dyDescent="0.25">
      <c r="BA16502" s="381"/>
    </row>
    <row r="16503" spans="53:53" x14ac:dyDescent="0.25">
      <c r="BA16503" s="381"/>
    </row>
    <row r="16504" spans="53:53" x14ac:dyDescent="0.25">
      <c r="BA16504" s="381"/>
    </row>
    <row r="16505" spans="53:53" x14ac:dyDescent="0.25">
      <c r="BA16505" s="381"/>
    </row>
    <row r="16506" spans="53:53" x14ac:dyDescent="0.25">
      <c r="BA16506" s="381"/>
    </row>
    <row r="16507" spans="53:53" x14ac:dyDescent="0.25">
      <c r="BA16507" s="381"/>
    </row>
    <row r="16508" spans="53:53" x14ac:dyDescent="0.25">
      <c r="BA16508" s="381"/>
    </row>
    <row r="16509" spans="53:53" x14ac:dyDescent="0.25">
      <c r="BA16509" s="381"/>
    </row>
    <row r="16510" spans="53:53" x14ac:dyDescent="0.25">
      <c r="BA16510" s="381"/>
    </row>
    <row r="16511" spans="53:53" x14ac:dyDescent="0.25">
      <c r="BA16511" s="381"/>
    </row>
    <row r="16512" spans="53:53" x14ac:dyDescent="0.25">
      <c r="BA16512" s="381"/>
    </row>
    <row r="16513" spans="53:53" x14ac:dyDescent="0.25">
      <c r="BA16513" s="381"/>
    </row>
    <row r="16514" spans="53:53" x14ac:dyDescent="0.25">
      <c r="BA16514" s="381"/>
    </row>
    <row r="16515" spans="53:53" x14ac:dyDescent="0.25">
      <c r="BA16515" s="381"/>
    </row>
    <row r="16516" spans="53:53" x14ac:dyDescent="0.25">
      <c r="BA16516" s="381"/>
    </row>
    <row r="16517" spans="53:53" x14ac:dyDescent="0.25">
      <c r="BA16517" s="381"/>
    </row>
    <row r="16518" spans="53:53" x14ac:dyDescent="0.25">
      <c r="BA16518" s="381"/>
    </row>
    <row r="16519" spans="53:53" x14ac:dyDescent="0.25">
      <c r="BA16519" s="381"/>
    </row>
    <row r="16520" spans="53:53" x14ac:dyDescent="0.25">
      <c r="BA16520" s="381"/>
    </row>
    <row r="16521" spans="53:53" x14ac:dyDescent="0.25">
      <c r="BA16521" s="381"/>
    </row>
    <row r="16522" spans="53:53" x14ac:dyDescent="0.25">
      <c r="BA16522" s="381"/>
    </row>
    <row r="16523" spans="53:53" x14ac:dyDescent="0.25">
      <c r="BA16523" s="381"/>
    </row>
    <row r="16524" spans="53:53" x14ac:dyDescent="0.25">
      <c r="BA16524" s="381"/>
    </row>
    <row r="16525" spans="53:53" x14ac:dyDescent="0.25">
      <c r="BA16525" s="381"/>
    </row>
    <row r="16526" spans="53:53" x14ac:dyDescent="0.25">
      <c r="BA16526" s="381"/>
    </row>
    <row r="16527" spans="53:53" x14ac:dyDescent="0.25">
      <c r="BA16527" s="381"/>
    </row>
    <row r="16528" spans="53:53" x14ac:dyDescent="0.25">
      <c r="BA16528" s="381"/>
    </row>
    <row r="16529" spans="53:53" x14ac:dyDescent="0.25">
      <c r="BA16529" s="381"/>
    </row>
    <row r="16530" spans="53:53" x14ac:dyDescent="0.25">
      <c r="BA16530" s="381"/>
    </row>
    <row r="16531" spans="53:53" x14ac:dyDescent="0.25">
      <c r="BA16531" s="381"/>
    </row>
    <row r="16532" spans="53:53" x14ac:dyDescent="0.25">
      <c r="BA16532" s="381"/>
    </row>
    <row r="16533" spans="53:53" x14ac:dyDescent="0.25">
      <c r="BA16533" s="381"/>
    </row>
    <row r="16534" spans="53:53" x14ac:dyDescent="0.25">
      <c r="BA16534" s="381"/>
    </row>
    <row r="16535" spans="53:53" x14ac:dyDescent="0.25">
      <c r="BA16535" s="381"/>
    </row>
    <row r="16536" spans="53:53" x14ac:dyDescent="0.25">
      <c r="BA16536" s="381"/>
    </row>
    <row r="16537" spans="53:53" x14ac:dyDescent="0.25">
      <c r="BA16537" s="381"/>
    </row>
    <row r="16538" spans="53:53" x14ac:dyDescent="0.25">
      <c r="BA16538" s="381"/>
    </row>
    <row r="16539" spans="53:53" x14ac:dyDescent="0.25">
      <c r="BA16539" s="381"/>
    </row>
    <row r="16540" spans="53:53" x14ac:dyDescent="0.25">
      <c r="BA16540" s="381"/>
    </row>
    <row r="16541" spans="53:53" x14ac:dyDescent="0.25">
      <c r="BA16541" s="381"/>
    </row>
    <row r="16542" spans="53:53" x14ac:dyDescent="0.25">
      <c r="BA16542" s="381"/>
    </row>
    <row r="16543" spans="53:53" x14ac:dyDescent="0.25">
      <c r="BA16543" s="381"/>
    </row>
    <row r="16544" spans="53:53" x14ac:dyDescent="0.25">
      <c r="BA16544" s="381"/>
    </row>
    <row r="16545" spans="53:53" x14ac:dyDescent="0.25">
      <c r="BA16545" s="381"/>
    </row>
    <row r="16546" spans="53:53" x14ac:dyDescent="0.25">
      <c r="BA16546" s="381"/>
    </row>
    <row r="16547" spans="53:53" x14ac:dyDescent="0.25">
      <c r="BA16547" s="381"/>
    </row>
    <row r="16548" spans="53:53" x14ac:dyDescent="0.25">
      <c r="BA16548" s="381"/>
    </row>
    <row r="16549" spans="53:53" x14ac:dyDescent="0.25">
      <c r="BA16549" s="381"/>
    </row>
    <row r="16550" spans="53:53" x14ac:dyDescent="0.25">
      <c r="BA16550" s="381"/>
    </row>
    <row r="16551" spans="53:53" x14ac:dyDescent="0.25">
      <c r="BA16551" s="381"/>
    </row>
    <row r="16552" spans="53:53" x14ac:dyDescent="0.25">
      <c r="BA16552" s="381"/>
    </row>
    <row r="16553" spans="53:53" x14ac:dyDescent="0.25">
      <c r="BA16553" s="381"/>
    </row>
    <row r="16554" spans="53:53" x14ac:dyDescent="0.25">
      <c r="BA16554" s="381"/>
    </row>
    <row r="16555" spans="53:53" x14ac:dyDescent="0.25">
      <c r="BA16555" s="381"/>
    </row>
    <row r="16556" spans="53:53" x14ac:dyDescent="0.25">
      <c r="BA16556" s="381"/>
    </row>
    <row r="16557" spans="53:53" x14ac:dyDescent="0.25">
      <c r="BA16557" s="381"/>
    </row>
    <row r="16558" spans="53:53" x14ac:dyDescent="0.25">
      <c r="BA16558" s="381"/>
    </row>
    <row r="16559" spans="53:53" x14ac:dyDescent="0.25">
      <c r="BA16559" s="381"/>
    </row>
    <row r="16560" spans="53:53" x14ac:dyDescent="0.25">
      <c r="BA16560" s="381"/>
    </row>
    <row r="16561" spans="53:53" x14ac:dyDescent="0.25">
      <c r="BA16561" s="381"/>
    </row>
    <row r="16562" spans="53:53" x14ac:dyDescent="0.25">
      <c r="BA16562" s="381"/>
    </row>
    <row r="16563" spans="53:53" x14ac:dyDescent="0.25">
      <c r="BA16563" s="381"/>
    </row>
    <row r="16564" spans="53:53" x14ac:dyDescent="0.25">
      <c r="BA16564" s="381"/>
    </row>
    <row r="16565" spans="53:53" x14ac:dyDescent="0.25">
      <c r="BA16565" s="381"/>
    </row>
    <row r="16566" spans="53:53" x14ac:dyDescent="0.25">
      <c r="BA16566" s="381"/>
    </row>
    <row r="16567" spans="53:53" x14ac:dyDescent="0.25">
      <c r="BA16567" s="381"/>
    </row>
    <row r="16568" spans="53:53" x14ac:dyDescent="0.25">
      <c r="BA16568" s="381"/>
    </row>
    <row r="16569" spans="53:53" x14ac:dyDescent="0.25">
      <c r="BA16569" s="381"/>
    </row>
    <row r="16570" spans="53:53" x14ac:dyDescent="0.25">
      <c r="BA16570" s="381"/>
    </row>
    <row r="16571" spans="53:53" x14ac:dyDescent="0.25">
      <c r="BA16571" s="381"/>
    </row>
    <row r="16572" spans="53:53" x14ac:dyDescent="0.25">
      <c r="BA16572" s="381"/>
    </row>
    <row r="16573" spans="53:53" x14ac:dyDescent="0.25">
      <c r="BA16573" s="381"/>
    </row>
    <row r="16574" spans="53:53" x14ac:dyDescent="0.25">
      <c r="BA16574" s="381"/>
    </row>
    <row r="16575" spans="53:53" x14ac:dyDescent="0.25">
      <c r="BA16575" s="381"/>
    </row>
    <row r="16576" spans="53:53" x14ac:dyDescent="0.25">
      <c r="BA16576" s="381"/>
    </row>
    <row r="16577" spans="53:53" x14ac:dyDescent="0.25">
      <c r="BA16577" s="381"/>
    </row>
    <row r="16578" spans="53:53" x14ac:dyDescent="0.25">
      <c r="BA16578" s="381"/>
    </row>
    <row r="16579" spans="53:53" x14ac:dyDescent="0.25">
      <c r="BA16579" s="381"/>
    </row>
    <row r="16580" spans="53:53" x14ac:dyDescent="0.25">
      <c r="BA16580" s="381"/>
    </row>
    <row r="16581" spans="53:53" x14ac:dyDescent="0.25">
      <c r="BA16581" s="381"/>
    </row>
    <row r="16582" spans="53:53" x14ac:dyDescent="0.25">
      <c r="BA16582" s="381"/>
    </row>
    <row r="16583" spans="53:53" x14ac:dyDescent="0.25">
      <c r="BA16583" s="381"/>
    </row>
    <row r="16584" spans="53:53" x14ac:dyDescent="0.25">
      <c r="BA16584" s="381"/>
    </row>
    <row r="16585" spans="53:53" x14ac:dyDescent="0.25">
      <c r="BA16585" s="381"/>
    </row>
    <row r="16586" spans="53:53" x14ac:dyDescent="0.25">
      <c r="BA16586" s="381"/>
    </row>
    <row r="16587" spans="53:53" x14ac:dyDescent="0.25">
      <c r="BA16587" s="381"/>
    </row>
    <row r="16588" spans="53:53" x14ac:dyDescent="0.25">
      <c r="BA16588" s="381"/>
    </row>
    <row r="16589" spans="53:53" x14ac:dyDescent="0.25">
      <c r="BA16589" s="381"/>
    </row>
    <row r="16590" spans="53:53" x14ac:dyDescent="0.25">
      <c r="BA16590" s="381"/>
    </row>
    <row r="16591" spans="53:53" x14ac:dyDescent="0.25">
      <c r="BA16591" s="381"/>
    </row>
    <row r="16592" spans="53:53" x14ac:dyDescent="0.25">
      <c r="BA16592" s="381"/>
    </row>
    <row r="16593" spans="53:53" x14ac:dyDescent="0.25">
      <c r="BA16593" s="381"/>
    </row>
    <row r="16594" spans="53:53" x14ac:dyDescent="0.25">
      <c r="BA16594" s="381"/>
    </row>
    <row r="16595" spans="53:53" x14ac:dyDescent="0.25">
      <c r="BA16595" s="381"/>
    </row>
    <row r="16596" spans="53:53" x14ac:dyDescent="0.25">
      <c r="BA16596" s="381"/>
    </row>
    <row r="16597" spans="53:53" x14ac:dyDescent="0.25">
      <c r="BA16597" s="381"/>
    </row>
    <row r="16598" spans="53:53" x14ac:dyDescent="0.25">
      <c r="BA16598" s="381"/>
    </row>
    <row r="16599" spans="53:53" x14ac:dyDescent="0.25">
      <c r="BA16599" s="381"/>
    </row>
    <row r="16600" spans="53:53" x14ac:dyDescent="0.25">
      <c r="BA16600" s="381"/>
    </row>
    <row r="16601" spans="53:53" x14ac:dyDescent="0.25">
      <c r="BA16601" s="381"/>
    </row>
    <row r="16602" spans="53:53" x14ac:dyDescent="0.25">
      <c r="BA16602" s="381"/>
    </row>
    <row r="16603" spans="53:53" x14ac:dyDescent="0.25">
      <c r="BA16603" s="381"/>
    </row>
    <row r="16604" spans="53:53" x14ac:dyDescent="0.25">
      <c r="BA16604" s="381"/>
    </row>
    <row r="16605" spans="53:53" x14ac:dyDescent="0.25">
      <c r="BA16605" s="381"/>
    </row>
    <row r="16606" spans="53:53" x14ac:dyDescent="0.25">
      <c r="BA16606" s="381"/>
    </row>
    <row r="16607" spans="53:53" x14ac:dyDescent="0.25">
      <c r="BA16607" s="381"/>
    </row>
    <row r="16608" spans="53:53" x14ac:dyDescent="0.25">
      <c r="BA16608" s="381"/>
    </row>
    <row r="16609" spans="53:53" x14ac:dyDescent="0.25">
      <c r="BA16609" s="381"/>
    </row>
    <row r="16610" spans="53:53" x14ac:dyDescent="0.25">
      <c r="BA16610" s="381"/>
    </row>
    <row r="16611" spans="53:53" x14ac:dyDescent="0.25">
      <c r="BA16611" s="381"/>
    </row>
    <row r="16612" spans="53:53" x14ac:dyDescent="0.25">
      <c r="BA16612" s="381"/>
    </row>
    <row r="16613" spans="53:53" x14ac:dyDescent="0.25">
      <c r="BA16613" s="381"/>
    </row>
    <row r="16614" spans="53:53" x14ac:dyDescent="0.25">
      <c r="BA16614" s="381"/>
    </row>
    <row r="16615" spans="53:53" x14ac:dyDescent="0.25">
      <c r="BA16615" s="381"/>
    </row>
    <row r="16616" spans="53:53" x14ac:dyDescent="0.25">
      <c r="BA16616" s="381"/>
    </row>
    <row r="16617" spans="53:53" x14ac:dyDescent="0.25">
      <c r="BA16617" s="381"/>
    </row>
    <row r="16618" spans="53:53" x14ac:dyDescent="0.25">
      <c r="BA16618" s="381"/>
    </row>
    <row r="16619" spans="53:53" x14ac:dyDescent="0.25">
      <c r="BA16619" s="381"/>
    </row>
    <row r="16620" spans="53:53" x14ac:dyDescent="0.25">
      <c r="BA16620" s="381"/>
    </row>
    <row r="16621" spans="53:53" x14ac:dyDescent="0.25">
      <c r="BA16621" s="381"/>
    </row>
    <row r="16622" spans="53:53" x14ac:dyDescent="0.25">
      <c r="BA16622" s="381"/>
    </row>
    <row r="16623" spans="53:53" x14ac:dyDescent="0.25">
      <c r="BA16623" s="381"/>
    </row>
    <row r="16624" spans="53:53" x14ac:dyDescent="0.25">
      <c r="BA16624" s="381"/>
    </row>
    <row r="16625" spans="53:53" x14ac:dyDescent="0.25">
      <c r="BA16625" s="381"/>
    </row>
    <row r="16626" spans="53:53" x14ac:dyDescent="0.25">
      <c r="BA16626" s="381"/>
    </row>
    <row r="16627" spans="53:53" x14ac:dyDescent="0.25">
      <c r="BA16627" s="381"/>
    </row>
    <row r="16628" spans="53:53" x14ac:dyDescent="0.25">
      <c r="BA16628" s="381"/>
    </row>
    <row r="16629" spans="53:53" x14ac:dyDescent="0.25">
      <c r="BA16629" s="381"/>
    </row>
    <row r="16630" spans="53:53" x14ac:dyDescent="0.25">
      <c r="BA16630" s="381"/>
    </row>
    <row r="16631" spans="53:53" x14ac:dyDescent="0.25">
      <c r="BA16631" s="381"/>
    </row>
    <row r="16632" spans="53:53" x14ac:dyDescent="0.25">
      <c r="BA16632" s="381"/>
    </row>
    <row r="16633" spans="53:53" x14ac:dyDescent="0.25">
      <c r="BA16633" s="381"/>
    </row>
    <row r="16634" spans="53:53" x14ac:dyDescent="0.25">
      <c r="BA16634" s="381"/>
    </row>
    <row r="16635" spans="53:53" x14ac:dyDescent="0.25">
      <c r="BA16635" s="381"/>
    </row>
    <row r="16636" spans="53:53" x14ac:dyDescent="0.25">
      <c r="BA16636" s="381"/>
    </row>
    <row r="16637" spans="53:53" x14ac:dyDescent="0.25">
      <c r="BA16637" s="381"/>
    </row>
    <row r="16638" spans="53:53" x14ac:dyDescent="0.25">
      <c r="BA16638" s="381"/>
    </row>
    <row r="16639" spans="53:53" x14ac:dyDescent="0.25">
      <c r="BA16639" s="381"/>
    </row>
    <row r="16640" spans="53:53" x14ac:dyDescent="0.25">
      <c r="BA16640" s="381"/>
    </row>
    <row r="16641" spans="53:53" x14ac:dyDescent="0.25">
      <c r="BA16641" s="381"/>
    </row>
    <row r="16642" spans="53:53" x14ac:dyDescent="0.25">
      <c r="BA16642" s="381"/>
    </row>
    <row r="16643" spans="53:53" x14ac:dyDescent="0.25">
      <c r="BA16643" s="381"/>
    </row>
    <row r="16644" spans="53:53" x14ac:dyDescent="0.25">
      <c r="BA16644" s="381"/>
    </row>
    <row r="16645" spans="53:53" x14ac:dyDescent="0.25">
      <c r="BA16645" s="381"/>
    </row>
    <row r="16646" spans="53:53" x14ac:dyDescent="0.25">
      <c r="BA16646" s="381"/>
    </row>
    <row r="16647" spans="53:53" x14ac:dyDescent="0.25">
      <c r="BA16647" s="381"/>
    </row>
    <row r="16648" spans="53:53" x14ac:dyDescent="0.25">
      <c r="BA16648" s="381"/>
    </row>
    <row r="16649" spans="53:53" x14ac:dyDescent="0.25">
      <c r="BA16649" s="381"/>
    </row>
    <row r="16650" spans="53:53" x14ac:dyDescent="0.25">
      <c r="BA16650" s="381"/>
    </row>
    <row r="16651" spans="53:53" x14ac:dyDescent="0.25">
      <c r="BA16651" s="381"/>
    </row>
    <row r="16652" spans="53:53" x14ac:dyDescent="0.25">
      <c r="BA16652" s="381"/>
    </row>
    <row r="16653" spans="53:53" x14ac:dyDescent="0.25">
      <c r="BA16653" s="381"/>
    </row>
    <row r="16654" spans="53:53" x14ac:dyDescent="0.25">
      <c r="BA16654" s="381"/>
    </row>
    <row r="16655" spans="53:53" x14ac:dyDescent="0.25">
      <c r="BA16655" s="381"/>
    </row>
    <row r="16656" spans="53:53" x14ac:dyDescent="0.25">
      <c r="BA16656" s="381"/>
    </row>
    <row r="16657" spans="53:53" x14ac:dyDescent="0.25">
      <c r="BA16657" s="381"/>
    </row>
    <row r="16658" spans="53:53" x14ac:dyDescent="0.25">
      <c r="BA16658" s="381"/>
    </row>
    <row r="16659" spans="53:53" x14ac:dyDescent="0.25">
      <c r="BA16659" s="381"/>
    </row>
    <row r="16660" spans="53:53" x14ac:dyDescent="0.25">
      <c r="BA16660" s="381"/>
    </row>
    <row r="16661" spans="53:53" x14ac:dyDescent="0.25">
      <c r="BA16661" s="381"/>
    </row>
    <row r="16662" spans="53:53" x14ac:dyDescent="0.25">
      <c r="BA16662" s="381"/>
    </row>
    <row r="16663" spans="53:53" x14ac:dyDescent="0.25">
      <c r="BA16663" s="381"/>
    </row>
    <row r="16664" spans="53:53" x14ac:dyDescent="0.25">
      <c r="BA16664" s="381"/>
    </row>
    <row r="16665" spans="53:53" x14ac:dyDescent="0.25">
      <c r="BA16665" s="381"/>
    </row>
    <row r="16666" spans="53:53" x14ac:dyDescent="0.25">
      <c r="BA16666" s="381"/>
    </row>
    <row r="16667" spans="53:53" x14ac:dyDescent="0.25">
      <c r="BA16667" s="381"/>
    </row>
    <row r="16668" spans="53:53" x14ac:dyDescent="0.25">
      <c r="BA16668" s="381"/>
    </row>
    <row r="16669" spans="53:53" x14ac:dyDescent="0.25">
      <c r="BA16669" s="381"/>
    </row>
    <row r="16670" spans="53:53" x14ac:dyDescent="0.25">
      <c r="BA16670" s="381"/>
    </row>
    <row r="16671" spans="53:53" x14ac:dyDescent="0.25">
      <c r="BA16671" s="381"/>
    </row>
    <row r="16672" spans="53:53" x14ac:dyDescent="0.25">
      <c r="BA16672" s="381"/>
    </row>
    <row r="16673" spans="53:53" x14ac:dyDescent="0.25">
      <c r="BA16673" s="381"/>
    </row>
    <row r="16674" spans="53:53" x14ac:dyDescent="0.25">
      <c r="BA16674" s="381"/>
    </row>
    <row r="16675" spans="53:53" x14ac:dyDescent="0.25">
      <c r="BA16675" s="381"/>
    </row>
    <row r="16676" spans="53:53" x14ac:dyDescent="0.25">
      <c r="BA16676" s="381"/>
    </row>
    <row r="16677" spans="53:53" x14ac:dyDescent="0.25">
      <c r="BA16677" s="381"/>
    </row>
    <row r="16678" spans="53:53" x14ac:dyDescent="0.25">
      <c r="BA16678" s="381"/>
    </row>
    <row r="16679" spans="53:53" x14ac:dyDescent="0.25">
      <c r="BA16679" s="381"/>
    </row>
    <row r="16680" spans="53:53" x14ac:dyDescent="0.25">
      <c r="BA16680" s="381"/>
    </row>
    <row r="16681" spans="53:53" x14ac:dyDescent="0.25">
      <c r="BA16681" s="381"/>
    </row>
    <row r="16682" spans="53:53" x14ac:dyDescent="0.25">
      <c r="BA16682" s="381"/>
    </row>
    <row r="16683" spans="53:53" x14ac:dyDescent="0.25">
      <c r="BA16683" s="381"/>
    </row>
    <row r="16684" spans="53:53" x14ac:dyDescent="0.25">
      <c r="BA16684" s="381"/>
    </row>
    <row r="16685" spans="53:53" x14ac:dyDescent="0.25">
      <c r="BA16685" s="381"/>
    </row>
    <row r="16686" spans="53:53" x14ac:dyDescent="0.25">
      <c r="BA16686" s="381"/>
    </row>
    <row r="16687" spans="53:53" x14ac:dyDescent="0.25">
      <c r="BA16687" s="381"/>
    </row>
    <row r="16688" spans="53:53" x14ac:dyDescent="0.25">
      <c r="BA16688" s="381"/>
    </row>
    <row r="16689" spans="53:53" x14ac:dyDescent="0.25">
      <c r="BA16689" s="381"/>
    </row>
    <row r="16690" spans="53:53" x14ac:dyDescent="0.25">
      <c r="BA16690" s="381"/>
    </row>
    <row r="16691" spans="53:53" x14ac:dyDescent="0.25">
      <c r="BA16691" s="381"/>
    </row>
    <row r="16692" spans="53:53" x14ac:dyDescent="0.25">
      <c r="BA16692" s="381"/>
    </row>
    <row r="16693" spans="53:53" x14ac:dyDescent="0.25">
      <c r="BA16693" s="381"/>
    </row>
    <row r="16694" spans="53:53" x14ac:dyDescent="0.25">
      <c r="BA16694" s="381"/>
    </row>
    <row r="16695" spans="53:53" x14ac:dyDescent="0.25">
      <c r="BA16695" s="381"/>
    </row>
    <row r="16696" spans="53:53" x14ac:dyDescent="0.25">
      <c r="BA16696" s="381"/>
    </row>
    <row r="16697" spans="53:53" x14ac:dyDescent="0.25">
      <c r="BA16697" s="381"/>
    </row>
    <row r="16698" spans="53:53" x14ac:dyDescent="0.25">
      <c r="BA16698" s="381"/>
    </row>
    <row r="16699" spans="53:53" x14ac:dyDescent="0.25">
      <c r="BA16699" s="381"/>
    </row>
    <row r="16700" spans="53:53" x14ac:dyDescent="0.25">
      <c r="BA16700" s="381"/>
    </row>
    <row r="16701" spans="53:53" x14ac:dyDescent="0.25">
      <c r="BA16701" s="381"/>
    </row>
    <row r="16702" spans="53:53" x14ac:dyDescent="0.25">
      <c r="BA16702" s="381"/>
    </row>
    <row r="16703" spans="53:53" x14ac:dyDescent="0.25">
      <c r="BA16703" s="381"/>
    </row>
    <row r="16704" spans="53:53" x14ac:dyDescent="0.25">
      <c r="BA16704" s="381"/>
    </row>
    <row r="16705" spans="53:53" x14ac:dyDescent="0.25">
      <c r="BA16705" s="381"/>
    </row>
    <row r="16706" spans="53:53" x14ac:dyDescent="0.25">
      <c r="BA16706" s="381"/>
    </row>
    <row r="16707" spans="53:53" x14ac:dyDescent="0.25">
      <c r="BA16707" s="381"/>
    </row>
    <row r="16708" spans="53:53" x14ac:dyDescent="0.25">
      <c r="BA16708" s="381"/>
    </row>
    <row r="16709" spans="53:53" x14ac:dyDescent="0.25">
      <c r="BA16709" s="381"/>
    </row>
    <row r="16710" spans="53:53" x14ac:dyDescent="0.25">
      <c r="BA16710" s="381"/>
    </row>
    <row r="16711" spans="53:53" x14ac:dyDescent="0.25">
      <c r="BA16711" s="381"/>
    </row>
    <row r="16712" spans="53:53" x14ac:dyDescent="0.25">
      <c r="BA16712" s="381"/>
    </row>
    <row r="16713" spans="53:53" x14ac:dyDescent="0.25">
      <c r="BA16713" s="381"/>
    </row>
    <row r="16714" spans="53:53" x14ac:dyDescent="0.25">
      <c r="BA16714" s="381"/>
    </row>
    <row r="16715" spans="53:53" x14ac:dyDescent="0.25">
      <c r="BA16715" s="381"/>
    </row>
    <row r="16716" spans="53:53" x14ac:dyDescent="0.25">
      <c r="BA16716" s="381"/>
    </row>
    <row r="16717" spans="53:53" x14ac:dyDescent="0.25">
      <c r="BA16717" s="381"/>
    </row>
    <row r="16718" spans="53:53" x14ac:dyDescent="0.25">
      <c r="BA16718" s="381"/>
    </row>
    <row r="16719" spans="53:53" x14ac:dyDescent="0.25">
      <c r="BA16719" s="381"/>
    </row>
    <row r="16720" spans="53:53" x14ac:dyDescent="0.25">
      <c r="BA16720" s="381"/>
    </row>
    <row r="16721" spans="53:53" x14ac:dyDescent="0.25">
      <c r="BA16721" s="381"/>
    </row>
    <row r="16722" spans="53:53" x14ac:dyDescent="0.25">
      <c r="BA16722" s="381"/>
    </row>
    <row r="16723" spans="53:53" x14ac:dyDescent="0.25">
      <c r="BA16723" s="381"/>
    </row>
    <row r="16724" spans="53:53" x14ac:dyDescent="0.25">
      <c r="BA16724" s="381"/>
    </row>
    <row r="16725" spans="53:53" x14ac:dyDescent="0.25">
      <c r="BA16725" s="381"/>
    </row>
    <row r="16726" spans="53:53" x14ac:dyDescent="0.25">
      <c r="BA16726" s="381"/>
    </row>
    <row r="16727" spans="53:53" x14ac:dyDescent="0.25">
      <c r="BA16727" s="381"/>
    </row>
    <row r="16728" spans="53:53" x14ac:dyDescent="0.25">
      <c r="BA16728" s="381"/>
    </row>
    <row r="16729" spans="53:53" x14ac:dyDescent="0.25">
      <c r="BA16729" s="381"/>
    </row>
    <row r="16730" spans="53:53" x14ac:dyDescent="0.25">
      <c r="BA16730" s="381"/>
    </row>
    <row r="16731" spans="53:53" x14ac:dyDescent="0.25">
      <c r="BA16731" s="381"/>
    </row>
    <row r="16732" spans="53:53" x14ac:dyDescent="0.25">
      <c r="BA16732" s="381"/>
    </row>
    <row r="16733" spans="53:53" x14ac:dyDescent="0.25">
      <c r="BA16733" s="381"/>
    </row>
    <row r="16734" spans="53:53" x14ac:dyDescent="0.25">
      <c r="BA16734" s="381"/>
    </row>
    <row r="16735" spans="53:53" x14ac:dyDescent="0.25">
      <c r="BA16735" s="381"/>
    </row>
    <row r="16736" spans="53:53" x14ac:dyDescent="0.25">
      <c r="BA16736" s="381"/>
    </row>
    <row r="16737" spans="53:53" x14ac:dyDescent="0.25">
      <c r="BA16737" s="381"/>
    </row>
    <row r="16738" spans="53:53" x14ac:dyDescent="0.25">
      <c r="BA16738" s="381"/>
    </row>
    <row r="16739" spans="53:53" x14ac:dyDescent="0.25">
      <c r="BA16739" s="381"/>
    </row>
    <row r="16740" spans="53:53" x14ac:dyDescent="0.25">
      <c r="BA16740" s="381"/>
    </row>
    <row r="16741" spans="53:53" x14ac:dyDescent="0.25">
      <c r="BA16741" s="381"/>
    </row>
    <row r="16742" spans="53:53" x14ac:dyDescent="0.25">
      <c r="BA16742" s="381"/>
    </row>
    <row r="16743" spans="53:53" x14ac:dyDescent="0.25">
      <c r="BA16743" s="381"/>
    </row>
    <row r="16744" spans="53:53" x14ac:dyDescent="0.25">
      <c r="BA16744" s="381"/>
    </row>
    <row r="16745" spans="53:53" x14ac:dyDescent="0.25">
      <c r="BA16745" s="381"/>
    </row>
    <row r="16746" spans="53:53" x14ac:dyDescent="0.25">
      <c r="BA16746" s="381"/>
    </row>
    <row r="16747" spans="53:53" x14ac:dyDescent="0.25">
      <c r="BA16747" s="381"/>
    </row>
    <row r="16748" spans="53:53" x14ac:dyDescent="0.25">
      <c r="BA16748" s="381"/>
    </row>
    <row r="16749" spans="53:53" x14ac:dyDescent="0.25">
      <c r="BA16749" s="381"/>
    </row>
    <row r="16750" spans="53:53" x14ac:dyDescent="0.25">
      <c r="BA16750" s="381"/>
    </row>
    <row r="16751" spans="53:53" x14ac:dyDescent="0.25">
      <c r="BA16751" s="381"/>
    </row>
    <row r="16752" spans="53:53" x14ac:dyDescent="0.25">
      <c r="BA16752" s="381"/>
    </row>
    <row r="16753" spans="53:53" x14ac:dyDescent="0.25">
      <c r="BA16753" s="381"/>
    </row>
    <row r="16754" spans="53:53" x14ac:dyDescent="0.25">
      <c r="BA16754" s="381"/>
    </row>
    <row r="16755" spans="53:53" x14ac:dyDescent="0.25">
      <c r="BA16755" s="381"/>
    </row>
    <row r="16756" spans="53:53" x14ac:dyDescent="0.25">
      <c r="BA16756" s="381"/>
    </row>
    <row r="16757" spans="53:53" x14ac:dyDescent="0.25">
      <c r="BA16757" s="381"/>
    </row>
    <row r="16758" spans="53:53" x14ac:dyDescent="0.25">
      <c r="BA16758" s="381"/>
    </row>
    <row r="16759" spans="53:53" x14ac:dyDescent="0.25">
      <c r="BA16759" s="381"/>
    </row>
    <row r="16760" spans="53:53" x14ac:dyDescent="0.25">
      <c r="BA16760" s="381"/>
    </row>
    <row r="16761" spans="53:53" x14ac:dyDescent="0.25">
      <c r="BA16761" s="381"/>
    </row>
    <row r="16762" spans="53:53" x14ac:dyDescent="0.25">
      <c r="BA16762" s="381"/>
    </row>
    <row r="16763" spans="53:53" x14ac:dyDescent="0.25">
      <c r="BA16763" s="381"/>
    </row>
    <row r="16764" spans="53:53" x14ac:dyDescent="0.25">
      <c r="BA16764" s="381"/>
    </row>
    <row r="16765" spans="53:53" x14ac:dyDescent="0.25">
      <c r="BA16765" s="381"/>
    </row>
    <row r="16766" spans="53:53" x14ac:dyDescent="0.25">
      <c r="BA16766" s="381"/>
    </row>
    <row r="16767" spans="53:53" x14ac:dyDescent="0.25">
      <c r="BA16767" s="381"/>
    </row>
    <row r="16768" spans="53:53" x14ac:dyDescent="0.25">
      <c r="BA16768" s="381"/>
    </row>
    <row r="16769" spans="53:53" x14ac:dyDescent="0.25">
      <c r="BA16769" s="381"/>
    </row>
    <row r="16770" spans="53:53" x14ac:dyDescent="0.25">
      <c r="BA16770" s="381"/>
    </row>
    <row r="16771" spans="53:53" x14ac:dyDescent="0.25">
      <c r="BA16771" s="381"/>
    </row>
    <row r="16772" spans="53:53" x14ac:dyDescent="0.25">
      <c r="BA16772" s="381"/>
    </row>
    <row r="16773" spans="53:53" x14ac:dyDescent="0.25">
      <c r="BA16773" s="381"/>
    </row>
    <row r="16774" spans="53:53" x14ac:dyDescent="0.25">
      <c r="BA16774" s="381"/>
    </row>
    <row r="16775" spans="53:53" x14ac:dyDescent="0.25">
      <c r="BA16775" s="381"/>
    </row>
    <row r="16776" spans="53:53" x14ac:dyDescent="0.25">
      <c r="BA16776" s="381"/>
    </row>
    <row r="16777" spans="53:53" x14ac:dyDescent="0.25">
      <c r="BA16777" s="381"/>
    </row>
    <row r="16778" spans="53:53" x14ac:dyDescent="0.25">
      <c r="BA16778" s="381"/>
    </row>
    <row r="16779" spans="53:53" x14ac:dyDescent="0.25">
      <c r="BA16779" s="381"/>
    </row>
    <row r="16780" spans="53:53" x14ac:dyDescent="0.25">
      <c r="BA16780" s="381"/>
    </row>
    <row r="16781" spans="53:53" x14ac:dyDescent="0.25">
      <c r="BA16781" s="381"/>
    </row>
    <row r="16782" spans="53:53" x14ac:dyDescent="0.25">
      <c r="BA16782" s="381"/>
    </row>
    <row r="16783" spans="53:53" x14ac:dyDescent="0.25">
      <c r="BA16783" s="381"/>
    </row>
    <row r="16784" spans="53:53" x14ac:dyDescent="0.25">
      <c r="BA16784" s="381"/>
    </row>
    <row r="16785" spans="53:53" x14ac:dyDescent="0.25">
      <c r="BA16785" s="381"/>
    </row>
    <row r="16786" spans="53:53" x14ac:dyDescent="0.25">
      <c r="BA16786" s="381"/>
    </row>
    <row r="16787" spans="53:53" x14ac:dyDescent="0.25">
      <c r="BA16787" s="381"/>
    </row>
    <row r="16788" spans="53:53" x14ac:dyDescent="0.25">
      <c r="BA16788" s="381"/>
    </row>
    <row r="16789" spans="53:53" x14ac:dyDescent="0.25">
      <c r="BA16789" s="381"/>
    </row>
    <row r="16790" spans="53:53" x14ac:dyDescent="0.25">
      <c r="BA16790" s="381"/>
    </row>
    <row r="16791" spans="53:53" x14ac:dyDescent="0.25">
      <c r="BA16791" s="381"/>
    </row>
    <row r="16792" spans="53:53" x14ac:dyDescent="0.25">
      <c r="BA16792" s="381"/>
    </row>
    <row r="16793" spans="53:53" x14ac:dyDescent="0.25">
      <c r="BA16793" s="381"/>
    </row>
    <row r="16794" spans="53:53" x14ac:dyDescent="0.25">
      <c r="BA16794" s="381"/>
    </row>
    <row r="16795" spans="53:53" x14ac:dyDescent="0.25">
      <c r="BA16795" s="381"/>
    </row>
    <row r="16796" spans="53:53" x14ac:dyDescent="0.25">
      <c r="BA16796" s="381"/>
    </row>
    <row r="16797" spans="53:53" x14ac:dyDescent="0.25">
      <c r="BA16797" s="381"/>
    </row>
    <row r="16798" spans="53:53" x14ac:dyDescent="0.25">
      <c r="BA16798" s="381"/>
    </row>
    <row r="16799" spans="53:53" x14ac:dyDescent="0.25">
      <c r="BA16799" s="381"/>
    </row>
    <row r="16800" spans="53:53" x14ac:dyDescent="0.25">
      <c r="BA16800" s="381"/>
    </row>
    <row r="16801" spans="53:53" x14ac:dyDescent="0.25">
      <c r="BA16801" s="381"/>
    </row>
    <row r="16802" spans="53:53" x14ac:dyDescent="0.25">
      <c r="BA16802" s="381"/>
    </row>
    <row r="16803" spans="53:53" x14ac:dyDescent="0.25">
      <c r="BA16803" s="381"/>
    </row>
    <row r="16804" spans="53:53" x14ac:dyDescent="0.25">
      <c r="BA16804" s="381"/>
    </row>
    <row r="16805" spans="53:53" x14ac:dyDescent="0.25">
      <c r="BA16805" s="381"/>
    </row>
    <row r="16806" spans="53:53" x14ac:dyDescent="0.25">
      <c r="BA16806" s="381"/>
    </row>
    <row r="16807" spans="53:53" x14ac:dyDescent="0.25">
      <c r="BA16807" s="381"/>
    </row>
    <row r="16808" spans="53:53" x14ac:dyDescent="0.25">
      <c r="BA16808" s="381"/>
    </row>
    <row r="16809" spans="53:53" x14ac:dyDescent="0.25">
      <c r="BA16809" s="381"/>
    </row>
    <row r="16810" spans="53:53" x14ac:dyDescent="0.25">
      <c r="BA16810" s="381"/>
    </row>
    <row r="16811" spans="53:53" x14ac:dyDescent="0.25">
      <c r="BA16811" s="381"/>
    </row>
    <row r="16812" spans="53:53" x14ac:dyDescent="0.25">
      <c r="BA16812" s="381"/>
    </row>
    <row r="16813" spans="53:53" x14ac:dyDescent="0.25">
      <c r="BA16813" s="381"/>
    </row>
    <row r="16814" spans="53:53" x14ac:dyDescent="0.25">
      <c r="BA16814" s="381"/>
    </row>
    <row r="16815" spans="53:53" x14ac:dyDescent="0.25">
      <c r="BA16815" s="381"/>
    </row>
    <row r="16816" spans="53:53" x14ac:dyDescent="0.25">
      <c r="BA16816" s="381"/>
    </row>
    <row r="16817" spans="53:53" x14ac:dyDescent="0.25">
      <c r="BA16817" s="381"/>
    </row>
    <row r="16818" spans="53:53" x14ac:dyDescent="0.25">
      <c r="BA16818" s="381"/>
    </row>
    <row r="16819" spans="53:53" x14ac:dyDescent="0.25">
      <c r="BA16819" s="381"/>
    </row>
    <row r="16820" spans="53:53" x14ac:dyDescent="0.25">
      <c r="BA16820" s="381"/>
    </row>
    <row r="16821" spans="53:53" x14ac:dyDescent="0.25">
      <c r="BA16821" s="381"/>
    </row>
    <row r="16822" spans="53:53" x14ac:dyDescent="0.25">
      <c r="BA16822" s="381"/>
    </row>
    <row r="16823" spans="53:53" x14ac:dyDescent="0.25">
      <c r="BA16823" s="381"/>
    </row>
    <row r="16824" spans="53:53" x14ac:dyDescent="0.25">
      <c r="BA16824" s="381"/>
    </row>
    <row r="16825" spans="53:53" x14ac:dyDescent="0.25">
      <c r="BA16825" s="381"/>
    </row>
    <row r="16826" spans="53:53" x14ac:dyDescent="0.25">
      <c r="BA16826" s="381"/>
    </row>
    <row r="16827" spans="53:53" x14ac:dyDescent="0.25">
      <c r="BA16827" s="381"/>
    </row>
    <row r="16828" spans="53:53" x14ac:dyDescent="0.25">
      <c r="BA16828" s="381"/>
    </row>
    <row r="16829" spans="53:53" x14ac:dyDescent="0.25">
      <c r="BA16829" s="381"/>
    </row>
    <row r="16830" spans="53:53" x14ac:dyDescent="0.25">
      <c r="BA16830" s="381"/>
    </row>
    <row r="16831" spans="53:53" x14ac:dyDescent="0.25">
      <c r="BA16831" s="381"/>
    </row>
    <row r="16832" spans="53:53" x14ac:dyDescent="0.25">
      <c r="BA16832" s="381"/>
    </row>
    <row r="16833" spans="53:53" x14ac:dyDescent="0.25">
      <c r="BA16833" s="381"/>
    </row>
    <row r="16834" spans="53:53" x14ac:dyDescent="0.25">
      <c r="BA16834" s="381"/>
    </row>
    <row r="16835" spans="53:53" x14ac:dyDescent="0.25">
      <c r="BA16835" s="381"/>
    </row>
    <row r="16836" spans="53:53" x14ac:dyDescent="0.25">
      <c r="BA16836" s="381"/>
    </row>
    <row r="16837" spans="53:53" x14ac:dyDescent="0.25">
      <c r="BA16837" s="381"/>
    </row>
    <row r="16838" spans="53:53" x14ac:dyDescent="0.25">
      <c r="BA16838" s="381"/>
    </row>
    <row r="16839" spans="53:53" x14ac:dyDescent="0.25">
      <c r="BA16839" s="381"/>
    </row>
    <row r="16840" spans="53:53" x14ac:dyDescent="0.25">
      <c r="BA16840" s="381"/>
    </row>
    <row r="16841" spans="53:53" x14ac:dyDescent="0.25">
      <c r="BA16841" s="381"/>
    </row>
    <row r="16842" spans="53:53" x14ac:dyDescent="0.25">
      <c r="BA16842" s="381"/>
    </row>
    <row r="16843" spans="53:53" x14ac:dyDescent="0.25">
      <c r="BA16843" s="381"/>
    </row>
    <row r="16844" spans="53:53" x14ac:dyDescent="0.25">
      <c r="BA16844" s="381"/>
    </row>
    <row r="16845" spans="53:53" x14ac:dyDescent="0.25">
      <c r="BA16845" s="381"/>
    </row>
    <row r="16846" spans="53:53" x14ac:dyDescent="0.25">
      <c r="BA16846" s="381"/>
    </row>
    <row r="16847" spans="53:53" x14ac:dyDescent="0.25">
      <c r="BA16847" s="381"/>
    </row>
    <row r="16848" spans="53:53" x14ac:dyDescent="0.25">
      <c r="BA16848" s="381"/>
    </row>
    <row r="16849" spans="53:53" x14ac:dyDescent="0.25">
      <c r="BA16849" s="381"/>
    </row>
    <row r="16850" spans="53:53" x14ac:dyDescent="0.25">
      <c r="BA16850" s="381"/>
    </row>
    <row r="16851" spans="53:53" x14ac:dyDescent="0.25">
      <c r="BA16851" s="381"/>
    </row>
    <row r="16852" spans="53:53" x14ac:dyDescent="0.25">
      <c r="BA16852" s="381"/>
    </row>
    <row r="16853" spans="53:53" x14ac:dyDescent="0.25">
      <c r="BA16853" s="381"/>
    </row>
    <row r="16854" spans="53:53" x14ac:dyDescent="0.25">
      <c r="BA16854" s="381"/>
    </row>
    <row r="16855" spans="53:53" x14ac:dyDescent="0.25">
      <c r="BA16855" s="381"/>
    </row>
    <row r="16856" spans="53:53" x14ac:dyDescent="0.25">
      <c r="BA16856" s="381"/>
    </row>
    <row r="16857" spans="53:53" x14ac:dyDescent="0.25">
      <c r="BA16857" s="381"/>
    </row>
    <row r="16858" spans="53:53" x14ac:dyDescent="0.25">
      <c r="BA16858" s="381"/>
    </row>
    <row r="16859" spans="53:53" x14ac:dyDescent="0.25">
      <c r="BA16859" s="381"/>
    </row>
    <row r="16860" spans="53:53" x14ac:dyDescent="0.25">
      <c r="BA16860" s="381"/>
    </row>
    <row r="16861" spans="53:53" x14ac:dyDescent="0.25">
      <c r="BA16861" s="381"/>
    </row>
    <row r="16862" spans="53:53" x14ac:dyDescent="0.25">
      <c r="BA16862" s="381"/>
    </row>
    <row r="16863" spans="53:53" x14ac:dyDescent="0.25">
      <c r="BA16863" s="381"/>
    </row>
    <row r="16864" spans="53:53" x14ac:dyDescent="0.25">
      <c r="BA16864" s="381"/>
    </row>
    <row r="16865" spans="53:53" x14ac:dyDescent="0.25">
      <c r="BA16865" s="381"/>
    </row>
    <row r="16866" spans="53:53" x14ac:dyDescent="0.25">
      <c r="BA16866" s="381"/>
    </row>
    <row r="16867" spans="53:53" x14ac:dyDescent="0.25">
      <c r="BA16867" s="381"/>
    </row>
    <row r="16868" spans="53:53" x14ac:dyDescent="0.25">
      <c r="BA16868" s="381"/>
    </row>
    <row r="16869" spans="53:53" x14ac:dyDescent="0.25">
      <c r="BA16869" s="381"/>
    </row>
    <row r="16870" spans="53:53" x14ac:dyDescent="0.25">
      <c r="BA16870" s="381"/>
    </row>
    <row r="16871" spans="53:53" x14ac:dyDescent="0.25">
      <c r="BA16871" s="381"/>
    </row>
    <row r="16872" spans="53:53" x14ac:dyDescent="0.25">
      <c r="BA16872" s="381"/>
    </row>
    <row r="16873" spans="53:53" x14ac:dyDescent="0.25">
      <c r="BA16873" s="381"/>
    </row>
    <row r="16874" spans="53:53" x14ac:dyDescent="0.25">
      <c r="BA16874" s="381"/>
    </row>
    <row r="16875" spans="53:53" x14ac:dyDescent="0.25">
      <c r="BA16875" s="381"/>
    </row>
    <row r="16876" spans="53:53" x14ac:dyDescent="0.25">
      <c r="BA16876" s="381"/>
    </row>
    <row r="16877" spans="53:53" x14ac:dyDescent="0.25">
      <c r="BA16877" s="381"/>
    </row>
    <row r="16878" spans="53:53" x14ac:dyDescent="0.25">
      <c r="BA16878" s="381"/>
    </row>
    <row r="16879" spans="53:53" x14ac:dyDescent="0.25">
      <c r="BA16879" s="381"/>
    </row>
    <row r="16880" spans="53:53" x14ac:dyDescent="0.25">
      <c r="BA16880" s="381"/>
    </row>
    <row r="16881" spans="53:53" x14ac:dyDescent="0.25">
      <c r="BA16881" s="381"/>
    </row>
    <row r="16882" spans="53:53" x14ac:dyDescent="0.25">
      <c r="BA16882" s="381"/>
    </row>
    <row r="16883" spans="53:53" x14ac:dyDescent="0.25">
      <c r="BA16883" s="381"/>
    </row>
    <row r="16884" spans="53:53" x14ac:dyDescent="0.25">
      <c r="BA16884" s="381"/>
    </row>
    <row r="16885" spans="53:53" x14ac:dyDescent="0.25">
      <c r="BA16885" s="381"/>
    </row>
    <row r="16886" spans="53:53" x14ac:dyDescent="0.25">
      <c r="BA16886" s="381"/>
    </row>
    <row r="16887" spans="53:53" x14ac:dyDescent="0.25">
      <c r="BA16887" s="381"/>
    </row>
    <row r="16888" spans="53:53" x14ac:dyDescent="0.25">
      <c r="BA16888" s="381"/>
    </row>
    <row r="16889" spans="53:53" x14ac:dyDescent="0.25">
      <c r="BA16889" s="381"/>
    </row>
    <row r="16890" spans="53:53" x14ac:dyDescent="0.25">
      <c r="BA16890" s="381"/>
    </row>
    <row r="16891" spans="53:53" x14ac:dyDescent="0.25">
      <c r="BA16891" s="381"/>
    </row>
    <row r="16892" spans="53:53" x14ac:dyDescent="0.25">
      <c r="BA16892" s="381"/>
    </row>
    <row r="16893" spans="53:53" x14ac:dyDescent="0.25">
      <c r="BA16893" s="381"/>
    </row>
    <row r="16894" spans="53:53" x14ac:dyDescent="0.25">
      <c r="BA16894" s="381"/>
    </row>
    <row r="16895" spans="53:53" x14ac:dyDescent="0.25">
      <c r="BA16895" s="381"/>
    </row>
    <row r="16896" spans="53:53" x14ac:dyDescent="0.25">
      <c r="BA16896" s="381"/>
    </row>
    <row r="16897" spans="53:53" x14ac:dyDescent="0.25">
      <c r="BA16897" s="381"/>
    </row>
    <row r="16898" spans="53:53" x14ac:dyDescent="0.25">
      <c r="BA16898" s="381"/>
    </row>
    <row r="16899" spans="53:53" x14ac:dyDescent="0.25">
      <c r="BA16899" s="381"/>
    </row>
    <row r="16900" spans="53:53" x14ac:dyDescent="0.25">
      <c r="BA16900" s="381"/>
    </row>
    <row r="16901" spans="53:53" x14ac:dyDescent="0.25">
      <c r="BA16901" s="381"/>
    </row>
    <row r="16902" spans="53:53" x14ac:dyDescent="0.25">
      <c r="BA16902" s="381"/>
    </row>
    <row r="16903" spans="53:53" x14ac:dyDescent="0.25">
      <c r="BA16903" s="381"/>
    </row>
    <row r="16904" spans="53:53" x14ac:dyDescent="0.25">
      <c r="BA16904" s="381"/>
    </row>
    <row r="16905" spans="53:53" x14ac:dyDescent="0.25">
      <c r="BA16905" s="381"/>
    </row>
    <row r="16906" spans="53:53" x14ac:dyDescent="0.25">
      <c r="BA16906" s="381"/>
    </row>
    <row r="16907" spans="53:53" x14ac:dyDescent="0.25">
      <c r="BA16907" s="381"/>
    </row>
    <row r="16908" spans="53:53" x14ac:dyDescent="0.25">
      <c r="BA16908" s="381"/>
    </row>
    <row r="16909" spans="53:53" x14ac:dyDescent="0.25">
      <c r="BA16909" s="381"/>
    </row>
    <row r="16910" spans="53:53" x14ac:dyDescent="0.25">
      <c r="BA16910" s="381"/>
    </row>
    <row r="16911" spans="53:53" x14ac:dyDescent="0.25">
      <c r="BA16911" s="381"/>
    </row>
    <row r="16912" spans="53:53" x14ac:dyDescent="0.25">
      <c r="BA16912" s="381"/>
    </row>
    <row r="16913" spans="53:53" x14ac:dyDescent="0.25">
      <c r="BA16913" s="381"/>
    </row>
    <row r="16914" spans="53:53" x14ac:dyDescent="0.25">
      <c r="BA16914" s="381"/>
    </row>
    <row r="16915" spans="53:53" x14ac:dyDescent="0.25">
      <c r="BA16915" s="381"/>
    </row>
    <row r="16916" spans="53:53" x14ac:dyDescent="0.25">
      <c r="BA16916" s="381"/>
    </row>
    <row r="16917" spans="53:53" x14ac:dyDescent="0.25">
      <c r="BA16917" s="381"/>
    </row>
    <row r="16918" spans="53:53" x14ac:dyDescent="0.25">
      <c r="BA16918" s="381"/>
    </row>
    <row r="16919" spans="53:53" x14ac:dyDescent="0.25">
      <c r="BA16919" s="381"/>
    </row>
    <row r="16920" spans="53:53" x14ac:dyDescent="0.25">
      <c r="BA16920" s="381"/>
    </row>
    <row r="16921" spans="53:53" x14ac:dyDescent="0.25">
      <c r="BA16921" s="381"/>
    </row>
    <row r="16922" spans="53:53" x14ac:dyDescent="0.25">
      <c r="BA16922" s="381"/>
    </row>
    <row r="16923" spans="53:53" x14ac:dyDescent="0.25">
      <c r="BA16923" s="381"/>
    </row>
    <row r="16924" spans="53:53" x14ac:dyDescent="0.25">
      <c r="BA16924" s="381"/>
    </row>
    <row r="16925" spans="53:53" x14ac:dyDescent="0.25">
      <c r="BA16925" s="381"/>
    </row>
    <row r="16926" spans="53:53" x14ac:dyDescent="0.25">
      <c r="BA16926" s="381"/>
    </row>
    <row r="16927" spans="53:53" x14ac:dyDescent="0.25">
      <c r="BA16927" s="381"/>
    </row>
    <row r="16928" spans="53:53" x14ac:dyDescent="0.25">
      <c r="BA16928" s="381"/>
    </row>
    <row r="16929" spans="53:53" x14ac:dyDescent="0.25">
      <c r="BA16929" s="381"/>
    </row>
    <row r="16930" spans="53:53" x14ac:dyDescent="0.25">
      <c r="BA16930" s="381"/>
    </row>
    <row r="16931" spans="53:53" x14ac:dyDescent="0.25">
      <c r="BA16931" s="381"/>
    </row>
    <row r="16932" spans="53:53" x14ac:dyDescent="0.25">
      <c r="BA16932" s="381"/>
    </row>
    <row r="16933" spans="53:53" x14ac:dyDescent="0.25">
      <c r="BA16933" s="381"/>
    </row>
    <row r="16934" spans="53:53" x14ac:dyDescent="0.25">
      <c r="BA16934" s="381"/>
    </row>
    <row r="16935" spans="53:53" x14ac:dyDescent="0.25">
      <c r="BA16935" s="381"/>
    </row>
    <row r="16936" spans="53:53" x14ac:dyDescent="0.25">
      <c r="BA16936" s="381"/>
    </row>
    <row r="16937" spans="53:53" x14ac:dyDescent="0.25">
      <c r="BA16937" s="381"/>
    </row>
    <row r="16938" spans="53:53" x14ac:dyDescent="0.25">
      <c r="BA16938" s="381"/>
    </row>
    <row r="16939" spans="53:53" x14ac:dyDescent="0.25">
      <c r="BA16939" s="381"/>
    </row>
    <row r="16940" spans="53:53" x14ac:dyDescent="0.25">
      <c r="BA16940" s="381"/>
    </row>
    <row r="16941" spans="53:53" x14ac:dyDescent="0.25">
      <c r="BA16941" s="381"/>
    </row>
    <row r="16942" spans="53:53" x14ac:dyDescent="0.25">
      <c r="BA16942" s="381"/>
    </row>
    <row r="16943" spans="53:53" x14ac:dyDescent="0.25">
      <c r="BA16943" s="381"/>
    </row>
    <row r="16944" spans="53:53" x14ac:dyDescent="0.25">
      <c r="BA16944" s="381"/>
    </row>
    <row r="16945" spans="53:53" x14ac:dyDescent="0.25">
      <c r="BA16945" s="381"/>
    </row>
    <row r="16946" spans="53:53" x14ac:dyDescent="0.25">
      <c r="BA16946" s="381"/>
    </row>
    <row r="16947" spans="53:53" x14ac:dyDescent="0.25">
      <c r="BA16947" s="381"/>
    </row>
    <row r="16948" spans="53:53" x14ac:dyDescent="0.25">
      <c r="BA16948" s="381"/>
    </row>
    <row r="16949" spans="53:53" x14ac:dyDescent="0.25">
      <c r="BA16949" s="381"/>
    </row>
    <row r="16950" spans="53:53" x14ac:dyDescent="0.25">
      <c r="BA16950" s="381"/>
    </row>
    <row r="16951" spans="53:53" x14ac:dyDescent="0.25">
      <c r="BA16951" s="381"/>
    </row>
    <row r="16952" spans="53:53" x14ac:dyDescent="0.25">
      <c r="BA16952" s="381"/>
    </row>
    <row r="16953" spans="53:53" x14ac:dyDescent="0.25">
      <c r="BA16953" s="381"/>
    </row>
    <row r="16954" spans="53:53" x14ac:dyDescent="0.25">
      <c r="BA16954" s="381"/>
    </row>
    <row r="16955" spans="53:53" x14ac:dyDescent="0.25">
      <c r="BA16955" s="381"/>
    </row>
    <row r="16956" spans="53:53" x14ac:dyDescent="0.25">
      <c r="BA16956" s="381"/>
    </row>
    <row r="16957" spans="53:53" x14ac:dyDescent="0.25">
      <c r="BA16957" s="381"/>
    </row>
    <row r="16958" spans="53:53" x14ac:dyDescent="0.25">
      <c r="BA16958" s="381"/>
    </row>
    <row r="16959" spans="53:53" x14ac:dyDescent="0.25">
      <c r="BA16959" s="381"/>
    </row>
    <row r="16960" spans="53:53" x14ac:dyDescent="0.25">
      <c r="BA16960" s="381"/>
    </row>
    <row r="16961" spans="53:53" x14ac:dyDescent="0.25">
      <c r="BA16961" s="381"/>
    </row>
    <row r="16962" spans="53:53" x14ac:dyDescent="0.25">
      <c r="BA16962" s="381"/>
    </row>
    <row r="16963" spans="53:53" x14ac:dyDescent="0.25">
      <c r="BA16963" s="381"/>
    </row>
    <row r="16964" spans="53:53" x14ac:dyDescent="0.25">
      <c r="BA16964" s="381"/>
    </row>
    <row r="16965" spans="53:53" x14ac:dyDescent="0.25">
      <c r="BA16965" s="381"/>
    </row>
    <row r="16966" spans="53:53" x14ac:dyDescent="0.25">
      <c r="BA16966" s="381"/>
    </row>
    <row r="16967" spans="53:53" x14ac:dyDescent="0.25">
      <c r="BA16967" s="381"/>
    </row>
    <row r="16968" spans="53:53" x14ac:dyDescent="0.25">
      <c r="BA16968" s="381"/>
    </row>
    <row r="16969" spans="53:53" x14ac:dyDescent="0.25">
      <c r="BA16969" s="381"/>
    </row>
    <row r="16970" spans="53:53" x14ac:dyDescent="0.25">
      <c r="BA16970" s="381"/>
    </row>
    <row r="16971" spans="53:53" x14ac:dyDescent="0.25">
      <c r="BA16971" s="381"/>
    </row>
    <row r="16972" spans="53:53" x14ac:dyDescent="0.25">
      <c r="BA16972" s="381"/>
    </row>
    <row r="16973" spans="53:53" x14ac:dyDescent="0.25">
      <c r="BA16973" s="381"/>
    </row>
    <row r="16974" spans="53:53" x14ac:dyDescent="0.25">
      <c r="BA16974" s="381"/>
    </row>
    <row r="16975" spans="53:53" x14ac:dyDescent="0.25">
      <c r="BA16975" s="381"/>
    </row>
    <row r="16976" spans="53:53" x14ac:dyDescent="0.25">
      <c r="BA16976" s="381"/>
    </row>
    <row r="16977" spans="53:53" x14ac:dyDescent="0.25">
      <c r="BA16977" s="381"/>
    </row>
    <row r="16978" spans="53:53" x14ac:dyDescent="0.25">
      <c r="BA16978" s="381"/>
    </row>
    <row r="16979" spans="53:53" x14ac:dyDescent="0.25">
      <c r="BA16979" s="381"/>
    </row>
    <row r="16980" spans="53:53" x14ac:dyDescent="0.25">
      <c r="BA16980" s="381"/>
    </row>
    <row r="16981" spans="53:53" x14ac:dyDescent="0.25">
      <c r="BA16981" s="381"/>
    </row>
    <row r="16982" spans="53:53" x14ac:dyDescent="0.25">
      <c r="BA16982" s="381"/>
    </row>
    <row r="16983" spans="53:53" x14ac:dyDescent="0.25">
      <c r="BA16983" s="381"/>
    </row>
    <row r="16984" spans="53:53" x14ac:dyDescent="0.25">
      <c r="BA16984" s="381"/>
    </row>
    <row r="16985" spans="53:53" x14ac:dyDescent="0.25">
      <c r="BA16985" s="381"/>
    </row>
    <row r="16986" spans="53:53" x14ac:dyDescent="0.25">
      <c r="BA16986" s="381"/>
    </row>
    <row r="16987" spans="53:53" x14ac:dyDescent="0.25">
      <c r="BA16987" s="381"/>
    </row>
    <row r="16988" spans="53:53" x14ac:dyDescent="0.25">
      <c r="BA16988" s="381"/>
    </row>
    <row r="16989" spans="53:53" x14ac:dyDescent="0.25">
      <c r="BA16989" s="381"/>
    </row>
    <row r="16990" spans="53:53" x14ac:dyDescent="0.25">
      <c r="BA16990" s="381"/>
    </row>
    <row r="16991" spans="53:53" x14ac:dyDescent="0.25">
      <c r="BA16991" s="381"/>
    </row>
    <row r="16992" spans="53:53" x14ac:dyDescent="0.25">
      <c r="BA16992" s="381"/>
    </row>
    <row r="16993" spans="53:53" x14ac:dyDescent="0.25">
      <c r="BA16993" s="381"/>
    </row>
    <row r="16994" spans="53:53" x14ac:dyDescent="0.25">
      <c r="BA16994" s="381"/>
    </row>
    <row r="16995" spans="53:53" x14ac:dyDescent="0.25">
      <c r="BA16995" s="381"/>
    </row>
    <row r="16996" spans="53:53" x14ac:dyDescent="0.25">
      <c r="BA16996" s="381"/>
    </row>
    <row r="16997" spans="53:53" x14ac:dyDescent="0.25">
      <c r="BA16997" s="381"/>
    </row>
    <row r="16998" spans="53:53" x14ac:dyDescent="0.25">
      <c r="BA16998" s="381"/>
    </row>
    <row r="16999" spans="53:53" x14ac:dyDescent="0.25">
      <c r="BA16999" s="381"/>
    </row>
    <row r="17000" spans="53:53" x14ac:dyDescent="0.25">
      <c r="BA17000" s="381"/>
    </row>
    <row r="17001" spans="53:53" x14ac:dyDescent="0.25">
      <c r="BA17001" s="381"/>
    </row>
    <row r="17002" spans="53:53" x14ac:dyDescent="0.25">
      <c r="BA17002" s="381"/>
    </row>
    <row r="17003" spans="53:53" x14ac:dyDescent="0.25">
      <c r="BA17003" s="381"/>
    </row>
    <row r="17004" spans="53:53" x14ac:dyDescent="0.25">
      <c r="BA17004" s="381"/>
    </row>
    <row r="17005" spans="53:53" x14ac:dyDescent="0.25">
      <c r="BA17005" s="381"/>
    </row>
    <row r="17006" spans="53:53" x14ac:dyDescent="0.25">
      <c r="BA17006" s="381"/>
    </row>
    <row r="17007" spans="53:53" x14ac:dyDescent="0.25">
      <c r="BA17007" s="381"/>
    </row>
    <row r="17008" spans="53:53" x14ac:dyDescent="0.25">
      <c r="BA17008" s="381"/>
    </row>
    <row r="17009" spans="53:53" x14ac:dyDescent="0.25">
      <c r="BA17009" s="381"/>
    </row>
    <row r="17010" spans="53:53" x14ac:dyDescent="0.25">
      <c r="BA17010" s="381"/>
    </row>
    <row r="17011" spans="53:53" x14ac:dyDescent="0.25">
      <c r="BA17011" s="381"/>
    </row>
    <row r="17012" spans="53:53" x14ac:dyDescent="0.25">
      <c r="BA17012" s="381"/>
    </row>
    <row r="17013" spans="53:53" x14ac:dyDescent="0.25">
      <c r="BA17013" s="381"/>
    </row>
    <row r="17014" spans="53:53" x14ac:dyDescent="0.25">
      <c r="BA17014" s="381"/>
    </row>
    <row r="17015" spans="53:53" x14ac:dyDescent="0.25">
      <c r="BA17015" s="381"/>
    </row>
    <row r="17016" spans="53:53" x14ac:dyDescent="0.25">
      <c r="BA17016" s="381"/>
    </row>
    <row r="17017" spans="53:53" x14ac:dyDescent="0.25">
      <c r="BA17017" s="381"/>
    </row>
    <row r="17018" spans="53:53" x14ac:dyDescent="0.25">
      <c r="BA17018" s="381"/>
    </row>
    <row r="17019" spans="53:53" x14ac:dyDescent="0.25">
      <c r="BA17019" s="381"/>
    </row>
    <row r="17020" spans="53:53" x14ac:dyDescent="0.25">
      <c r="BA17020" s="381"/>
    </row>
    <row r="17021" spans="53:53" x14ac:dyDescent="0.25">
      <c r="BA17021" s="381"/>
    </row>
    <row r="17022" spans="53:53" x14ac:dyDescent="0.25">
      <c r="BA17022" s="381"/>
    </row>
    <row r="17023" spans="53:53" x14ac:dyDescent="0.25">
      <c r="BA17023" s="381"/>
    </row>
    <row r="17024" spans="53:53" x14ac:dyDescent="0.25">
      <c r="BA17024" s="381"/>
    </row>
    <row r="17025" spans="53:53" x14ac:dyDescent="0.25">
      <c r="BA17025" s="381"/>
    </row>
    <row r="17026" spans="53:53" x14ac:dyDescent="0.25">
      <c r="BA17026" s="381"/>
    </row>
    <row r="17027" spans="53:53" x14ac:dyDescent="0.25">
      <c r="BA17027" s="381"/>
    </row>
    <row r="17028" spans="53:53" x14ac:dyDescent="0.25">
      <c r="BA17028" s="381"/>
    </row>
    <row r="17029" spans="53:53" x14ac:dyDescent="0.25">
      <c r="BA17029" s="381"/>
    </row>
    <row r="17030" spans="53:53" x14ac:dyDescent="0.25">
      <c r="BA17030" s="381"/>
    </row>
    <row r="17031" spans="53:53" x14ac:dyDescent="0.25">
      <c r="BA17031" s="381"/>
    </row>
    <row r="17032" spans="53:53" x14ac:dyDescent="0.25">
      <c r="BA17032" s="381"/>
    </row>
    <row r="17033" spans="53:53" x14ac:dyDescent="0.25">
      <c r="BA17033" s="381"/>
    </row>
    <row r="17034" spans="53:53" x14ac:dyDescent="0.25">
      <c r="BA17034" s="381"/>
    </row>
    <row r="17035" spans="53:53" x14ac:dyDescent="0.25">
      <c r="BA17035" s="381"/>
    </row>
    <row r="17036" spans="53:53" x14ac:dyDescent="0.25">
      <c r="BA17036" s="381"/>
    </row>
    <row r="17037" spans="53:53" x14ac:dyDescent="0.25">
      <c r="BA17037" s="381"/>
    </row>
    <row r="17038" spans="53:53" x14ac:dyDescent="0.25">
      <c r="BA17038" s="381"/>
    </row>
    <row r="17039" spans="53:53" x14ac:dyDescent="0.25">
      <c r="BA17039" s="381"/>
    </row>
    <row r="17040" spans="53:53" x14ac:dyDescent="0.25">
      <c r="BA17040" s="381"/>
    </row>
    <row r="17041" spans="53:53" x14ac:dyDescent="0.25">
      <c r="BA17041" s="381"/>
    </row>
    <row r="17042" spans="53:53" x14ac:dyDescent="0.25">
      <c r="BA17042" s="381"/>
    </row>
    <row r="17043" spans="53:53" x14ac:dyDescent="0.25">
      <c r="BA17043" s="381"/>
    </row>
    <row r="17044" spans="53:53" x14ac:dyDescent="0.25">
      <c r="BA17044" s="381"/>
    </row>
    <row r="17045" spans="53:53" x14ac:dyDescent="0.25">
      <c r="BA17045" s="381"/>
    </row>
    <row r="17046" spans="53:53" x14ac:dyDescent="0.25">
      <c r="BA17046" s="381"/>
    </row>
    <row r="17047" spans="53:53" x14ac:dyDescent="0.25">
      <c r="BA17047" s="381"/>
    </row>
    <row r="17048" spans="53:53" x14ac:dyDescent="0.25">
      <c r="BA17048" s="381"/>
    </row>
    <row r="17049" spans="53:53" x14ac:dyDescent="0.25">
      <c r="BA17049" s="381"/>
    </row>
    <row r="17050" spans="53:53" x14ac:dyDescent="0.25">
      <c r="BA17050" s="381"/>
    </row>
    <row r="17051" spans="53:53" x14ac:dyDescent="0.25">
      <c r="BA17051" s="381"/>
    </row>
    <row r="17052" spans="53:53" x14ac:dyDescent="0.25">
      <c r="BA17052" s="381"/>
    </row>
    <row r="17053" spans="53:53" x14ac:dyDescent="0.25">
      <c r="BA17053" s="381"/>
    </row>
    <row r="17054" spans="53:53" x14ac:dyDescent="0.25">
      <c r="BA17054" s="381"/>
    </row>
    <row r="17055" spans="53:53" x14ac:dyDescent="0.25">
      <c r="BA17055" s="381"/>
    </row>
    <row r="17056" spans="53:53" x14ac:dyDescent="0.25">
      <c r="BA17056" s="381"/>
    </row>
    <row r="17057" spans="53:53" x14ac:dyDescent="0.25">
      <c r="BA17057" s="381"/>
    </row>
    <row r="17058" spans="53:53" x14ac:dyDescent="0.25">
      <c r="BA17058" s="381"/>
    </row>
    <row r="17059" spans="53:53" x14ac:dyDescent="0.25">
      <c r="BA17059" s="381"/>
    </row>
    <row r="17060" spans="53:53" x14ac:dyDescent="0.25">
      <c r="BA17060" s="381"/>
    </row>
    <row r="17061" spans="53:53" x14ac:dyDescent="0.25">
      <c r="BA17061" s="381"/>
    </row>
    <row r="17062" spans="53:53" x14ac:dyDescent="0.25">
      <c r="BA17062" s="381"/>
    </row>
    <row r="17063" spans="53:53" x14ac:dyDescent="0.25">
      <c r="BA17063" s="381"/>
    </row>
    <row r="17064" spans="53:53" x14ac:dyDescent="0.25">
      <c r="BA17064" s="381"/>
    </row>
    <row r="17065" spans="53:53" x14ac:dyDescent="0.25">
      <c r="BA17065" s="381"/>
    </row>
    <row r="17066" spans="53:53" x14ac:dyDescent="0.25">
      <c r="BA17066" s="381"/>
    </row>
    <row r="17067" spans="53:53" x14ac:dyDescent="0.25">
      <c r="BA17067" s="381"/>
    </row>
    <row r="17068" spans="53:53" x14ac:dyDescent="0.25">
      <c r="BA17068" s="381"/>
    </row>
    <row r="17069" spans="53:53" x14ac:dyDescent="0.25">
      <c r="BA17069" s="381"/>
    </row>
    <row r="17070" spans="53:53" x14ac:dyDescent="0.25">
      <c r="BA17070" s="381"/>
    </row>
    <row r="17071" spans="53:53" x14ac:dyDescent="0.25">
      <c r="BA17071" s="381"/>
    </row>
    <row r="17072" spans="53:53" x14ac:dyDescent="0.25">
      <c r="BA17072" s="381"/>
    </row>
    <row r="17073" spans="53:53" x14ac:dyDescent="0.25">
      <c r="BA17073" s="381"/>
    </row>
    <row r="17074" spans="53:53" x14ac:dyDescent="0.25">
      <c r="BA17074" s="381"/>
    </row>
    <row r="17075" spans="53:53" x14ac:dyDescent="0.25">
      <c r="BA17075" s="381"/>
    </row>
    <row r="17076" spans="53:53" x14ac:dyDescent="0.25">
      <c r="BA17076" s="381"/>
    </row>
    <row r="17077" spans="53:53" x14ac:dyDescent="0.25">
      <c r="BA17077" s="381"/>
    </row>
    <row r="17078" spans="53:53" x14ac:dyDescent="0.25">
      <c r="BA17078" s="381"/>
    </row>
    <row r="17079" spans="53:53" x14ac:dyDescent="0.25">
      <c r="BA17079" s="381"/>
    </row>
    <row r="17080" spans="53:53" x14ac:dyDescent="0.25">
      <c r="BA17080" s="381"/>
    </row>
    <row r="17081" spans="53:53" x14ac:dyDescent="0.25">
      <c r="BA17081" s="381"/>
    </row>
    <row r="17082" spans="53:53" x14ac:dyDescent="0.25">
      <c r="BA17082" s="381"/>
    </row>
    <row r="17083" spans="53:53" x14ac:dyDescent="0.25">
      <c r="BA17083" s="381"/>
    </row>
    <row r="17084" spans="53:53" x14ac:dyDescent="0.25">
      <c r="BA17084" s="381"/>
    </row>
    <row r="17085" spans="53:53" x14ac:dyDescent="0.25">
      <c r="BA17085" s="381"/>
    </row>
    <row r="17086" spans="53:53" x14ac:dyDescent="0.25">
      <c r="BA17086" s="381"/>
    </row>
    <row r="17087" spans="53:53" x14ac:dyDescent="0.25">
      <c r="BA17087" s="381"/>
    </row>
    <row r="17088" spans="53:53" x14ac:dyDescent="0.25">
      <c r="BA17088" s="381"/>
    </row>
    <row r="17089" spans="53:53" x14ac:dyDescent="0.25">
      <c r="BA17089" s="381"/>
    </row>
    <row r="17090" spans="53:53" x14ac:dyDescent="0.25">
      <c r="BA17090" s="381"/>
    </row>
    <row r="17091" spans="53:53" x14ac:dyDescent="0.25">
      <c r="BA17091" s="381"/>
    </row>
    <row r="17092" spans="53:53" x14ac:dyDescent="0.25">
      <c r="BA17092" s="381"/>
    </row>
    <row r="17093" spans="53:53" x14ac:dyDescent="0.25">
      <c r="BA17093" s="381"/>
    </row>
    <row r="17094" spans="53:53" x14ac:dyDescent="0.25">
      <c r="BA17094" s="381"/>
    </row>
    <row r="17095" spans="53:53" x14ac:dyDescent="0.25">
      <c r="BA17095" s="381"/>
    </row>
    <row r="17096" spans="53:53" x14ac:dyDescent="0.25">
      <c r="BA17096" s="381"/>
    </row>
    <row r="17097" spans="53:53" x14ac:dyDescent="0.25">
      <c r="BA17097" s="381"/>
    </row>
    <row r="17098" spans="53:53" x14ac:dyDescent="0.25">
      <c r="BA17098" s="381"/>
    </row>
    <row r="17099" spans="53:53" x14ac:dyDescent="0.25">
      <c r="BA17099" s="381"/>
    </row>
    <row r="17100" spans="53:53" x14ac:dyDescent="0.25">
      <c r="BA17100" s="381"/>
    </row>
    <row r="17101" spans="53:53" x14ac:dyDescent="0.25">
      <c r="BA17101" s="381"/>
    </row>
    <row r="17102" spans="53:53" x14ac:dyDescent="0.25">
      <c r="BA17102" s="381"/>
    </row>
    <row r="17103" spans="53:53" x14ac:dyDescent="0.25">
      <c r="BA17103" s="381"/>
    </row>
    <row r="17104" spans="53:53" x14ac:dyDescent="0.25">
      <c r="BA17104" s="381"/>
    </row>
    <row r="17105" spans="53:53" x14ac:dyDescent="0.25">
      <c r="BA17105" s="381"/>
    </row>
    <row r="17106" spans="53:53" x14ac:dyDescent="0.25">
      <c r="BA17106" s="381"/>
    </row>
    <row r="17107" spans="53:53" x14ac:dyDescent="0.25">
      <c r="BA17107" s="381"/>
    </row>
    <row r="17108" spans="53:53" x14ac:dyDescent="0.25">
      <c r="BA17108" s="381"/>
    </row>
    <row r="17109" spans="53:53" x14ac:dyDescent="0.25">
      <c r="BA17109" s="381"/>
    </row>
    <row r="17110" spans="53:53" x14ac:dyDescent="0.25">
      <c r="BA17110" s="381"/>
    </row>
    <row r="17111" spans="53:53" x14ac:dyDescent="0.25">
      <c r="BA17111" s="381"/>
    </row>
    <row r="17112" spans="53:53" x14ac:dyDescent="0.25">
      <c r="BA17112" s="381"/>
    </row>
    <row r="17113" spans="53:53" x14ac:dyDescent="0.25">
      <c r="BA17113" s="381"/>
    </row>
    <row r="17114" spans="53:53" x14ac:dyDescent="0.25">
      <c r="BA17114" s="381"/>
    </row>
    <row r="17115" spans="53:53" x14ac:dyDescent="0.25">
      <c r="BA17115" s="381"/>
    </row>
    <row r="17116" spans="53:53" x14ac:dyDescent="0.25">
      <c r="BA17116" s="381"/>
    </row>
    <row r="17117" spans="53:53" x14ac:dyDescent="0.25">
      <c r="BA17117" s="381"/>
    </row>
    <row r="17118" spans="53:53" x14ac:dyDescent="0.25">
      <c r="BA17118" s="381"/>
    </row>
    <row r="17119" spans="53:53" x14ac:dyDescent="0.25">
      <c r="BA17119" s="381"/>
    </row>
    <row r="17120" spans="53:53" x14ac:dyDescent="0.25">
      <c r="BA17120" s="381"/>
    </row>
    <row r="17121" spans="53:53" x14ac:dyDescent="0.25">
      <c r="BA17121" s="381"/>
    </row>
    <row r="17122" spans="53:53" x14ac:dyDescent="0.25">
      <c r="BA17122" s="381"/>
    </row>
    <row r="17123" spans="53:53" x14ac:dyDescent="0.25">
      <c r="BA17123" s="381"/>
    </row>
    <row r="17124" spans="53:53" x14ac:dyDescent="0.25">
      <c r="BA17124" s="381"/>
    </row>
    <row r="17125" spans="53:53" x14ac:dyDescent="0.25">
      <c r="BA17125" s="381"/>
    </row>
    <row r="17126" spans="53:53" x14ac:dyDescent="0.25">
      <c r="BA17126" s="381"/>
    </row>
    <row r="17127" spans="53:53" x14ac:dyDescent="0.25">
      <c r="BA17127" s="381"/>
    </row>
    <row r="17128" spans="53:53" x14ac:dyDescent="0.25">
      <c r="BA17128" s="381"/>
    </row>
    <row r="17129" spans="53:53" x14ac:dyDescent="0.25">
      <c r="BA17129" s="381"/>
    </row>
    <row r="17130" spans="53:53" x14ac:dyDescent="0.25">
      <c r="BA17130" s="381"/>
    </row>
    <row r="17131" spans="53:53" x14ac:dyDescent="0.25">
      <c r="BA17131" s="381"/>
    </row>
    <row r="17132" spans="53:53" x14ac:dyDescent="0.25">
      <c r="BA17132" s="381"/>
    </row>
    <row r="17133" spans="53:53" x14ac:dyDescent="0.25">
      <c r="BA17133" s="381"/>
    </row>
    <row r="17134" spans="53:53" x14ac:dyDescent="0.25">
      <c r="BA17134" s="381"/>
    </row>
    <row r="17135" spans="53:53" x14ac:dyDescent="0.25">
      <c r="BA17135" s="381"/>
    </row>
    <row r="17136" spans="53:53" x14ac:dyDescent="0.25">
      <c r="BA17136" s="381"/>
    </row>
    <row r="17137" spans="53:53" x14ac:dyDescent="0.25">
      <c r="BA17137" s="381"/>
    </row>
    <row r="17138" spans="53:53" x14ac:dyDescent="0.25">
      <c r="BA17138" s="381"/>
    </row>
    <row r="17139" spans="53:53" x14ac:dyDescent="0.25">
      <c r="BA17139" s="381"/>
    </row>
    <row r="17140" spans="53:53" x14ac:dyDescent="0.25">
      <c r="BA17140" s="381"/>
    </row>
    <row r="17141" spans="53:53" x14ac:dyDescent="0.25">
      <c r="BA17141" s="381"/>
    </row>
    <row r="17142" spans="53:53" x14ac:dyDescent="0.25">
      <c r="BA17142" s="381"/>
    </row>
    <row r="17143" spans="53:53" x14ac:dyDescent="0.25">
      <c r="BA17143" s="381"/>
    </row>
    <row r="17144" spans="53:53" x14ac:dyDescent="0.25">
      <c r="BA17144" s="381"/>
    </row>
    <row r="17145" spans="53:53" x14ac:dyDescent="0.25">
      <c r="BA17145" s="381"/>
    </row>
    <row r="17146" spans="53:53" x14ac:dyDescent="0.25">
      <c r="BA17146" s="381"/>
    </row>
    <row r="17147" spans="53:53" x14ac:dyDescent="0.25">
      <c r="BA17147" s="381"/>
    </row>
    <row r="17148" spans="53:53" x14ac:dyDescent="0.25">
      <c r="BA17148" s="381"/>
    </row>
    <row r="17149" spans="53:53" x14ac:dyDescent="0.25">
      <c r="BA17149" s="381"/>
    </row>
    <row r="17150" spans="53:53" x14ac:dyDescent="0.25">
      <c r="BA17150" s="381"/>
    </row>
    <row r="17151" spans="53:53" x14ac:dyDescent="0.25">
      <c r="BA17151" s="381"/>
    </row>
    <row r="17152" spans="53:53" x14ac:dyDescent="0.25">
      <c r="BA17152" s="381"/>
    </row>
    <row r="17153" spans="53:53" x14ac:dyDescent="0.25">
      <c r="BA17153" s="381"/>
    </row>
    <row r="17154" spans="53:53" x14ac:dyDescent="0.25">
      <c r="BA17154" s="381"/>
    </row>
    <row r="17155" spans="53:53" x14ac:dyDescent="0.25">
      <c r="BA17155" s="381"/>
    </row>
    <row r="17156" spans="53:53" x14ac:dyDescent="0.25">
      <c r="BA17156" s="381"/>
    </row>
    <row r="17157" spans="53:53" x14ac:dyDescent="0.25">
      <c r="BA17157" s="381"/>
    </row>
    <row r="17158" spans="53:53" x14ac:dyDescent="0.25">
      <c r="BA17158" s="381"/>
    </row>
    <row r="17159" spans="53:53" x14ac:dyDescent="0.25">
      <c r="BA17159" s="381"/>
    </row>
    <row r="17160" spans="53:53" x14ac:dyDescent="0.25">
      <c r="BA17160" s="381"/>
    </row>
    <row r="17161" spans="53:53" x14ac:dyDescent="0.25">
      <c r="BA17161" s="381"/>
    </row>
    <row r="17162" spans="53:53" x14ac:dyDescent="0.25">
      <c r="BA17162" s="381"/>
    </row>
    <row r="17163" spans="53:53" x14ac:dyDescent="0.25">
      <c r="BA17163" s="381"/>
    </row>
    <row r="17164" spans="53:53" x14ac:dyDescent="0.25">
      <c r="BA17164" s="381"/>
    </row>
    <row r="17165" spans="53:53" x14ac:dyDescent="0.25">
      <c r="BA17165" s="381"/>
    </row>
    <row r="17166" spans="53:53" x14ac:dyDescent="0.25">
      <c r="BA17166" s="381"/>
    </row>
    <row r="17167" spans="53:53" x14ac:dyDescent="0.25">
      <c r="BA17167" s="381"/>
    </row>
    <row r="17168" spans="53:53" x14ac:dyDescent="0.25">
      <c r="BA17168" s="381"/>
    </row>
    <row r="17169" spans="53:53" x14ac:dyDescent="0.25">
      <c r="BA17169" s="381"/>
    </row>
    <row r="17170" spans="53:53" x14ac:dyDescent="0.25">
      <c r="BA17170" s="381"/>
    </row>
    <row r="17171" spans="53:53" x14ac:dyDescent="0.25">
      <c r="BA17171" s="381"/>
    </row>
    <row r="17172" spans="53:53" x14ac:dyDescent="0.25">
      <c r="BA17172" s="381"/>
    </row>
    <row r="17173" spans="53:53" x14ac:dyDescent="0.25">
      <c r="BA17173" s="381"/>
    </row>
    <row r="17174" spans="53:53" x14ac:dyDescent="0.25">
      <c r="BA17174" s="381"/>
    </row>
    <row r="17175" spans="53:53" x14ac:dyDescent="0.25">
      <c r="BA17175" s="381"/>
    </row>
    <row r="17176" spans="53:53" x14ac:dyDescent="0.25">
      <c r="BA17176" s="381"/>
    </row>
    <row r="17177" spans="53:53" x14ac:dyDescent="0.25">
      <c r="BA17177" s="381"/>
    </row>
    <row r="17178" spans="53:53" x14ac:dyDescent="0.25">
      <c r="BA17178" s="381"/>
    </row>
    <row r="17179" spans="53:53" x14ac:dyDescent="0.25">
      <c r="BA17179" s="381"/>
    </row>
    <row r="17180" spans="53:53" x14ac:dyDescent="0.25">
      <c r="BA17180" s="381"/>
    </row>
    <row r="17181" spans="53:53" x14ac:dyDescent="0.25">
      <c r="BA17181" s="381"/>
    </row>
    <row r="17182" spans="53:53" x14ac:dyDescent="0.25">
      <c r="BA17182" s="381"/>
    </row>
    <row r="17183" spans="53:53" x14ac:dyDescent="0.25">
      <c r="BA17183" s="381"/>
    </row>
    <row r="17184" spans="53:53" x14ac:dyDescent="0.25">
      <c r="BA17184" s="381"/>
    </row>
    <row r="17185" spans="53:53" x14ac:dyDescent="0.25">
      <c r="BA17185" s="381"/>
    </row>
    <row r="17186" spans="53:53" x14ac:dyDescent="0.25">
      <c r="BA17186" s="381"/>
    </row>
    <row r="17187" spans="53:53" x14ac:dyDescent="0.25">
      <c r="BA17187" s="381"/>
    </row>
    <row r="17188" spans="53:53" x14ac:dyDescent="0.25">
      <c r="BA17188" s="381"/>
    </row>
    <row r="17189" spans="53:53" x14ac:dyDescent="0.25">
      <c r="BA17189" s="381"/>
    </row>
    <row r="17190" spans="53:53" x14ac:dyDescent="0.25">
      <c r="BA17190" s="381"/>
    </row>
    <row r="17191" spans="53:53" x14ac:dyDescent="0.25">
      <c r="BA17191" s="381"/>
    </row>
    <row r="17192" spans="53:53" x14ac:dyDescent="0.25">
      <c r="BA17192" s="381"/>
    </row>
    <row r="17193" spans="53:53" x14ac:dyDescent="0.25">
      <c r="BA17193" s="381"/>
    </row>
    <row r="17194" spans="53:53" x14ac:dyDescent="0.25">
      <c r="BA17194" s="381"/>
    </row>
    <row r="17195" spans="53:53" x14ac:dyDescent="0.25">
      <c r="BA17195" s="381"/>
    </row>
    <row r="17196" spans="53:53" x14ac:dyDescent="0.25">
      <c r="BA17196" s="381"/>
    </row>
    <row r="17197" spans="53:53" x14ac:dyDescent="0.25">
      <c r="BA17197" s="381"/>
    </row>
    <row r="17198" spans="53:53" x14ac:dyDescent="0.25">
      <c r="BA17198" s="381"/>
    </row>
    <row r="17199" spans="53:53" x14ac:dyDescent="0.25">
      <c r="BA17199" s="381"/>
    </row>
    <row r="17200" spans="53:53" x14ac:dyDescent="0.25">
      <c r="BA17200" s="381"/>
    </row>
    <row r="17201" spans="53:53" x14ac:dyDescent="0.25">
      <c r="BA17201" s="381"/>
    </row>
    <row r="17202" spans="53:53" x14ac:dyDescent="0.25">
      <c r="BA17202" s="381"/>
    </row>
    <row r="17203" spans="53:53" x14ac:dyDescent="0.25">
      <c r="BA17203" s="381"/>
    </row>
    <row r="17204" spans="53:53" x14ac:dyDescent="0.25">
      <c r="BA17204" s="381"/>
    </row>
    <row r="17205" spans="53:53" x14ac:dyDescent="0.25">
      <c r="BA17205" s="381"/>
    </row>
    <row r="17206" spans="53:53" x14ac:dyDescent="0.25">
      <c r="BA17206" s="381"/>
    </row>
    <row r="17207" spans="53:53" x14ac:dyDescent="0.25">
      <c r="BA17207" s="381"/>
    </row>
    <row r="17208" spans="53:53" x14ac:dyDescent="0.25">
      <c r="BA17208" s="381"/>
    </row>
    <row r="17209" spans="53:53" x14ac:dyDescent="0.25">
      <c r="BA17209" s="381"/>
    </row>
    <row r="17210" spans="53:53" x14ac:dyDescent="0.25">
      <c r="BA17210" s="381"/>
    </row>
    <row r="17211" spans="53:53" x14ac:dyDescent="0.25">
      <c r="BA17211" s="381"/>
    </row>
    <row r="17212" spans="53:53" x14ac:dyDescent="0.25">
      <c r="BA17212" s="381"/>
    </row>
    <row r="17213" spans="53:53" x14ac:dyDescent="0.25">
      <c r="BA17213" s="381"/>
    </row>
    <row r="17214" spans="53:53" x14ac:dyDescent="0.25">
      <c r="BA17214" s="381"/>
    </row>
    <row r="17215" spans="53:53" x14ac:dyDescent="0.25">
      <c r="BA17215" s="381"/>
    </row>
    <row r="17216" spans="53:53" x14ac:dyDescent="0.25">
      <c r="BA17216" s="381"/>
    </row>
    <row r="17217" spans="53:53" x14ac:dyDescent="0.25">
      <c r="BA17217" s="381"/>
    </row>
    <row r="17218" spans="53:53" x14ac:dyDescent="0.25">
      <c r="BA17218" s="381"/>
    </row>
    <row r="17219" spans="53:53" x14ac:dyDescent="0.25">
      <c r="BA17219" s="381"/>
    </row>
    <row r="17220" spans="53:53" x14ac:dyDescent="0.25">
      <c r="BA17220" s="381"/>
    </row>
    <row r="17221" spans="53:53" x14ac:dyDescent="0.25">
      <c r="BA17221" s="381"/>
    </row>
    <row r="17222" spans="53:53" x14ac:dyDescent="0.25">
      <c r="BA17222" s="381"/>
    </row>
    <row r="17223" spans="53:53" x14ac:dyDescent="0.25">
      <c r="BA17223" s="381"/>
    </row>
    <row r="17224" spans="53:53" x14ac:dyDescent="0.25">
      <c r="BA17224" s="381"/>
    </row>
    <row r="17225" spans="53:53" x14ac:dyDescent="0.25">
      <c r="BA17225" s="381"/>
    </row>
    <row r="17226" spans="53:53" x14ac:dyDescent="0.25">
      <c r="BA17226" s="381"/>
    </row>
    <row r="17227" spans="53:53" x14ac:dyDescent="0.25">
      <c r="BA17227" s="381"/>
    </row>
    <row r="17228" spans="53:53" x14ac:dyDescent="0.25">
      <c r="BA17228" s="381"/>
    </row>
    <row r="17229" spans="53:53" x14ac:dyDescent="0.25">
      <c r="BA17229" s="381"/>
    </row>
    <row r="17230" spans="53:53" x14ac:dyDescent="0.25">
      <c r="BA17230" s="381"/>
    </row>
    <row r="17231" spans="53:53" x14ac:dyDescent="0.25">
      <c r="BA17231" s="381"/>
    </row>
    <row r="17232" spans="53:53" x14ac:dyDescent="0.25">
      <c r="BA17232" s="381"/>
    </row>
    <row r="17233" spans="53:53" x14ac:dyDescent="0.25">
      <c r="BA17233" s="381"/>
    </row>
    <row r="17234" spans="53:53" x14ac:dyDescent="0.25">
      <c r="BA17234" s="381"/>
    </row>
    <row r="17235" spans="53:53" x14ac:dyDescent="0.25">
      <c r="BA17235" s="381"/>
    </row>
    <row r="17236" spans="53:53" x14ac:dyDescent="0.25">
      <c r="BA17236" s="381"/>
    </row>
    <row r="17237" spans="53:53" x14ac:dyDescent="0.25">
      <c r="BA17237" s="381"/>
    </row>
    <row r="17238" spans="53:53" x14ac:dyDescent="0.25">
      <c r="BA17238" s="381"/>
    </row>
    <row r="17239" spans="53:53" x14ac:dyDescent="0.25">
      <c r="BA17239" s="381"/>
    </row>
    <row r="17240" spans="53:53" x14ac:dyDescent="0.25">
      <c r="BA17240" s="381"/>
    </row>
    <row r="17241" spans="53:53" x14ac:dyDescent="0.25">
      <c r="BA17241" s="381"/>
    </row>
    <row r="17242" spans="53:53" x14ac:dyDescent="0.25">
      <c r="BA17242" s="381"/>
    </row>
    <row r="17243" spans="53:53" x14ac:dyDescent="0.25">
      <c r="BA17243" s="381"/>
    </row>
    <row r="17244" spans="53:53" x14ac:dyDescent="0.25">
      <c r="BA17244" s="381"/>
    </row>
    <row r="17245" spans="53:53" x14ac:dyDescent="0.25">
      <c r="BA17245" s="381"/>
    </row>
    <row r="17246" spans="53:53" x14ac:dyDescent="0.25">
      <c r="BA17246" s="381"/>
    </row>
    <row r="17247" spans="53:53" x14ac:dyDescent="0.25">
      <c r="BA17247" s="381"/>
    </row>
    <row r="17248" spans="53:53" x14ac:dyDescent="0.25">
      <c r="BA17248" s="381"/>
    </row>
    <row r="17249" spans="53:53" x14ac:dyDescent="0.25">
      <c r="BA17249" s="381"/>
    </row>
    <row r="17250" spans="53:53" x14ac:dyDescent="0.25">
      <c r="BA17250" s="381"/>
    </row>
    <row r="17251" spans="53:53" x14ac:dyDescent="0.25">
      <c r="BA17251" s="381"/>
    </row>
    <row r="17252" spans="53:53" x14ac:dyDescent="0.25">
      <c r="BA17252" s="381"/>
    </row>
    <row r="17253" spans="53:53" x14ac:dyDescent="0.25">
      <c r="BA17253" s="381"/>
    </row>
    <row r="17254" spans="53:53" x14ac:dyDescent="0.25">
      <c r="BA17254" s="381"/>
    </row>
    <row r="17255" spans="53:53" x14ac:dyDescent="0.25">
      <c r="BA17255" s="381"/>
    </row>
    <row r="17256" spans="53:53" x14ac:dyDescent="0.25">
      <c r="BA17256" s="381"/>
    </row>
    <row r="17257" spans="53:53" x14ac:dyDescent="0.25">
      <c r="BA17257" s="381"/>
    </row>
    <row r="17258" spans="53:53" x14ac:dyDescent="0.25">
      <c r="BA17258" s="381"/>
    </row>
    <row r="17259" spans="53:53" x14ac:dyDescent="0.25">
      <c r="BA17259" s="381"/>
    </row>
    <row r="17260" spans="53:53" x14ac:dyDescent="0.25">
      <c r="BA17260" s="381"/>
    </row>
    <row r="17261" spans="53:53" x14ac:dyDescent="0.25">
      <c r="BA17261" s="381"/>
    </row>
    <row r="17262" spans="53:53" x14ac:dyDescent="0.25">
      <c r="BA17262" s="381"/>
    </row>
    <row r="17263" spans="53:53" x14ac:dyDescent="0.25">
      <c r="BA17263" s="381"/>
    </row>
    <row r="17264" spans="53:53" x14ac:dyDescent="0.25">
      <c r="BA17264" s="381"/>
    </row>
    <row r="17265" spans="53:53" x14ac:dyDescent="0.25">
      <c r="BA17265" s="381"/>
    </row>
    <row r="17266" spans="53:53" x14ac:dyDescent="0.25">
      <c r="BA17266" s="381"/>
    </row>
    <row r="17267" spans="53:53" x14ac:dyDescent="0.25">
      <c r="BA17267" s="381"/>
    </row>
    <row r="17268" spans="53:53" x14ac:dyDescent="0.25">
      <c r="BA17268" s="381"/>
    </row>
    <row r="17269" spans="53:53" x14ac:dyDescent="0.25">
      <c r="BA17269" s="381"/>
    </row>
    <row r="17270" spans="53:53" x14ac:dyDescent="0.25">
      <c r="BA17270" s="381"/>
    </row>
    <row r="17271" spans="53:53" x14ac:dyDescent="0.25">
      <c r="BA17271" s="381"/>
    </row>
    <row r="17272" spans="53:53" x14ac:dyDescent="0.25">
      <c r="BA17272" s="381"/>
    </row>
    <row r="17273" spans="53:53" x14ac:dyDescent="0.25">
      <c r="BA17273" s="381"/>
    </row>
    <row r="17274" spans="53:53" x14ac:dyDescent="0.25">
      <c r="BA17274" s="381"/>
    </row>
    <row r="17275" spans="53:53" x14ac:dyDescent="0.25">
      <c r="BA17275" s="381"/>
    </row>
    <row r="17276" spans="53:53" x14ac:dyDescent="0.25">
      <c r="BA17276" s="381"/>
    </row>
    <row r="17277" spans="53:53" x14ac:dyDescent="0.25">
      <c r="BA17277" s="381"/>
    </row>
    <row r="17278" spans="53:53" x14ac:dyDescent="0.25">
      <c r="BA17278" s="381"/>
    </row>
    <row r="17279" spans="53:53" x14ac:dyDescent="0.25">
      <c r="BA17279" s="381"/>
    </row>
    <row r="17280" spans="53:53" x14ac:dyDescent="0.25">
      <c r="BA17280" s="381"/>
    </row>
    <row r="17281" spans="53:53" x14ac:dyDescent="0.25">
      <c r="BA17281" s="381"/>
    </row>
    <row r="17282" spans="53:53" x14ac:dyDescent="0.25">
      <c r="BA17282" s="381"/>
    </row>
    <row r="17283" spans="53:53" x14ac:dyDescent="0.25">
      <c r="BA17283" s="381"/>
    </row>
    <row r="17284" spans="53:53" x14ac:dyDescent="0.25">
      <c r="BA17284" s="381"/>
    </row>
    <row r="17285" spans="53:53" x14ac:dyDescent="0.25">
      <c r="BA17285" s="381"/>
    </row>
    <row r="17286" spans="53:53" x14ac:dyDescent="0.25">
      <c r="BA17286" s="381"/>
    </row>
    <row r="17287" spans="53:53" x14ac:dyDescent="0.25">
      <c r="BA17287" s="381"/>
    </row>
    <row r="17288" spans="53:53" x14ac:dyDescent="0.25">
      <c r="BA17288" s="381"/>
    </row>
    <row r="17289" spans="53:53" x14ac:dyDescent="0.25">
      <c r="BA17289" s="381"/>
    </row>
    <row r="17290" spans="53:53" x14ac:dyDescent="0.25">
      <c r="BA17290" s="381"/>
    </row>
    <row r="17291" spans="53:53" x14ac:dyDescent="0.25">
      <c r="BA17291" s="381"/>
    </row>
    <row r="17292" spans="53:53" x14ac:dyDescent="0.25">
      <c r="BA17292" s="381"/>
    </row>
    <row r="17293" spans="53:53" x14ac:dyDescent="0.25">
      <c r="BA17293" s="381"/>
    </row>
    <row r="17294" spans="53:53" x14ac:dyDescent="0.25">
      <c r="BA17294" s="381"/>
    </row>
    <row r="17295" spans="53:53" x14ac:dyDescent="0.25">
      <c r="BA17295" s="381"/>
    </row>
    <row r="17296" spans="53:53" x14ac:dyDescent="0.25">
      <c r="BA17296" s="381"/>
    </row>
    <row r="17297" spans="53:53" x14ac:dyDescent="0.25">
      <c r="BA17297" s="381"/>
    </row>
    <row r="17298" spans="53:53" x14ac:dyDescent="0.25">
      <c r="BA17298" s="381"/>
    </row>
    <row r="17299" spans="53:53" x14ac:dyDescent="0.25">
      <c r="BA17299" s="381"/>
    </row>
    <row r="17300" spans="53:53" x14ac:dyDescent="0.25">
      <c r="BA17300" s="381"/>
    </row>
    <row r="17301" spans="53:53" x14ac:dyDescent="0.25">
      <c r="BA17301" s="381"/>
    </row>
    <row r="17302" spans="53:53" x14ac:dyDescent="0.25">
      <c r="BA17302" s="381"/>
    </row>
    <row r="17303" spans="53:53" x14ac:dyDescent="0.25">
      <c r="BA17303" s="381"/>
    </row>
    <row r="17304" spans="53:53" x14ac:dyDescent="0.25">
      <c r="BA17304" s="381"/>
    </row>
    <row r="17305" spans="53:53" x14ac:dyDescent="0.25">
      <c r="BA17305" s="381"/>
    </row>
    <row r="17306" spans="53:53" x14ac:dyDescent="0.25">
      <c r="BA17306" s="381"/>
    </row>
    <row r="17307" spans="53:53" x14ac:dyDescent="0.25">
      <c r="BA17307" s="381"/>
    </row>
    <row r="17308" spans="53:53" x14ac:dyDescent="0.25">
      <c r="BA17308" s="381"/>
    </row>
    <row r="17309" spans="53:53" x14ac:dyDescent="0.25">
      <c r="BA17309" s="381"/>
    </row>
    <row r="17310" spans="53:53" x14ac:dyDescent="0.25">
      <c r="BA17310" s="381"/>
    </row>
    <row r="17311" spans="53:53" x14ac:dyDescent="0.25">
      <c r="BA17311" s="381"/>
    </row>
    <row r="17312" spans="53:53" x14ac:dyDescent="0.25">
      <c r="BA17312" s="381"/>
    </row>
    <row r="17313" spans="53:53" x14ac:dyDescent="0.25">
      <c r="BA17313" s="381"/>
    </row>
    <row r="17314" spans="53:53" x14ac:dyDescent="0.25">
      <c r="BA17314" s="381"/>
    </row>
    <row r="17315" spans="53:53" x14ac:dyDescent="0.25">
      <c r="BA17315" s="381"/>
    </row>
    <row r="17316" spans="53:53" x14ac:dyDescent="0.25">
      <c r="BA17316" s="381"/>
    </row>
    <row r="17317" spans="53:53" x14ac:dyDescent="0.25">
      <c r="BA17317" s="381"/>
    </row>
    <row r="17318" spans="53:53" x14ac:dyDescent="0.25">
      <c r="BA17318" s="381"/>
    </row>
    <row r="17319" spans="53:53" x14ac:dyDescent="0.25">
      <c r="BA17319" s="381"/>
    </row>
    <row r="17320" spans="53:53" x14ac:dyDescent="0.25">
      <c r="BA17320" s="381"/>
    </row>
    <row r="17321" spans="53:53" x14ac:dyDescent="0.25">
      <c r="BA17321" s="381"/>
    </row>
    <row r="17322" spans="53:53" x14ac:dyDescent="0.25">
      <c r="BA17322" s="381"/>
    </row>
    <row r="17323" spans="53:53" x14ac:dyDescent="0.25">
      <c r="BA17323" s="381"/>
    </row>
    <row r="17324" spans="53:53" x14ac:dyDescent="0.25">
      <c r="BA17324" s="381"/>
    </row>
    <row r="17325" spans="53:53" x14ac:dyDescent="0.25">
      <c r="BA17325" s="381"/>
    </row>
    <row r="17326" spans="53:53" x14ac:dyDescent="0.25">
      <c r="BA17326" s="381"/>
    </row>
    <row r="17327" spans="53:53" x14ac:dyDescent="0.25">
      <c r="BA17327" s="381"/>
    </row>
    <row r="17328" spans="53:53" x14ac:dyDescent="0.25">
      <c r="BA17328" s="381"/>
    </row>
    <row r="17329" spans="53:53" x14ac:dyDescent="0.25">
      <c r="BA17329" s="381"/>
    </row>
    <row r="17330" spans="53:53" x14ac:dyDescent="0.25">
      <c r="BA17330" s="381"/>
    </row>
    <row r="17331" spans="53:53" x14ac:dyDescent="0.25">
      <c r="BA17331" s="381"/>
    </row>
    <row r="17332" spans="53:53" x14ac:dyDescent="0.25">
      <c r="BA17332" s="381"/>
    </row>
    <row r="17333" spans="53:53" x14ac:dyDescent="0.25">
      <c r="BA17333" s="381"/>
    </row>
    <row r="17334" spans="53:53" x14ac:dyDescent="0.25">
      <c r="BA17334" s="381"/>
    </row>
    <row r="17335" spans="53:53" x14ac:dyDescent="0.25">
      <c r="BA17335" s="381"/>
    </row>
    <row r="17336" spans="53:53" x14ac:dyDescent="0.25">
      <c r="BA17336" s="381"/>
    </row>
    <row r="17337" spans="53:53" x14ac:dyDescent="0.25">
      <c r="BA17337" s="381"/>
    </row>
    <row r="17338" spans="53:53" x14ac:dyDescent="0.25">
      <c r="BA17338" s="381"/>
    </row>
    <row r="17339" spans="53:53" x14ac:dyDescent="0.25">
      <c r="BA17339" s="381"/>
    </row>
    <row r="17340" spans="53:53" x14ac:dyDescent="0.25">
      <c r="BA17340" s="381"/>
    </row>
    <row r="17341" spans="53:53" x14ac:dyDescent="0.25">
      <c r="BA17341" s="381"/>
    </row>
    <row r="17342" spans="53:53" x14ac:dyDescent="0.25">
      <c r="BA17342" s="381"/>
    </row>
    <row r="17343" spans="53:53" x14ac:dyDescent="0.25">
      <c r="BA17343" s="381"/>
    </row>
    <row r="17344" spans="53:53" x14ac:dyDescent="0.25">
      <c r="BA17344" s="381"/>
    </row>
    <row r="17345" spans="53:53" x14ac:dyDescent="0.25">
      <c r="BA17345" s="381"/>
    </row>
    <row r="17346" spans="53:53" x14ac:dyDescent="0.25">
      <c r="BA17346" s="381"/>
    </row>
    <row r="17347" spans="53:53" x14ac:dyDescent="0.25">
      <c r="BA17347" s="381"/>
    </row>
    <row r="17348" spans="53:53" x14ac:dyDescent="0.25">
      <c r="BA17348" s="381"/>
    </row>
    <row r="17349" spans="53:53" x14ac:dyDescent="0.25">
      <c r="BA17349" s="381"/>
    </row>
    <row r="17350" spans="53:53" x14ac:dyDescent="0.25">
      <c r="BA17350" s="381"/>
    </row>
    <row r="17351" spans="53:53" x14ac:dyDescent="0.25">
      <c r="BA17351" s="381"/>
    </row>
    <row r="17352" spans="53:53" x14ac:dyDescent="0.25">
      <c r="BA17352" s="381"/>
    </row>
    <row r="17353" spans="53:53" x14ac:dyDescent="0.25">
      <c r="BA17353" s="381"/>
    </row>
    <row r="17354" spans="53:53" x14ac:dyDescent="0.25">
      <c r="BA17354" s="381"/>
    </row>
    <row r="17355" spans="53:53" x14ac:dyDescent="0.25">
      <c r="BA17355" s="381"/>
    </row>
    <row r="17356" spans="53:53" x14ac:dyDescent="0.25">
      <c r="BA17356" s="381"/>
    </row>
    <row r="17357" spans="53:53" x14ac:dyDescent="0.25">
      <c r="BA17357" s="381"/>
    </row>
    <row r="17358" spans="53:53" x14ac:dyDescent="0.25">
      <c r="BA17358" s="381"/>
    </row>
    <row r="17359" spans="53:53" x14ac:dyDescent="0.25">
      <c r="BA17359" s="381"/>
    </row>
    <row r="17360" spans="53:53" x14ac:dyDescent="0.25">
      <c r="BA17360" s="381"/>
    </row>
    <row r="17361" spans="53:53" x14ac:dyDescent="0.25">
      <c r="BA17361" s="381"/>
    </row>
    <row r="17362" spans="53:53" x14ac:dyDescent="0.25">
      <c r="BA17362" s="381"/>
    </row>
    <row r="17363" spans="53:53" x14ac:dyDescent="0.25">
      <c r="BA17363" s="381"/>
    </row>
    <row r="17364" spans="53:53" x14ac:dyDescent="0.25">
      <c r="BA17364" s="381"/>
    </row>
    <row r="17365" spans="53:53" x14ac:dyDescent="0.25">
      <c r="BA17365" s="381"/>
    </row>
    <row r="17366" spans="53:53" x14ac:dyDescent="0.25">
      <c r="BA17366" s="381"/>
    </row>
    <row r="17367" spans="53:53" x14ac:dyDescent="0.25">
      <c r="BA17367" s="381"/>
    </row>
    <row r="17368" spans="53:53" x14ac:dyDescent="0.25">
      <c r="BA17368" s="381"/>
    </row>
    <row r="17369" spans="53:53" x14ac:dyDescent="0.25">
      <c r="BA17369" s="381"/>
    </row>
    <row r="17370" spans="53:53" x14ac:dyDescent="0.25">
      <c r="BA17370" s="381"/>
    </row>
    <row r="17371" spans="53:53" x14ac:dyDescent="0.25">
      <c r="BA17371" s="381"/>
    </row>
    <row r="17372" spans="53:53" x14ac:dyDescent="0.25">
      <c r="BA17372" s="381"/>
    </row>
    <row r="17373" spans="53:53" x14ac:dyDescent="0.25">
      <c r="BA17373" s="381"/>
    </row>
    <row r="17374" spans="53:53" x14ac:dyDescent="0.25">
      <c r="BA17374" s="381"/>
    </row>
    <row r="17375" spans="53:53" x14ac:dyDescent="0.25">
      <c r="BA17375" s="381"/>
    </row>
    <row r="17376" spans="53:53" x14ac:dyDescent="0.25">
      <c r="BA17376" s="381"/>
    </row>
    <row r="17377" spans="53:53" x14ac:dyDescent="0.25">
      <c r="BA17377" s="381"/>
    </row>
    <row r="17378" spans="53:53" x14ac:dyDescent="0.25">
      <c r="BA17378" s="381"/>
    </row>
    <row r="17379" spans="53:53" x14ac:dyDescent="0.25">
      <c r="BA17379" s="381"/>
    </row>
    <row r="17380" spans="53:53" x14ac:dyDescent="0.25">
      <c r="BA17380" s="381"/>
    </row>
    <row r="17381" spans="53:53" x14ac:dyDescent="0.25">
      <c r="BA17381" s="381"/>
    </row>
    <row r="17382" spans="53:53" x14ac:dyDescent="0.25">
      <c r="BA17382" s="381"/>
    </row>
    <row r="17383" spans="53:53" x14ac:dyDescent="0.25">
      <c r="BA17383" s="381"/>
    </row>
    <row r="17384" spans="53:53" x14ac:dyDescent="0.25">
      <c r="BA17384" s="381"/>
    </row>
    <row r="17385" spans="53:53" x14ac:dyDescent="0.25">
      <c r="BA17385" s="381"/>
    </row>
    <row r="17386" spans="53:53" x14ac:dyDescent="0.25">
      <c r="BA17386" s="381"/>
    </row>
    <row r="17387" spans="53:53" x14ac:dyDescent="0.25">
      <c r="BA17387" s="381"/>
    </row>
    <row r="17388" spans="53:53" x14ac:dyDescent="0.25">
      <c r="BA17388" s="381"/>
    </row>
    <row r="17389" spans="53:53" x14ac:dyDescent="0.25">
      <c r="BA17389" s="381"/>
    </row>
    <row r="17390" spans="53:53" x14ac:dyDescent="0.25">
      <c r="BA17390" s="381"/>
    </row>
    <row r="17391" spans="53:53" x14ac:dyDescent="0.25">
      <c r="BA17391" s="381"/>
    </row>
    <row r="17392" spans="53:53" x14ac:dyDescent="0.25">
      <c r="BA17392" s="381"/>
    </row>
    <row r="17393" spans="53:53" x14ac:dyDescent="0.25">
      <c r="BA17393" s="381"/>
    </row>
    <row r="17394" spans="53:53" x14ac:dyDescent="0.25">
      <c r="BA17394" s="381"/>
    </row>
    <row r="17395" spans="53:53" x14ac:dyDescent="0.25">
      <c r="BA17395" s="381"/>
    </row>
    <row r="17396" spans="53:53" x14ac:dyDescent="0.25">
      <c r="BA17396" s="381"/>
    </row>
    <row r="17397" spans="53:53" x14ac:dyDescent="0.25">
      <c r="BA17397" s="381"/>
    </row>
    <row r="17398" spans="53:53" x14ac:dyDescent="0.25">
      <c r="BA17398" s="381"/>
    </row>
    <row r="17399" spans="53:53" x14ac:dyDescent="0.25">
      <c r="BA17399" s="381"/>
    </row>
    <row r="17400" spans="53:53" x14ac:dyDescent="0.25">
      <c r="BA17400" s="381"/>
    </row>
    <row r="17401" spans="53:53" x14ac:dyDescent="0.25">
      <c r="BA17401" s="381"/>
    </row>
    <row r="17402" spans="53:53" x14ac:dyDescent="0.25">
      <c r="BA17402" s="381"/>
    </row>
    <row r="17403" spans="53:53" x14ac:dyDescent="0.25">
      <c r="BA17403" s="381"/>
    </row>
    <row r="17404" spans="53:53" x14ac:dyDescent="0.25">
      <c r="BA17404" s="381"/>
    </row>
    <row r="17405" spans="53:53" x14ac:dyDescent="0.25">
      <c r="BA17405" s="381"/>
    </row>
    <row r="17406" spans="53:53" x14ac:dyDescent="0.25">
      <c r="BA17406" s="381"/>
    </row>
    <row r="17407" spans="53:53" x14ac:dyDescent="0.25">
      <c r="BA17407" s="381"/>
    </row>
    <row r="17408" spans="53:53" x14ac:dyDescent="0.25">
      <c r="BA17408" s="381"/>
    </row>
    <row r="17409" spans="53:53" x14ac:dyDescent="0.25">
      <c r="BA17409" s="381"/>
    </row>
    <row r="17410" spans="53:53" x14ac:dyDescent="0.25">
      <c r="BA17410" s="381"/>
    </row>
    <row r="17411" spans="53:53" x14ac:dyDescent="0.25">
      <c r="BA17411" s="381"/>
    </row>
    <row r="17412" spans="53:53" x14ac:dyDescent="0.25">
      <c r="BA17412" s="381"/>
    </row>
    <row r="17413" spans="53:53" x14ac:dyDescent="0.25">
      <c r="BA17413" s="381"/>
    </row>
    <row r="17414" spans="53:53" x14ac:dyDescent="0.25">
      <c r="BA17414" s="381"/>
    </row>
    <row r="17415" spans="53:53" x14ac:dyDescent="0.25">
      <c r="BA17415" s="381"/>
    </row>
    <row r="17416" spans="53:53" x14ac:dyDescent="0.25">
      <c r="BA17416" s="381"/>
    </row>
    <row r="17417" spans="53:53" x14ac:dyDescent="0.25">
      <c r="BA17417" s="381"/>
    </row>
    <row r="17418" spans="53:53" x14ac:dyDescent="0.25">
      <c r="BA17418" s="381"/>
    </row>
    <row r="17419" spans="53:53" x14ac:dyDescent="0.25">
      <c r="BA17419" s="381"/>
    </row>
    <row r="17420" spans="53:53" x14ac:dyDescent="0.25">
      <c r="BA17420" s="381"/>
    </row>
    <row r="17421" spans="53:53" x14ac:dyDescent="0.25">
      <c r="BA17421" s="381"/>
    </row>
    <row r="17422" spans="53:53" x14ac:dyDescent="0.25">
      <c r="BA17422" s="381"/>
    </row>
    <row r="17423" spans="53:53" x14ac:dyDescent="0.25">
      <c r="BA17423" s="381"/>
    </row>
    <row r="17424" spans="53:53" x14ac:dyDescent="0.25">
      <c r="BA17424" s="381"/>
    </row>
    <row r="17425" spans="53:53" x14ac:dyDescent="0.25">
      <c r="BA17425" s="381"/>
    </row>
    <row r="17426" spans="53:53" x14ac:dyDescent="0.25">
      <c r="BA17426" s="381"/>
    </row>
    <row r="17427" spans="53:53" x14ac:dyDescent="0.25">
      <c r="BA17427" s="381"/>
    </row>
    <row r="17428" spans="53:53" x14ac:dyDescent="0.25">
      <c r="BA17428" s="381"/>
    </row>
    <row r="17429" spans="53:53" x14ac:dyDescent="0.25">
      <c r="BA17429" s="381"/>
    </row>
    <row r="17430" spans="53:53" x14ac:dyDescent="0.25">
      <c r="BA17430" s="381"/>
    </row>
    <row r="17431" spans="53:53" x14ac:dyDescent="0.25">
      <c r="BA17431" s="381"/>
    </row>
    <row r="17432" spans="53:53" x14ac:dyDescent="0.25">
      <c r="BA17432" s="381"/>
    </row>
    <row r="17433" spans="53:53" x14ac:dyDescent="0.25">
      <c r="BA17433" s="381"/>
    </row>
    <row r="17434" spans="53:53" x14ac:dyDescent="0.25">
      <c r="BA17434" s="381"/>
    </row>
    <row r="17435" spans="53:53" x14ac:dyDescent="0.25">
      <c r="BA17435" s="381"/>
    </row>
    <row r="17436" spans="53:53" x14ac:dyDescent="0.25">
      <c r="BA17436" s="381"/>
    </row>
    <row r="17437" spans="53:53" x14ac:dyDescent="0.25">
      <c r="BA17437" s="381"/>
    </row>
    <row r="17438" spans="53:53" x14ac:dyDescent="0.25">
      <c r="BA17438" s="381"/>
    </row>
    <row r="17439" spans="53:53" x14ac:dyDescent="0.25">
      <c r="BA17439" s="381"/>
    </row>
    <row r="17440" spans="53:53" x14ac:dyDescent="0.25">
      <c r="BA17440" s="381"/>
    </row>
    <row r="17441" spans="53:53" x14ac:dyDescent="0.25">
      <c r="BA17441" s="381"/>
    </row>
    <row r="17442" spans="53:53" x14ac:dyDescent="0.25">
      <c r="BA17442" s="381"/>
    </row>
    <row r="17443" spans="53:53" x14ac:dyDescent="0.25">
      <c r="BA17443" s="381"/>
    </row>
    <row r="17444" spans="53:53" x14ac:dyDescent="0.25">
      <c r="BA17444" s="381"/>
    </row>
    <row r="17445" spans="53:53" x14ac:dyDescent="0.25">
      <c r="BA17445" s="381"/>
    </row>
    <row r="17446" spans="53:53" x14ac:dyDescent="0.25">
      <c r="BA17446" s="381"/>
    </row>
    <row r="17447" spans="53:53" x14ac:dyDescent="0.25">
      <c r="BA17447" s="381"/>
    </row>
    <row r="17448" spans="53:53" x14ac:dyDescent="0.25">
      <c r="BA17448" s="381"/>
    </row>
    <row r="17449" spans="53:53" x14ac:dyDescent="0.25">
      <c r="BA17449" s="381"/>
    </row>
    <row r="17450" spans="53:53" x14ac:dyDescent="0.25">
      <c r="BA17450" s="381"/>
    </row>
    <row r="17451" spans="53:53" x14ac:dyDescent="0.25">
      <c r="BA17451" s="381"/>
    </row>
    <row r="17452" spans="53:53" x14ac:dyDescent="0.25">
      <c r="BA17452" s="381"/>
    </row>
    <row r="17453" spans="53:53" x14ac:dyDescent="0.25">
      <c r="BA17453" s="381"/>
    </row>
    <row r="17454" spans="53:53" x14ac:dyDescent="0.25">
      <c r="BA17454" s="381"/>
    </row>
    <row r="17455" spans="53:53" x14ac:dyDescent="0.25">
      <c r="BA17455" s="381"/>
    </row>
    <row r="17456" spans="53:53" x14ac:dyDescent="0.25">
      <c r="BA17456" s="381"/>
    </row>
    <row r="17457" spans="53:53" x14ac:dyDescent="0.25">
      <c r="BA17457" s="381"/>
    </row>
    <row r="17458" spans="53:53" x14ac:dyDescent="0.25">
      <c r="BA17458" s="381"/>
    </row>
    <row r="17459" spans="53:53" x14ac:dyDescent="0.25">
      <c r="BA17459" s="381"/>
    </row>
    <row r="17460" spans="53:53" x14ac:dyDescent="0.25">
      <c r="BA17460" s="381"/>
    </row>
    <row r="17461" spans="53:53" x14ac:dyDescent="0.25">
      <c r="BA17461" s="381"/>
    </row>
    <row r="17462" spans="53:53" x14ac:dyDescent="0.25">
      <c r="BA17462" s="381"/>
    </row>
    <row r="17463" spans="53:53" x14ac:dyDescent="0.25">
      <c r="BA17463" s="381"/>
    </row>
    <row r="17464" spans="53:53" x14ac:dyDescent="0.25">
      <c r="BA17464" s="381"/>
    </row>
    <row r="17465" spans="53:53" x14ac:dyDescent="0.25">
      <c r="BA17465" s="381"/>
    </row>
    <row r="17466" spans="53:53" x14ac:dyDescent="0.25">
      <c r="BA17466" s="381"/>
    </row>
    <row r="17467" spans="53:53" x14ac:dyDescent="0.25">
      <c r="BA17467" s="381"/>
    </row>
    <row r="17468" spans="53:53" x14ac:dyDescent="0.25">
      <c r="BA17468" s="381"/>
    </row>
    <row r="17469" spans="53:53" x14ac:dyDescent="0.25">
      <c r="BA17469" s="381"/>
    </row>
    <row r="17470" spans="53:53" x14ac:dyDescent="0.25">
      <c r="BA17470" s="381"/>
    </row>
    <row r="17471" spans="53:53" x14ac:dyDescent="0.25">
      <c r="BA17471" s="381"/>
    </row>
    <row r="17472" spans="53:53" x14ac:dyDescent="0.25">
      <c r="BA17472" s="381"/>
    </row>
    <row r="17473" spans="53:53" x14ac:dyDescent="0.25">
      <c r="BA17473" s="381"/>
    </row>
    <row r="17474" spans="53:53" x14ac:dyDescent="0.25">
      <c r="BA17474" s="381"/>
    </row>
    <row r="17475" spans="53:53" x14ac:dyDescent="0.25">
      <c r="BA17475" s="381"/>
    </row>
    <row r="17476" spans="53:53" x14ac:dyDescent="0.25">
      <c r="BA17476" s="381"/>
    </row>
    <row r="17477" spans="53:53" x14ac:dyDescent="0.25">
      <c r="BA17477" s="381"/>
    </row>
    <row r="17478" spans="53:53" x14ac:dyDescent="0.25">
      <c r="BA17478" s="381"/>
    </row>
    <row r="17479" spans="53:53" x14ac:dyDescent="0.25">
      <c r="BA17479" s="381"/>
    </row>
    <row r="17480" spans="53:53" x14ac:dyDescent="0.25">
      <c r="BA17480" s="381"/>
    </row>
    <row r="17481" spans="53:53" x14ac:dyDescent="0.25">
      <c r="BA17481" s="381"/>
    </row>
    <row r="17482" spans="53:53" x14ac:dyDescent="0.25">
      <c r="BA17482" s="381"/>
    </row>
    <row r="17483" spans="53:53" x14ac:dyDescent="0.25">
      <c r="BA17483" s="381"/>
    </row>
    <row r="17484" spans="53:53" x14ac:dyDescent="0.25">
      <c r="BA17484" s="381"/>
    </row>
    <row r="17485" spans="53:53" x14ac:dyDescent="0.25">
      <c r="BA17485" s="381"/>
    </row>
    <row r="17486" spans="53:53" x14ac:dyDescent="0.25">
      <c r="BA17486" s="381"/>
    </row>
    <row r="17487" spans="53:53" x14ac:dyDescent="0.25">
      <c r="BA17487" s="381"/>
    </row>
    <row r="17488" spans="53:53" x14ac:dyDescent="0.25">
      <c r="BA17488" s="381"/>
    </row>
    <row r="17489" spans="53:53" x14ac:dyDescent="0.25">
      <c r="BA17489" s="381"/>
    </row>
    <row r="17490" spans="53:53" x14ac:dyDescent="0.25">
      <c r="BA17490" s="381"/>
    </row>
    <row r="17491" spans="53:53" x14ac:dyDescent="0.25">
      <c r="BA17491" s="381"/>
    </row>
    <row r="17492" spans="53:53" x14ac:dyDescent="0.25">
      <c r="BA17492" s="381"/>
    </row>
    <row r="17493" spans="53:53" x14ac:dyDescent="0.25">
      <c r="BA17493" s="381"/>
    </row>
    <row r="17494" spans="53:53" x14ac:dyDescent="0.25">
      <c r="BA17494" s="381"/>
    </row>
    <row r="17495" spans="53:53" x14ac:dyDescent="0.25">
      <c r="BA17495" s="381"/>
    </row>
    <row r="17496" spans="53:53" x14ac:dyDescent="0.25">
      <c r="BA17496" s="381"/>
    </row>
    <row r="17497" spans="53:53" x14ac:dyDescent="0.25">
      <c r="BA17497" s="381"/>
    </row>
    <row r="17498" spans="53:53" x14ac:dyDescent="0.25">
      <c r="BA17498" s="381"/>
    </row>
    <row r="17499" spans="53:53" x14ac:dyDescent="0.25">
      <c r="BA17499" s="381"/>
    </row>
    <row r="17500" spans="53:53" x14ac:dyDescent="0.25">
      <c r="BA17500" s="381"/>
    </row>
    <row r="17501" spans="53:53" x14ac:dyDescent="0.25">
      <c r="BA17501" s="381"/>
    </row>
    <row r="17502" spans="53:53" x14ac:dyDescent="0.25">
      <c r="BA17502" s="381"/>
    </row>
    <row r="17503" spans="53:53" x14ac:dyDescent="0.25">
      <c r="BA17503" s="381"/>
    </row>
    <row r="17504" spans="53:53" x14ac:dyDescent="0.25">
      <c r="BA17504" s="381"/>
    </row>
    <row r="17505" spans="53:53" x14ac:dyDescent="0.25">
      <c r="BA17505" s="381"/>
    </row>
    <row r="17506" spans="53:53" x14ac:dyDescent="0.25">
      <c r="BA17506" s="381"/>
    </row>
    <row r="17507" spans="53:53" x14ac:dyDescent="0.25">
      <c r="BA17507" s="381"/>
    </row>
    <row r="17508" spans="53:53" x14ac:dyDescent="0.25">
      <c r="BA17508" s="381"/>
    </row>
    <row r="17509" spans="53:53" x14ac:dyDescent="0.25">
      <c r="BA17509" s="381"/>
    </row>
    <row r="17510" spans="53:53" x14ac:dyDescent="0.25">
      <c r="BA17510" s="381"/>
    </row>
    <row r="17511" spans="53:53" x14ac:dyDescent="0.25">
      <c r="BA17511" s="381"/>
    </row>
    <row r="17512" spans="53:53" x14ac:dyDescent="0.25">
      <c r="BA17512" s="381"/>
    </row>
    <row r="17513" spans="53:53" x14ac:dyDescent="0.25">
      <c r="BA17513" s="381"/>
    </row>
    <row r="17514" spans="53:53" x14ac:dyDescent="0.25">
      <c r="BA17514" s="381"/>
    </row>
    <row r="17515" spans="53:53" x14ac:dyDescent="0.25">
      <c r="BA17515" s="381"/>
    </row>
    <row r="17516" spans="53:53" x14ac:dyDescent="0.25">
      <c r="BA17516" s="381"/>
    </row>
    <row r="17517" spans="53:53" x14ac:dyDescent="0.25">
      <c r="BA17517" s="381"/>
    </row>
    <row r="17518" spans="53:53" x14ac:dyDescent="0.25">
      <c r="BA17518" s="381"/>
    </row>
    <row r="17519" spans="53:53" x14ac:dyDescent="0.25">
      <c r="BA17519" s="381"/>
    </row>
    <row r="17520" spans="53:53" x14ac:dyDescent="0.25">
      <c r="BA17520" s="381"/>
    </row>
    <row r="17521" spans="53:53" x14ac:dyDescent="0.25">
      <c r="BA17521" s="381"/>
    </row>
    <row r="17522" spans="53:53" x14ac:dyDescent="0.25">
      <c r="BA17522" s="381"/>
    </row>
    <row r="17523" spans="53:53" x14ac:dyDescent="0.25">
      <c r="BA17523" s="381"/>
    </row>
    <row r="17524" spans="53:53" x14ac:dyDescent="0.25">
      <c r="BA17524" s="381"/>
    </row>
    <row r="17525" spans="53:53" x14ac:dyDescent="0.25">
      <c r="BA17525" s="381"/>
    </row>
    <row r="17526" spans="53:53" x14ac:dyDescent="0.25">
      <c r="BA17526" s="381"/>
    </row>
    <row r="17527" spans="53:53" x14ac:dyDescent="0.25">
      <c r="BA17527" s="381"/>
    </row>
    <row r="17528" spans="53:53" x14ac:dyDescent="0.25">
      <c r="BA17528" s="381"/>
    </row>
    <row r="17529" spans="53:53" x14ac:dyDescent="0.25">
      <c r="BA17529" s="381"/>
    </row>
    <row r="17530" spans="53:53" x14ac:dyDescent="0.25">
      <c r="BA17530" s="381"/>
    </row>
    <row r="17531" spans="53:53" x14ac:dyDescent="0.25">
      <c r="BA17531" s="381"/>
    </row>
    <row r="17532" spans="53:53" x14ac:dyDescent="0.25">
      <c r="BA17532" s="381"/>
    </row>
    <row r="17533" spans="53:53" x14ac:dyDescent="0.25">
      <c r="BA17533" s="381"/>
    </row>
    <row r="17534" spans="53:53" x14ac:dyDescent="0.25">
      <c r="BA17534" s="381"/>
    </row>
    <row r="17535" spans="53:53" x14ac:dyDescent="0.25">
      <c r="BA17535" s="381"/>
    </row>
    <row r="17536" spans="53:53" x14ac:dyDescent="0.25">
      <c r="BA17536" s="381"/>
    </row>
    <row r="17537" spans="53:53" x14ac:dyDescent="0.25">
      <c r="BA17537" s="381"/>
    </row>
    <row r="17538" spans="53:53" x14ac:dyDescent="0.25">
      <c r="BA17538" s="381"/>
    </row>
    <row r="17539" spans="53:53" x14ac:dyDescent="0.25">
      <c r="BA17539" s="381"/>
    </row>
    <row r="17540" spans="53:53" x14ac:dyDescent="0.25">
      <c r="BA17540" s="381"/>
    </row>
    <row r="17541" spans="53:53" x14ac:dyDescent="0.25">
      <c r="BA17541" s="381"/>
    </row>
    <row r="17542" spans="53:53" x14ac:dyDescent="0.25">
      <c r="BA17542" s="381"/>
    </row>
    <row r="17543" spans="53:53" x14ac:dyDescent="0.25">
      <c r="BA17543" s="381"/>
    </row>
    <row r="17544" spans="53:53" x14ac:dyDescent="0.25">
      <c r="BA17544" s="381"/>
    </row>
    <row r="17545" spans="53:53" x14ac:dyDescent="0.25">
      <c r="BA17545" s="381"/>
    </row>
    <row r="17546" spans="53:53" x14ac:dyDescent="0.25">
      <c r="BA17546" s="381"/>
    </row>
    <row r="17547" spans="53:53" x14ac:dyDescent="0.25">
      <c r="BA17547" s="381"/>
    </row>
    <row r="17548" spans="53:53" x14ac:dyDescent="0.25">
      <c r="BA17548" s="381"/>
    </row>
    <row r="17549" spans="53:53" x14ac:dyDescent="0.25">
      <c r="BA17549" s="381"/>
    </row>
    <row r="17550" spans="53:53" x14ac:dyDescent="0.25">
      <c r="BA17550" s="381"/>
    </row>
    <row r="17551" spans="53:53" x14ac:dyDescent="0.25">
      <c r="BA17551" s="381"/>
    </row>
    <row r="17552" spans="53:53" x14ac:dyDescent="0.25">
      <c r="BA17552" s="381"/>
    </row>
    <row r="17553" spans="53:53" x14ac:dyDescent="0.25">
      <c r="BA17553" s="381"/>
    </row>
    <row r="17554" spans="53:53" x14ac:dyDescent="0.25">
      <c r="BA17554" s="381"/>
    </row>
    <row r="17555" spans="53:53" x14ac:dyDescent="0.25">
      <c r="BA17555" s="381"/>
    </row>
    <row r="17556" spans="53:53" x14ac:dyDescent="0.25">
      <c r="BA17556" s="381"/>
    </row>
    <row r="17557" spans="53:53" x14ac:dyDescent="0.25">
      <c r="BA17557" s="381"/>
    </row>
    <row r="17558" spans="53:53" x14ac:dyDescent="0.25">
      <c r="BA17558" s="381"/>
    </row>
    <row r="17559" spans="53:53" x14ac:dyDescent="0.25">
      <c r="BA17559" s="381"/>
    </row>
    <row r="17560" spans="53:53" x14ac:dyDescent="0.25">
      <c r="BA17560" s="381"/>
    </row>
    <row r="17561" spans="53:53" x14ac:dyDescent="0.25">
      <c r="BA17561" s="381"/>
    </row>
    <row r="17562" spans="53:53" x14ac:dyDescent="0.25">
      <c r="BA17562" s="381"/>
    </row>
    <row r="17563" spans="53:53" x14ac:dyDescent="0.25">
      <c r="BA17563" s="381"/>
    </row>
    <row r="17564" spans="53:53" x14ac:dyDescent="0.25">
      <c r="BA17564" s="381"/>
    </row>
    <row r="17565" spans="53:53" x14ac:dyDescent="0.25">
      <c r="BA17565" s="381"/>
    </row>
    <row r="17566" spans="53:53" x14ac:dyDescent="0.25">
      <c r="BA17566" s="381"/>
    </row>
    <row r="17567" spans="53:53" x14ac:dyDescent="0.25">
      <c r="BA17567" s="381"/>
    </row>
    <row r="17568" spans="53:53" x14ac:dyDescent="0.25">
      <c r="BA17568" s="381"/>
    </row>
    <row r="17569" spans="53:53" x14ac:dyDescent="0.25">
      <c r="BA17569" s="381"/>
    </row>
    <row r="17570" spans="53:53" x14ac:dyDescent="0.25">
      <c r="BA17570" s="381"/>
    </row>
    <row r="17571" spans="53:53" x14ac:dyDescent="0.25">
      <c r="BA17571" s="381"/>
    </row>
    <row r="17572" spans="53:53" x14ac:dyDescent="0.25">
      <c r="BA17572" s="381"/>
    </row>
    <row r="17573" spans="53:53" x14ac:dyDescent="0.25">
      <c r="BA17573" s="381"/>
    </row>
    <row r="17574" spans="53:53" x14ac:dyDescent="0.25">
      <c r="BA17574" s="381"/>
    </row>
    <row r="17575" spans="53:53" x14ac:dyDescent="0.25">
      <c r="BA17575" s="381"/>
    </row>
    <row r="17576" spans="53:53" x14ac:dyDescent="0.25">
      <c r="BA17576" s="381"/>
    </row>
    <row r="17577" spans="53:53" x14ac:dyDescent="0.25">
      <c r="BA17577" s="381"/>
    </row>
    <row r="17578" spans="53:53" x14ac:dyDescent="0.25">
      <c r="BA17578" s="381"/>
    </row>
    <row r="17579" spans="53:53" x14ac:dyDescent="0.25">
      <c r="BA17579" s="381"/>
    </row>
    <row r="17580" spans="53:53" x14ac:dyDescent="0.25">
      <c r="BA17580" s="381"/>
    </row>
    <row r="17581" spans="53:53" x14ac:dyDescent="0.25">
      <c r="BA17581" s="381"/>
    </row>
    <row r="17582" spans="53:53" x14ac:dyDescent="0.25">
      <c r="BA17582" s="381"/>
    </row>
    <row r="17583" spans="53:53" x14ac:dyDescent="0.25">
      <c r="BA17583" s="381"/>
    </row>
    <row r="17584" spans="53:53" x14ac:dyDescent="0.25">
      <c r="BA17584" s="381"/>
    </row>
    <row r="17585" spans="53:53" x14ac:dyDescent="0.25">
      <c r="BA17585" s="381"/>
    </row>
    <row r="17586" spans="53:53" x14ac:dyDescent="0.25">
      <c r="BA17586" s="381"/>
    </row>
    <row r="17587" spans="53:53" x14ac:dyDescent="0.25">
      <c r="BA17587" s="381"/>
    </row>
    <row r="17588" spans="53:53" x14ac:dyDescent="0.25">
      <c r="BA17588" s="381"/>
    </row>
    <row r="17589" spans="53:53" x14ac:dyDescent="0.25">
      <c r="BA17589" s="381"/>
    </row>
    <row r="17590" spans="53:53" x14ac:dyDescent="0.25">
      <c r="BA17590" s="381"/>
    </row>
    <row r="17591" spans="53:53" x14ac:dyDescent="0.25">
      <c r="BA17591" s="381"/>
    </row>
    <row r="17592" spans="53:53" x14ac:dyDescent="0.25">
      <c r="BA17592" s="381"/>
    </row>
    <row r="17593" spans="53:53" x14ac:dyDescent="0.25">
      <c r="BA17593" s="381"/>
    </row>
    <row r="17594" spans="53:53" x14ac:dyDescent="0.25">
      <c r="BA17594" s="381"/>
    </row>
    <row r="17595" spans="53:53" x14ac:dyDescent="0.25">
      <c r="BA17595" s="381"/>
    </row>
    <row r="17596" spans="53:53" x14ac:dyDescent="0.25">
      <c r="BA17596" s="381"/>
    </row>
    <row r="17597" spans="53:53" x14ac:dyDescent="0.25">
      <c r="BA17597" s="381"/>
    </row>
    <row r="17598" spans="53:53" x14ac:dyDescent="0.25">
      <c r="BA17598" s="381"/>
    </row>
    <row r="17599" spans="53:53" x14ac:dyDescent="0.25">
      <c r="BA17599" s="381"/>
    </row>
    <row r="17600" spans="53:53" x14ac:dyDescent="0.25">
      <c r="BA17600" s="381"/>
    </row>
    <row r="17601" spans="53:53" x14ac:dyDescent="0.25">
      <c r="BA17601" s="381"/>
    </row>
    <row r="17602" spans="53:53" x14ac:dyDescent="0.25">
      <c r="BA17602" s="381"/>
    </row>
    <row r="17603" spans="53:53" x14ac:dyDescent="0.25">
      <c r="BA17603" s="381"/>
    </row>
    <row r="17604" spans="53:53" x14ac:dyDescent="0.25">
      <c r="BA17604" s="381"/>
    </row>
    <row r="17605" spans="53:53" x14ac:dyDescent="0.25">
      <c r="BA17605" s="381"/>
    </row>
    <row r="17606" spans="53:53" x14ac:dyDescent="0.25">
      <c r="BA17606" s="381"/>
    </row>
    <row r="17607" spans="53:53" x14ac:dyDescent="0.25">
      <c r="BA17607" s="381"/>
    </row>
    <row r="17608" spans="53:53" x14ac:dyDescent="0.25">
      <c r="BA17608" s="381"/>
    </row>
    <row r="17609" spans="53:53" x14ac:dyDescent="0.25">
      <c r="BA17609" s="381"/>
    </row>
    <row r="17610" spans="53:53" x14ac:dyDescent="0.25">
      <c r="BA17610" s="381"/>
    </row>
    <row r="17611" spans="53:53" x14ac:dyDescent="0.25">
      <c r="BA17611" s="381"/>
    </row>
    <row r="17612" spans="53:53" x14ac:dyDescent="0.25">
      <c r="BA17612" s="381"/>
    </row>
    <row r="17613" spans="53:53" x14ac:dyDescent="0.25">
      <c r="BA17613" s="381"/>
    </row>
    <row r="17614" spans="53:53" x14ac:dyDescent="0.25">
      <c r="BA17614" s="381"/>
    </row>
    <row r="17615" spans="53:53" x14ac:dyDescent="0.25">
      <c r="BA17615" s="381"/>
    </row>
    <row r="17616" spans="53:53" x14ac:dyDescent="0.25">
      <c r="BA17616" s="381"/>
    </row>
    <row r="17617" spans="53:53" x14ac:dyDescent="0.25">
      <c r="BA17617" s="381"/>
    </row>
    <row r="17618" spans="53:53" x14ac:dyDescent="0.25">
      <c r="BA17618" s="381"/>
    </row>
    <row r="17619" spans="53:53" x14ac:dyDescent="0.25">
      <c r="BA17619" s="381"/>
    </row>
    <row r="17620" spans="53:53" x14ac:dyDescent="0.25">
      <c r="BA17620" s="381"/>
    </row>
    <row r="17621" spans="53:53" x14ac:dyDescent="0.25">
      <c r="BA17621" s="381"/>
    </row>
    <row r="17622" spans="53:53" x14ac:dyDescent="0.25">
      <c r="BA17622" s="381"/>
    </row>
    <row r="17623" spans="53:53" x14ac:dyDescent="0.25">
      <c r="BA17623" s="381"/>
    </row>
    <row r="17624" spans="53:53" x14ac:dyDescent="0.25">
      <c r="BA17624" s="381"/>
    </row>
    <row r="17625" spans="53:53" x14ac:dyDescent="0.25">
      <c r="BA17625" s="381"/>
    </row>
    <row r="17626" spans="53:53" x14ac:dyDescent="0.25">
      <c r="BA17626" s="381"/>
    </row>
    <row r="17627" spans="53:53" x14ac:dyDescent="0.25">
      <c r="BA17627" s="381"/>
    </row>
    <row r="17628" spans="53:53" x14ac:dyDescent="0.25">
      <c r="BA17628" s="381"/>
    </row>
    <row r="17629" spans="53:53" x14ac:dyDescent="0.25">
      <c r="BA17629" s="381"/>
    </row>
    <row r="17630" spans="53:53" x14ac:dyDescent="0.25">
      <c r="BA17630" s="381"/>
    </row>
    <row r="17631" spans="53:53" x14ac:dyDescent="0.25">
      <c r="BA17631" s="381"/>
    </row>
    <row r="17632" spans="53:53" x14ac:dyDescent="0.25">
      <c r="BA17632" s="381"/>
    </row>
    <row r="17633" spans="53:53" x14ac:dyDescent="0.25">
      <c r="BA17633" s="381"/>
    </row>
    <row r="17634" spans="53:53" x14ac:dyDescent="0.25">
      <c r="BA17634" s="381"/>
    </row>
    <row r="17635" spans="53:53" x14ac:dyDescent="0.25">
      <c r="BA17635" s="381"/>
    </row>
    <row r="17636" spans="53:53" x14ac:dyDescent="0.25">
      <c r="BA17636" s="381"/>
    </row>
    <row r="17637" spans="53:53" x14ac:dyDescent="0.25">
      <c r="BA17637" s="381"/>
    </row>
    <row r="17638" spans="53:53" x14ac:dyDescent="0.25">
      <c r="BA17638" s="381"/>
    </row>
    <row r="17639" spans="53:53" x14ac:dyDescent="0.25">
      <c r="BA17639" s="381"/>
    </row>
    <row r="17640" spans="53:53" x14ac:dyDescent="0.25">
      <c r="BA17640" s="381"/>
    </row>
    <row r="17641" spans="53:53" x14ac:dyDescent="0.25">
      <c r="BA17641" s="381"/>
    </row>
    <row r="17642" spans="53:53" x14ac:dyDescent="0.25">
      <c r="BA17642" s="381"/>
    </row>
    <row r="17643" spans="53:53" x14ac:dyDescent="0.25">
      <c r="BA17643" s="381"/>
    </row>
    <row r="17644" spans="53:53" x14ac:dyDescent="0.25">
      <c r="BA17644" s="381"/>
    </row>
    <row r="17645" spans="53:53" x14ac:dyDescent="0.25">
      <c r="BA17645" s="381"/>
    </row>
    <row r="17646" spans="53:53" x14ac:dyDescent="0.25">
      <c r="BA17646" s="381"/>
    </row>
    <row r="17647" spans="53:53" x14ac:dyDescent="0.25">
      <c r="BA17647" s="381"/>
    </row>
    <row r="17648" spans="53:53" x14ac:dyDescent="0.25">
      <c r="BA17648" s="381"/>
    </row>
    <row r="17649" spans="53:53" x14ac:dyDescent="0.25">
      <c r="BA17649" s="381"/>
    </row>
    <row r="17650" spans="53:53" x14ac:dyDescent="0.25">
      <c r="BA17650" s="381"/>
    </row>
    <row r="17651" spans="53:53" x14ac:dyDescent="0.25">
      <c r="BA17651" s="381"/>
    </row>
    <row r="17652" spans="53:53" x14ac:dyDescent="0.25">
      <c r="BA17652" s="381"/>
    </row>
    <row r="17653" spans="53:53" x14ac:dyDescent="0.25">
      <c r="BA17653" s="381"/>
    </row>
    <row r="17654" spans="53:53" x14ac:dyDescent="0.25">
      <c r="BA17654" s="381"/>
    </row>
    <row r="17655" spans="53:53" x14ac:dyDescent="0.25">
      <c r="BA17655" s="381"/>
    </row>
    <row r="17656" spans="53:53" x14ac:dyDescent="0.25">
      <c r="BA17656" s="381"/>
    </row>
    <row r="17657" spans="53:53" x14ac:dyDescent="0.25">
      <c r="BA17657" s="381"/>
    </row>
    <row r="17658" spans="53:53" x14ac:dyDescent="0.25">
      <c r="BA17658" s="381"/>
    </row>
    <row r="17659" spans="53:53" x14ac:dyDescent="0.25">
      <c r="BA17659" s="381"/>
    </row>
    <row r="17660" spans="53:53" x14ac:dyDescent="0.25">
      <c r="BA17660" s="381"/>
    </row>
    <row r="17661" spans="53:53" x14ac:dyDescent="0.25">
      <c r="BA17661" s="381"/>
    </row>
    <row r="17662" spans="53:53" x14ac:dyDescent="0.25">
      <c r="BA17662" s="381"/>
    </row>
    <row r="17663" spans="53:53" x14ac:dyDescent="0.25">
      <c r="BA17663" s="381"/>
    </row>
    <row r="17664" spans="53:53" x14ac:dyDescent="0.25">
      <c r="BA17664" s="381"/>
    </row>
    <row r="17665" spans="53:53" x14ac:dyDescent="0.25">
      <c r="BA17665" s="381"/>
    </row>
    <row r="17666" spans="53:53" x14ac:dyDescent="0.25">
      <c r="BA17666" s="381"/>
    </row>
    <row r="17667" spans="53:53" x14ac:dyDescent="0.25">
      <c r="BA17667" s="381"/>
    </row>
    <row r="17668" spans="53:53" x14ac:dyDescent="0.25">
      <c r="BA17668" s="381"/>
    </row>
    <row r="17669" spans="53:53" x14ac:dyDescent="0.25">
      <c r="BA17669" s="381"/>
    </row>
    <row r="17670" spans="53:53" x14ac:dyDescent="0.25">
      <c r="BA17670" s="381"/>
    </row>
    <row r="17671" spans="53:53" x14ac:dyDescent="0.25">
      <c r="BA17671" s="381"/>
    </row>
    <row r="17672" spans="53:53" x14ac:dyDescent="0.25">
      <c r="BA17672" s="381"/>
    </row>
    <row r="17673" spans="53:53" x14ac:dyDescent="0.25">
      <c r="BA17673" s="381"/>
    </row>
    <row r="17674" spans="53:53" x14ac:dyDescent="0.25">
      <c r="BA17674" s="381"/>
    </row>
    <row r="17675" spans="53:53" x14ac:dyDescent="0.25">
      <c r="BA17675" s="381"/>
    </row>
    <row r="17676" spans="53:53" x14ac:dyDescent="0.25">
      <c r="BA17676" s="381"/>
    </row>
    <row r="17677" spans="53:53" x14ac:dyDescent="0.25">
      <c r="BA17677" s="381"/>
    </row>
    <row r="17678" spans="53:53" x14ac:dyDescent="0.25">
      <c r="BA17678" s="381"/>
    </row>
    <row r="17679" spans="53:53" x14ac:dyDescent="0.25">
      <c r="BA17679" s="381"/>
    </row>
    <row r="17680" spans="53:53" x14ac:dyDescent="0.25">
      <c r="BA17680" s="381"/>
    </row>
    <row r="17681" spans="53:53" x14ac:dyDescent="0.25">
      <c r="BA17681" s="381"/>
    </row>
    <row r="17682" spans="53:53" x14ac:dyDescent="0.25">
      <c r="BA17682" s="381"/>
    </row>
    <row r="17683" spans="53:53" x14ac:dyDescent="0.25">
      <c r="BA17683" s="381"/>
    </row>
    <row r="17684" spans="53:53" x14ac:dyDescent="0.25">
      <c r="BA17684" s="381"/>
    </row>
    <row r="17685" spans="53:53" x14ac:dyDescent="0.25">
      <c r="BA17685" s="381"/>
    </row>
    <row r="17686" spans="53:53" x14ac:dyDescent="0.25">
      <c r="BA17686" s="381"/>
    </row>
    <row r="17687" spans="53:53" x14ac:dyDescent="0.25">
      <c r="BA17687" s="381"/>
    </row>
    <row r="17688" spans="53:53" x14ac:dyDescent="0.25">
      <c r="BA17688" s="381"/>
    </row>
    <row r="17689" spans="53:53" x14ac:dyDescent="0.25">
      <c r="BA17689" s="381"/>
    </row>
    <row r="17690" spans="53:53" x14ac:dyDescent="0.25">
      <c r="BA17690" s="381"/>
    </row>
    <row r="17691" spans="53:53" x14ac:dyDescent="0.25">
      <c r="BA17691" s="381"/>
    </row>
    <row r="17692" spans="53:53" x14ac:dyDescent="0.25">
      <c r="BA17692" s="381"/>
    </row>
    <row r="17693" spans="53:53" x14ac:dyDescent="0.25">
      <c r="BA17693" s="381"/>
    </row>
    <row r="17694" spans="53:53" x14ac:dyDescent="0.25">
      <c r="BA17694" s="381"/>
    </row>
    <row r="17695" spans="53:53" x14ac:dyDescent="0.25">
      <c r="BA17695" s="381"/>
    </row>
    <row r="17696" spans="53:53" x14ac:dyDescent="0.25">
      <c r="BA17696" s="381"/>
    </row>
    <row r="17697" spans="53:53" x14ac:dyDescent="0.25">
      <c r="BA17697" s="381"/>
    </row>
    <row r="17698" spans="53:53" x14ac:dyDescent="0.25">
      <c r="BA17698" s="381"/>
    </row>
    <row r="17699" spans="53:53" x14ac:dyDescent="0.25">
      <c r="BA17699" s="381"/>
    </row>
    <row r="17700" spans="53:53" x14ac:dyDescent="0.25">
      <c r="BA17700" s="381"/>
    </row>
    <row r="17701" spans="53:53" x14ac:dyDescent="0.25">
      <c r="BA17701" s="381"/>
    </row>
    <row r="17702" spans="53:53" x14ac:dyDescent="0.25">
      <c r="BA17702" s="381"/>
    </row>
    <row r="17703" spans="53:53" x14ac:dyDescent="0.25">
      <c r="BA17703" s="381"/>
    </row>
    <row r="17704" spans="53:53" x14ac:dyDescent="0.25">
      <c r="BA17704" s="381"/>
    </row>
    <row r="17705" spans="53:53" x14ac:dyDescent="0.25">
      <c r="BA17705" s="381"/>
    </row>
    <row r="17706" spans="53:53" x14ac:dyDescent="0.25">
      <c r="BA17706" s="381"/>
    </row>
    <row r="17707" spans="53:53" x14ac:dyDescent="0.25">
      <c r="BA17707" s="381"/>
    </row>
    <row r="17708" spans="53:53" x14ac:dyDescent="0.25">
      <c r="BA17708" s="381"/>
    </row>
    <row r="17709" spans="53:53" x14ac:dyDescent="0.25">
      <c r="BA17709" s="381"/>
    </row>
    <row r="17710" spans="53:53" x14ac:dyDescent="0.25">
      <c r="BA17710" s="381"/>
    </row>
    <row r="17711" spans="53:53" x14ac:dyDescent="0.25">
      <c r="BA17711" s="381"/>
    </row>
    <row r="17712" spans="53:53" x14ac:dyDescent="0.25">
      <c r="BA17712" s="381"/>
    </row>
    <row r="17713" spans="53:53" x14ac:dyDescent="0.25">
      <c r="BA17713" s="381"/>
    </row>
    <row r="17714" spans="53:53" x14ac:dyDescent="0.25">
      <c r="BA17714" s="381"/>
    </row>
    <row r="17715" spans="53:53" x14ac:dyDescent="0.25">
      <c r="BA17715" s="381"/>
    </row>
    <row r="17716" spans="53:53" x14ac:dyDescent="0.25">
      <c r="BA17716" s="381"/>
    </row>
    <row r="17717" spans="53:53" x14ac:dyDescent="0.25">
      <c r="BA17717" s="381"/>
    </row>
    <row r="17718" spans="53:53" x14ac:dyDescent="0.25">
      <c r="BA17718" s="381"/>
    </row>
    <row r="17719" spans="53:53" x14ac:dyDescent="0.25">
      <c r="BA17719" s="381"/>
    </row>
    <row r="17720" spans="53:53" x14ac:dyDescent="0.25">
      <c r="BA17720" s="381"/>
    </row>
    <row r="17721" spans="53:53" x14ac:dyDescent="0.25">
      <c r="BA17721" s="381"/>
    </row>
    <row r="17722" spans="53:53" x14ac:dyDescent="0.25">
      <c r="BA17722" s="381"/>
    </row>
    <row r="17723" spans="53:53" x14ac:dyDescent="0.25">
      <c r="BA17723" s="381"/>
    </row>
    <row r="17724" spans="53:53" x14ac:dyDescent="0.25">
      <c r="BA17724" s="381"/>
    </row>
    <row r="17725" spans="53:53" x14ac:dyDescent="0.25">
      <c r="BA17725" s="381"/>
    </row>
    <row r="17726" spans="53:53" x14ac:dyDescent="0.25">
      <c r="BA17726" s="381"/>
    </row>
    <row r="17727" spans="53:53" x14ac:dyDescent="0.25">
      <c r="BA17727" s="381"/>
    </row>
    <row r="17728" spans="53:53" x14ac:dyDescent="0.25">
      <c r="BA17728" s="381"/>
    </row>
    <row r="17729" spans="53:53" x14ac:dyDescent="0.25">
      <c r="BA17729" s="381"/>
    </row>
    <row r="17730" spans="53:53" x14ac:dyDescent="0.25">
      <c r="BA17730" s="381"/>
    </row>
    <row r="17731" spans="53:53" x14ac:dyDescent="0.25">
      <c r="BA17731" s="381"/>
    </row>
    <row r="17732" spans="53:53" x14ac:dyDescent="0.25">
      <c r="BA17732" s="381"/>
    </row>
    <row r="17733" spans="53:53" x14ac:dyDescent="0.25">
      <c r="BA17733" s="381"/>
    </row>
    <row r="17734" spans="53:53" x14ac:dyDescent="0.25">
      <c r="BA17734" s="381"/>
    </row>
    <row r="17735" spans="53:53" x14ac:dyDescent="0.25">
      <c r="BA17735" s="381"/>
    </row>
    <row r="17736" spans="53:53" x14ac:dyDescent="0.25">
      <c r="BA17736" s="381"/>
    </row>
    <row r="17737" spans="53:53" x14ac:dyDescent="0.25">
      <c r="BA17737" s="381"/>
    </row>
    <row r="17738" spans="53:53" x14ac:dyDescent="0.25">
      <c r="BA17738" s="381"/>
    </row>
    <row r="17739" spans="53:53" x14ac:dyDescent="0.25">
      <c r="BA17739" s="381"/>
    </row>
    <row r="17740" spans="53:53" x14ac:dyDescent="0.25">
      <c r="BA17740" s="381"/>
    </row>
    <row r="17741" spans="53:53" x14ac:dyDescent="0.25">
      <c r="BA17741" s="381"/>
    </row>
    <row r="17742" spans="53:53" x14ac:dyDescent="0.25">
      <c r="BA17742" s="381"/>
    </row>
    <row r="17743" spans="53:53" x14ac:dyDescent="0.25">
      <c r="BA17743" s="381"/>
    </row>
    <row r="17744" spans="53:53" x14ac:dyDescent="0.25">
      <c r="BA17744" s="381"/>
    </row>
    <row r="17745" spans="53:53" x14ac:dyDescent="0.25">
      <c r="BA17745" s="381"/>
    </row>
    <row r="17746" spans="53:53" x14ac:dyDescent="0.25">
      <c r="BA17746" s="381"/>
    </row>
    <row r="17747" spans="53:53" x14ac:dyDescent="0.25">
      <c r="BA17747" s="381"/>
    </row>
    <row r="17748" spans="53:53" x14ac:dyDescent="0.25">
      <c r="BA17748" s="381"/>
    </row>
    <row r="17749" spans="53:53" x14ac:dyDescent="0.25">
      <c r="BA17749" s="381"/>
    </row>
    <row r="17750" spans="53:53" x14ac:dyDescent="0.25">
      <c r="BA17750" s="381"/>
    </row>
    <row r="17751" spans="53:53" x14ac:dyDescent="0.25">
      <c r="BA17751" s="381"/>
    </row>
    <row r="17752" spans="53:53" x14ac:dyDescent="0.25">
      <c r="BA17752" s="381"/>
    </row>
    <row r="17753" spans="53:53" x14ac:dyDescent="0.25">
      <c r="BA17753" s="381"/>
    </row>
    <row r="17754" spans="53:53" x14ac:dyDescent="0.25">
      <c r="BA17754" s="381"/>
    </row>
    <row r="17755" spans="53:53" x14ac:dyDescent="0.25">
      <c r="BA17755" s="381"/>
    </row>
    <row r="17756" spans="53:53" x14ac:dyDescent="0.25">
      <c r="BA17756" s="381"/>
    </row>
    <row r="17757" spans="53:53" x14ac:dyDescent="0.25">
      <c r="BA17757" s="381"/>
    </row>
    <row r="17758" spans="53:53" x14ac:dyDescent="0.25">
      <c r="BA17758" s="381"/>
    </row>
    <row r="17759" spans="53:53" x14ac:dyDescent="0.25">
      <c r="BA17759" s="381"/>
    </row>
    <row r="17760" spans="53:53" x14ac:dyDescent="0.25">
      <c r="BA17760" s="381"/>
    </row>
    <row r="17761" spans="53:53" x14ac:dyDescent="0.25">
      <c r="BA17761" s="381"/>
    </row>
    <row r="17762" spans="53:53" x14ac:dyDescent="0.25">
      <c r="BA17762" s="381"/>
    </row>
    <row r="17763" spans="53:53" x14ac:dyDescent="0.25">
      <c r="BA17763" s="381"/>
    </row>
    <row r="17764" spans="53:53" x14ac:dyDescent="0.25">
      <c r="BA17764" s="381"/>
    </row>
    <row r="17765" spans="53:53" x14ac:dyDescent="0.25">
      <c r="BA17765" s="381"/>
    </row>
    <row r="17766" spans="53:53" x14ac:dyDescent="0.25">
      <c r="BA17766" s="381"/>
    </row>
    <row r="17767" spans="53:53" x14ac:dyDescent="0.25">
      <c r="BA17767" s="381"/>
    </row>
    <row r="17768" spans="53:53" x14ac:dyDescent="0.25">
      <c r="BA17768" s="381"/>
    </row>
    <row r="17769" spans="53:53" x14ac:dyDescent="0.25">
      <c r="BA17769" s="381"/>
    </row>
    <row r="17770" spans="53:53" x14ac:dyDescent="0.25">
      <c r="BA17770" s="381"/>
    </row>
    <row r="17771" spans="53:53" x14ac:dyDescent="0.25">
      <c r="BA17771" s="381"/>
    </row>
    <row r="17772" spans="53:53" x14ac:dyDescent="0.25">
      <c r="BA17772" s="381"/>
    </row>
    <row r="17773" spans="53:53" x14ac:dyDescent="0.25">
      <c r="BA17773" s="381"/>
    </row>
    <row r="17774" spans="53:53" x14ac:dyDescent="0.25">
      <c r="BA17774" s="381"/>
    </row>
    <row r="17775" spans="53:53" x14ac:dyDescent="0.25">
      <c r="BA17775" s="381"/>
    </row>
    <row r="17776" spans="53:53" x14ac:dyDescent="0.25">
      <c r="BA17776" s="381"/>
    </row>
    <row r="17777" spans="53:53" x14ac:dyDescent="0.25">
      <c r="BA17777" s="381"/>
    </row>
    <row r="17778" spans="53:53" x14ac:dyDescent="0.25">
      <c r="BA17778" s="381"/>
    </row>
    <row r="17779" spans="53:53" x14ac:dyDescent="0.25">
      <c r="BA17779" s="381"/>
    </row>
    <row r="17780" spans="53:53" x14ac:dyDescent="0.25">
      <c r="BA17780" s="381"/>
    </row>
    <row r="17781" spans="53:53" x14ac:dyDescent="0.25">
      <c r="BA17781" s="381"/>
    </row>
    <row r="17782" spans="53:53" x14ac:dyDescent="0.25">
      <c r="BA17782" s="381"/>
    </row>
    <row r="17783" spans="53:53" x14ac:dyDescent="0.25">
      <c r="BA17783" s="381"/>
    </row>
    <row r="17784" spans="53:53" x14ac:dyDescent="0.25">
      <c r="BA17784" s="381"/>
    </row>
    <row r="17785" spans="53:53" x14ac:dyDescent="0.25">
      <c r="BA17785" s="381"/>
    </row>
    <row r="17786" spans="53:53" x14ac:dyDescent="0.25">
      <c r="BA17786" s="381"/>
    </row>
    <row r="17787" spans="53:53" x14ac:dyDescent="0.25">
      <c r="BA17787" s="381"/>
    </row>
    <row r="17788" spans="53:53" x14ac:dyDescent="0.25">
      <c r="BA17788" s="381"/>
    </row>
    <row r="17789" spans="53:53" x14ac:dyDescent="0.25">
      <c r="BA17789" s="381"/>
    </row>
    <row r="17790" spans="53:53" x14ac:dyDescent="0.25">
      <c r="BA17790" s="381"/>
    </row>
    <row r="17791" spans="53:53" x14ac:dyDescent="0.25">
      <c r="BA17791" s="381"/>
    </row>
    <row r="17792" spans="53:53" x14ac:dyDescent="0.25">
      <c r="BA17792" s="381"/>
    </row>
    <row r="17793" spans="53:53" x14ac:dyDescent="0.25">
      <c r="BA17793" s="381"/>
    </row>
    <row r="17794" spans="53:53" x14ac:dyDescent="0.25">
      <c r="BA17794" s="381"/>
    </row>
    <row r="17795" spans="53:53" x14ac:dyDescent="0.25">
      <c r="BA17795" s="381"/>
    </row>
    <row r="17796" spans="53:53" x14ac:dyDescent="0.25">
      <c r="BA17796" s="381"/>
    </row>
    <row r="17797" spans="53:53" x14ac:dyDescent="0.25">
      <c r="BA17797" s="381"/>
    </row>
    <row r="17798" spans="53:53" x14ac:dyDescent="0.25">
      <c r="BA17798" s="381"/>
    </row>
    <row r="17799" spans="53:53" x14ac:dyDescent="0.25">
      <c r="BA17799" s="381"/>
    </row>
    <row r="17800" spans="53:53" x14ac:dyDescent="0.25">
      <c r="BA17800" s="381"/>
    </row>
    <row r="17801" spans="53:53" x14ac:dyDescent="0.25">
      <c r="BA17801" s="381"/>
    </row>
    <row r="17802" spans="53:53" x14ac:dyDescent="0.25">
      <c r="BA17802" s="381"/>
    </row>
    <row r="17803" spans="53:53" x14ac:dyDescent="0.25">
      <c r="BA17803" s="381"/>
    </row>
    <row r="17804" spans="53:53" x14ac:dyDescent="0.25">
      <c r="BA17804" s="381"/>
    </row>
    <row r="17805" spans="53:53" x14ac:dyDescent="0.25">
      <c r="BA17805" s="381"/>
    </row>
    <row r="17806" spans="53:53" x14ac:dyDescent="0.25">
      <c r="BA17806" s="381"/>
    </row>
    <row r="17807" spans="53:53" x14ac:dyDescent="0.25">
      <c r="BA17807" s="381"/>
    </row>
    <row r="17808" spans="53:53" x14ac:dyDescent="0.25">
      <c r="BA17808" s="381"/>
    </row>
    <row r="17809" spans="53:53" x14ac:dyDescent="0.25">
      <c r="BA17809" s="381"/>
    </row>
    <row r="17810" spans="53:53" x14ac:dyDescent="0.25">
      <c r="BA17810" s="381"/>
    </row>
    <row r="17811" spans="53:53" x14ac:dyDescent="0.25">
      <c r="BA17811" s="381"/>
    </row>
    <row r="17812" spans="53:53" x14ac:dyDescent="0.25">
      <c r="BA17812" s="381"/>
    </row>
    <row r="17813" spans="53:53" x14ac:dyDescent="0.25">
      <c r="BA17813" s="381"/>
    </row>
    <row r="17814" spans="53:53" x14ac:dyDescent="0.25">
      <c r="BA17814" s="381"/>
    </row>
    <row r="17815" spans="53:53" x14ac:dyDescent="0.25">
      <c r="BA17815" s="381"/>
    </row>
    <row r="17816" spans="53:53" x14ac:dyDescent="0.25">
      <c r="BA17816" s="381"/>
    </row>
    <row r="17817" spans="53:53" x14ac:dyDescent="0.25">
      <c r="BA17817" s="381"/>
    </row>
    <row r="17818" spans="53:53" x14ac:dyDescent="0.25">
      <c r="BA17818" s="381"/>
    </row>
    <row r="17819" spans="53:53" x14ac:dyDescent="0.25">
      <c r="BA17819" s="381"/>
    </row>
    <row r="17820" spans="53:53" x14ac:dyDescent="0.25">
      <c r="BA17820" s="381"/>
    </row>
    <row r="17821" spans="53:53" x14ac:dyDescent="0.25">
      <c r="BA17821" s="381"/>
    </row>
    <row r="17822" spans="53:53" x14ac:dyDescent="0.25">
      <c r="BA17822" s="381"/>
    </row>
    <row r="17823" spans="53:53" x14ac:dyDescent="0.25">
      <c r="BA17823" s="381"/>
    </row>
    <row r="17824" spans="53:53" x14ac:dyDescent="0.25">
      <c r="BA17824" s="381"/>
    </row>
    <row r="17825" spans="53:53" x14ac:dyDescent="0.25">
      <c r="BA17825" s="381"/>
    </row>
    <row r="17826" spans="53:53" x14ac:dyDescent="0.25">
      <c r="BA17826" s="381"/>
    </row>
    <row r="17827" spans="53:53" x14ac:dyDescent="0.25">
      <c r="BA17827" s="381"/>
    </row>
    <row r="17828" spans="53:53" x14ac:dyDescent="0.25">
      <c r="BA17828" s="381"/>
    </row>
    <row r="17829" spans="53:53" x14ac:dyDescent="0.25">
      <c r="BA17829" s="381"/>
    </row>
    <row r="17830" spans="53:53" x14ac:dyDescent="0.25">
      <c r="BA17830" s="381"/>
    </row>
    <row r="17831" spans="53:53" x14ac:dyDescent="0.25">
      <c r="BA17831" s="381"/>
    </row>
    <row r="17832" spans="53:53" x14ac:dyDescent="0.25">
      <c r="BA17832" s="381"/>
    </row>
    <row r="17833" spans="53:53" x14ac:dyDescent="0.25">
      <c r="BA17833" s="381"/>
    </row>
    <row r="17834" spans="53:53" x14ac:dyDescent="0.25">
      <c r="BA17834" s="381"/>
    </row>
    <row r="17835" spans="53:53" x14ac:dyDescent="0.25">
      <c r="BA17835" s="381"/>
    </row>
    <row r="17836" spans="53:53" x14ac:dyDescent="0.25">
      <c r="BA17836" s="381"/>
    </row>
    <row r="17837" spans="53:53" x14ac:dyDescent="0.25">
      <c r="BA17837" s="381"/>
    </row>
    <row r="17838" spans="53:53" x14ac:dyDescent="0.25">
      <c r="BA17838" s="381"/>
    </row>
    <row r="17839" spans="53:53" x14ac:dyDescent="0.25">
      <c r="BA17839" s="381"/>
    </row>
    <row r="17840" spans="53:53" x14ac:dyDescent="0.25">
      <c r="BA17840" s="381"/>
    </row>
    <row r="17841" spans="53:53" x14ac:dyDescent="0.25">
      <c r="BA17841" s="381"/>
    </row>
    <row r="17842" spans="53:53" x14ac:dyDescent="0.25">
      <c r="BA17842" s="381"/>
    </row>
    <row r="17843" spans="53:53" x14ac:dyDescent="0.25">
      <c r="BA17843" s="381"/>
    </row>
    <row r="17844" spans="53:53" x14ac:dyDescent="0.25">
      <c r="BA17844" s="381"/>
    </row>
    <row r="17845" spans="53:53" x14ac:dyDescent="0.25">
      <c r="BA17845" s="381"/>
    </row>
    <row r="17846" spans="53:53" x14ac:dyDescent="0.25">
      <c r="BA17846" s="381"/>
    </row>
    <row r="17847" spans="53:53" x14ac:dyDescent="0.25">
      <c r="BA17847" s="381"/>
    </row>
    <row r="17848" spans="53:53" x14ac:dyDescent="0.25">
      <c r="BA17848" s="381"/>
    </row>
    <row r="17849" spans="53:53" x14ac:dyDescent="0.25">
      <c r="BA17849" s="381"/>
    </row>
    <row r="17850" spans="53:53" x14ac:dyDescent="0.25">
      <c r="BA17850" s="381"/>
    </row>
    <row r="17851" spans="53:53" x14ac:dyDescent="0.25">
      <c r="BA17851" s="381"/>
    </row>
    <row r="17852" spans="53:53" x14ac:dyDescent="0.25">
      <c r="BA17852" s="381"/>
    </row>
    <row r="17853" spans="53:53" x14ac:dyDescent="0.25">
      <c r="BA17853" s="381"/>
    </row>
    <row r="17854" spans="53:53" x14ac:dyDescent="0.25">
      <c r="BA17854" s="381"/>
    </row>
    <row r="17855" spans="53:53" x14ac:dyDescent="0.25">
      <c r="BA17855" s="381"/>
    </row>
    <row r="17856" spans="53:53" x14ac:dyDescent="0.25">
      <c r="BA17856" s="381"/>
    </row>
    <row r="17857" spans="53:53" x14ac:dyDescent="0.25">
      <c r="BA17857" s="381"/>
    </row>
    <row r="17858" spans="53:53" x14ac:dyDescent="0.25">
      <c r="BA17858" s="381"/>
    </row>
    <row r="17859" spans="53:53" x14ac:dyDescent="0.25">
      <c r="BA17859" s="381"/>
    </row>
    <row r="17860" spans="53:53" x14ac:dyDescent="0.25">
      <c r="BA17860" s="381"/>
    </row>
    <row r="17861" spans="53:53" x14ac:dyDescent="0.25">
      <c r="BA17861" s="381"/>
    </row>
    <row r="17862" spans="53:53" x14ac:dyDescent="0.25">
      <c r="BA17862" s="381"/>
    </row>
    <row r="17863" spans="53:53" x14ac:dyDescent="0.25">
      <c r="BA17863" s="381"/>
    </row>
    <row r="17864" spans="53:53" x14ac:dyDescent="0.25">
      <c r="BA17864" s="381"/>
    </row>
    <row r="17865" spans="53:53" x14ac:dyDescent="0.25">
      <c r="BA17865" s="381"/>
    </row>
    <row r="17866" spans="53:53" x14ac:dyDescent="0.25">
      <c r="BA17866" s="381"/>
    </row>
    <row r="17867" spans="53:53" x14ac:dyDescent="0.25">
      <c r="BA17867" s="381"/>
    </row>
    <row r="17868" spans="53:53" x14ac:dyDescent="0.25">
      <c r="BA17868" s="381"/>
    </row>
    <row r="17869" spans="53:53" x14ac:dyDescent="0.25">
      <c r="BA17869" s="381"/>
    </row>
    <row r="17870" spans="53:53" x14ac:dyDescent="0.25">
      <c r="BA17870" s="381"/>
    </row>
    <row r="17871" spans="53:53" x14ac:dyDescent="0.25">
      <c r="BA17871" s="381"/>
    </row>
    <row r="17872" spans="53:53" x14ac:dyDescent="0.25">
      <c r="BA17872" s="381"/>
    </row>
    <row r="17873" spans="53:53" x14ac:dyDescent="0.25">
      <c r="BA17873" s="381"/>
    </row>
    <row r="17874" spans="53:53" x14ac:dyDescent="0.25">
      <c r="BA17874" s="381"/>
    </row>
    <row r="17875" spans="53:53" x14ac:dyDescent="0.25">
      <c r="BA17875" s="381"/>
    </row>
    <row r="17876" spans="53:53" x14ac:dyDescent="0.25">
      <c r="BA17876" s="381"/>
    </row>
    <row r="17877" spans="53:53" x14ac:dyDescent="0.25">
      <c r="BA17877" s="381"/>
    </row>
    <row r="17878" spans="53:53" x14ac:dyDescent="0.25">
      <c r="BA17878" s="381"/>
    </row>
    <row r="17879" spans="53:53" x14ac:dyDescent="0.25">
      <c r="BA17879" s="381"/>
    </row>
    <row r="17880" spans="53:53" x14ac:dyDescent="0.25">
      <c r="BA17880" s="381"/>
    </row>
    <row r="17881" spans="53:53" x14ac:dyDescent="0.25">
      <c r="BA17881" s="381"/>
    </row>
    <row r="17882" spans="53:53" x14ac:dyDescent="0.25">
      <c r="BA17882" s="381"/>
    </row>
    <row r="17883" spans="53:53" x14ac:dyDescent="0.25">
      <c r="BA17883" s="381"/>
    </row>
    <row r="17884" spans="53:53" x14ac:dyDescent="0.25">
      <c r="BA17884" s="381"/>
    </row>
    <row r="17885" spans="53:53" x14ac:dyDescent="0.25">
      <c r="BA17885" s="381"/>
    </row>
    <row r="17886" spans="53:53" x14ac:dyDescent="0.25">
      <c r="BA17886" s="381"/>
    </row>
    <row r="17887" spans="53:53" x14ac:dyDescent="0.25">
      <c r="BA17887" s="381"/>
    </row>
    <row r="17888" spans="53:53" x14ac:dyDescent="0.25">
      <c r="BA17888" s="381"/>
    </row>
    <row r="17889" spans="53:53" x14ac:dyDescent="0.25">
      <c r="BA17889" s="381"/>
    </row>
    <row r="17890" spans="53:53" x14ac:dyDescent="0.25">
      <c r="BA17890" s="381"/>
    </row>
    <row r="17891" spans="53:53" x14ac:dyDescent="0.25">
      <c r="BA17891" s="381"/>
    </row>
    <row r="17892" spans="53:53" x14ac:dyDescent="0.25">
      <c r="BA17892" s="381"/>
    </row>
    <row r="17893" spans="53:53" x14ac:dyDescent="0.25">
      <c r="BA17893" s="381"/>
    </row>
    <row r="17894" spans="53:53" x14ac:dyDescent="0.25">
      <c r="BA17894" s="381"/>
    </row>
    <row r="17895" spans="53:53" x14ac:dyDescent="0.25">
      <c r="BA17895" s="381"/>
    </row>
    <row r="17896" spans="53:53" x14ac:dyDescent="0.25">
      <c r="BA17896" s="381"/>
    </row>
    <row r="17897" spans="53:53" x14ac:dyDescent="0.25">
      <c r="BA17897" s="381"/>
    </row>
    <row r="17898" spans="53:53" x14ac:dyDescent="0.25">
      <c r="BA17898" s="381"/>
    </row>
    <row r="17899" spans="53:53" x14ac:dyDescent="0.25">
      <c r="BA17899" s="381"/>
    </row>
    <row r="17900" spans="53:53" x14ac:dyDescent="0.25">
      <c r="BA17900" s="381"/>
    </row>
    <row r="17901" spans="53:53" x14ac:dyDescent="0.25">
      <c r="BA17901" s="381"/>
    </row>
    <row r="17902" spans="53:53" x14ac:dyDescent="0.25">
      <c r="BA17902" s="381"/>
    </row>
    <row r="17903" spans="53:53" x14ac:dyDescent="0.25">
      <c r="BA17903" s="381"/>
    </row>
    <row r="17904" spans="53:53" x14ac:dyDescent="0.25">
      <c r="BA17904" s="381"/>
    </row>
    <row r="17905" spans="53:53" x14ac:dyDescent="0.25">
      <c r="BA17905" s="381"/>
    </row>
    <row r="17906" spans="53:53" x14ac:dyDescent="0.25">
      <c r="BA17906" s="381"/>
    </row>
    <row r="17907" spans="53:53" x14ac:dyDescent="0.25">
      <c r="BA17907" s="381"/>
    </row>
    <row r="17908" spans="53:53" x14ac:dyDescent="0.25">
      <c r="BA17908" s="381"/>
    </row>
    <row r="17909" spans="53:53" x14ac:dyDescent="0.25">
      <c r="BA17909" s="381"/>
    </row>
    <row r="17910" spans="53:53" x14ac:dyDescent="0.25">
      <c r="BA17910" s="381"/>
    </row>
    <row r="17911" spans="53:53" x14ac:dyDescent="0.25">
      <c r="BA17911" s="381"/>
    </row>
    <row r="17912" spans="53:53" x14ac:dyDescent="0.25">
      <c r="BA17912" s="381"/>
    </row>
    <row r="17913" spans="53:53" x14ac:dyDescent="0.25">
      <c r="BA17913" s="381"/>
    </row>
    <row r="17914" spans="53:53" x14ac:dyDescent="0.25">
      <c r="BA17914" s="381"/>
    </row>
    <row r="17915" spans="53:53" x14ac:dyDescent="0.25">
      <c r="BA17915" s="381"/>
    </row>
    <row r="17916" spans="53:53" x14ac:dyDescent="0.25">
      <c r="BA17916" s="381"/>
    </row>
    <row r="17917" spans="53:53" x14ac:dyDescent="0.25">
      <c r="BA17917" s="381"/>
    </row>
    <row r="17918" spans="53:53" x14ac:dyDescent="0.25">
      <c r="BA17918" s="381"/>
    </row>
    <row r="17919" spans="53:53" x14ac:dyDescent="0.25">
      <c r="BA17919" s="381"/>
    </row>
    <row r="17920" spans="53:53" x14ac:dyDescent="0.25">
      <c r="BA17920" s="381"/>
    </row>
    <row r="17921" spans="53:53" x14ac:dyDescent="0.25">
      <c r="BA17921" s="381"/>
    </row>
    <row r="17922" spans="53:53" x14ac:dyDescent="0.25">
      <c r="BA17922" s="381"/>
    </row>
    <row r="17923" spans="53:53" x14ac:dyDescent="0.25">
      <c r="BA17923" s="381"/>
    </row>
    <row r="17924" spans="53:53" x14ac:dyDescent="0.25">
      <c r="BA17924" s="381"/>
    </row>
    <row r="17925" spans="53:53" x14ac:dyDescent="0.25">
      <c r="BA17925" s="381"/>
    </row>
    <row r="17926" spans="53:53" x14ac:dyDescent="0.25">
      <c r="BA17926" s="381"/>
    </row>
    <row r="17927" spans="53:53" x14ac:dyDescent="0.25">
      <c r="BA17927" s="381"/>
    </row>
    <row r="17928" spans="53:53" x14ac:dyDescent="0.25">
      <c r="BA17928" s="381"/>
    </row>
    <row r="17929" spans="53:53" x14ac:dyDescent="0.25">
      <c r="BA17929" s="381"/>
    </row>
    <row r="17930" spans="53:53" x14ac:dyDescent="0.25">
      <c r="BA17930" s="381"/>
    </row>
    <row r="17931" spans="53:53" x14ac:dyDescent="0.25">
      <c r="BA17931" s="381"/>
    </row>
    <row r="17932" spans="53:53" x14ac:dyDescent="0.25">
      <c r="BA17932" s="381"/>
    </row>
    <row r="17933" spans="53:53" x14ac:dyDescent="0.25">
      <c r="BA17933" s="381"/>
    </row>
    <row r="17934" spans="53:53" x14ac:dyDescent="0.25">
      <c r="BA17934" s="381"/>
    </row>
    <row r="17935" spans="53:53" x14ac:dyDescent="0.25">
      <c r="BA17935" s="381"/>
    </row>
    <row r="17936" spans="53:53" x14ac:dyDescent="0.25">
      <c r="BA17936" s="381"/>
    </row>
    <row r="17937" spans="53:53" x14ac:dyDescent="0.25">
      <c r="BA17937" s="381"/>
    </row>
    <row r="17938" spans="53:53" x14ac:dyDescent="0.25">
      <c r="BA17938" s="381"/>
    </row>
    <row r="17939" spans="53:53" x14ac:dyDescent="0.25">
      <c r="BA17939" s="381"/>
    </row>
    <row r="17940" spans="53:53" x14ac:dyDescent="0.25">
      <c r="BA17940" s="381"/>
    </row>
    <row r="17941" spans="53:53" x14ac:dyDescent="0.25">
      <c r="BA17941" s="381"/>
    </row>
    <row r="17942" spans="53:53" x14ac:dyDescent="0.25">
      <c r="BA17942" s="381"/>
    </row>
    <row r="17943" spans="53:53" x14ac:dyDescent="0.25">
      <c r="BA17943" s="381"/>
    </row>
    <row r="17944" spans="53:53" x14ac:dyDescent="0.25">
      <c r="BA17944" s="381"/>
    </row>
    <row r="17945" spans="53:53" x14ac:dyDescent="0.25">
      <c r="BA17945" s="381"/>
    </row>
    <row r="17946" spans="53:53" x14ac:dyDescent="0.25">
      <c r="BA17946" s="381"/>
    </row>
    <row r="17947" spans="53:53" x14ac:dyDescent="0.25">
      <c r="BA17947" s="381"/>
    </row>
    <row r="17948" spans="53:53" x14ac:dyDescent="0.25">
      <c r="BA17948" s="381"/>
    </row>
    <row r="17949" spans="53:53" x14ac:dyDescent="0.25">
      <c r="BA17949" s="381"/>
    </row>
    <row r="17950" spans="53:53" x14ac:dyDescent="0.25">
      <c r="BA17950" s="381"/>
    </row>
    <row r="17951" spans="53:53" x14ac:dyDescent="0.25">
      <c r="BA17951" s="381"/>
    </row>
    <row r="17952" spans="53:53" x14ac:dyDescent="0.25">
      <c r="BA17952" s="381"/>
    </row>
    <row r="17953" spans="53:53" x14ac:dyDescent="0.25">
      <c r="BA17953" s="381"/>
    </row>
    <row r="17954" spans="53:53" x14ac:dyDescent="0.25">
      <c r="BA17954" s="381"/>
    </row>
    <row r="17955" spans="53:53" x14ac:dyDescent="0.25">
      <c r="BA17955" s="381"/>
    </row>
    <row r="17956" spans="53:53" x14ac:dyDescent="0.25">
      <c r="BA17956" s="381"/>
    </row>
    <row r="17957" spans="53:53" x14ac:dyDescent="0.25">
      <c r="BA17957" s="381"/>
    </row>
    <row r="17958" spans="53:53" x14ac:dyDescent="0.25">
      <c r="BA17958" s="381"/>
    </row>
    <row r="17959" spans="53:53" x14ac:dyDescent="0.25">
      <c r="BA17959" s="381"/>
    </row>
    <row r="17960" spans="53:53" x14ac:dyDescent="0.25">
      <c r="BA17960" s="381"/>
    </row>
    <row r="17961" spans="53:53" x14ac:dyDescent="0.25">
      <c r="BA17961" s="381"/>
    </row>
    <row r="17962" spans="53:53" x14ac:dyDescent="0.25">
      <c r="BA17962" s="381"/>
    </row>
    <row r="17963" spans="53:53" x14ac:dyDescent="0.25">
      <c r="BA17963" s="381"/>
    </row>
    <row r="17964" spans="53:53" x14ac:dyDescent="0.25">
      <c r="BA17964" s="381"/>
    </row>
    <row r="17965" spans="53:53" x14ac:dyDescent="0.25">
      <c r="BA17965" s="381"/>
    </row>
    <row r="17966" spans="53:53" x14ac:dyDescent="0.25">
      <c r="BA17966" s="381"/>
    </row>
    <row r="17967" spans="53:53" x14ac:dyDescent="0.25">
      <c r="BA17967" s="381"/>
    </row>
    <row r="17968" spans="53:53" x14ac:dyDescent="0.25">
      <c r="BA17968" s="381"/>
    </row>
    <row r="17969" spans="53:53" x14ac:dyDescent="0.25">
      <c r="BA17969" s="381"/>
    </row>
    <row r="17970" spans="53:53" x14ac:dyDescent="0.25">
      <c r="BA17970" s="381"/>
    </row>
    <row r="17971" spans="53:53" x14ac:dyDescent="0.25">
      <c r="BA17971" s="381"/>
    </row>
    <row r="17972" spans="53:53" x14ac:dyDescent="0.25">
      <c r="BA17972" s="381"/>
    </row>
    <row r="17973" spans="53:53" x14ac:dyDescent="0.25">
      <c r="BA17973" s="381"/>
    </row>
    <row r="17974" spans="53:53" x14ac:dyDescent="0.25">
      <c r="BA17974" s="381"/>
    </row>
    <row r="17975" spans="53:53" x14ac:dyDescent="0.25">
      <c r="BA17975" s="381"/>
    </row>
    <row r="17976" spans="53:53" x14ac:dyDescent="0.25">
      <c r="BA17976" s="381"/>
    </row>
    <row r="17977" spans="53:53" x14ac:dyDescent="0.25">
      <c r="BA17977" s="381"/>
    </row>
    <row r="17978" spans="53:53" x14ac:dyDescent="0.25">
      <c r="BA17978" s="381"/>
    </row>
    <row r="17979" spans="53:53" x14ac:dyDescent="0.25">
      <c r="BA17979" s="381"/>
    </row>
    <row r="17980" spans="53:53" x14ac:dyDescent="0.25">
      <c r="BA17980" s="381"/>
    </row>
    <row r="17981" spans="53:53" x14ac:dyDescent="0.25">
      <c r="BA17981" s="381"/>
    </row>
    <row r="17982" spans="53:53" x14ac:dyDescent="0.25">
      <c r="BA17982" s="381"/>
    </row>
    <row r="17983" spans="53:53" x14ac:dyDescent="0.25">
      <c r="BA17983" s="381"/>
    </row>
    <row r="17984" spans="53:53" x14ac:dyDescent="0.25">
      <c r="BA17984" s="381"/>
    </row>
    <row r="17985" spans="53:53" x14ac:dyDescent="0.25">
      <c r="BA17985" s="381"/>
    </row>
    <row r="17986" spans="53:53" x14ac:dyDescent="0.25">
      <c r="BA17986" s="381"/>
    </row>
    <row r="17987" spans="53:53" x14ac:dyDescent="0.25">
      <c r="BA17987" s="381"/>
    </row>
    <row r="17988" spans="53:53" x14ac:dyDescent="0.25">
      <c r="BA17988" s="381"/>
    </row>
    <row r="17989" spans="53:53" x14ac:dyDescent="0.25">
      <c r="BA17989" s="381"/>
    </row>
    <row r="17990" spans="53:53" x14ac:dyDescent="0.25">
      <c r="BA17990" s="381"/>
    </row>
    <row r="17991" spans="53:53" x14ac:dyDescent="0.25">
      <c r="BA17991" s="381"/>
    </row>
    <row r="17992" spans="53:53" x14ac:dyDescent="0.25">
      <c r="BA17992" s="381"/>
    </row>
    <row r="17993" spans="53:53" x14ac:dyDescent="0.25">
      <c r="BA17993" s="381"/>
    </row>
    <row r="17994" spans="53:53" x14ac:dyDescent="0.25">
      <c r="BA17994" s="381"/>
    </row>
    <row r="17995" spans="53:53" x14ac:dyDescent="0.25">
      <c r="BA17995" s="381"/>
    </row>
    <row r="17996" spans="53:53" x14ac:dyDescent="0.25">
      <c r="BA17996" s="381"/>
    </row>
    <row r="17997" spans="53:53" x14ac:dyDescent="0.25">
      <c r="BA17997" s="381"/>
    </row>
    <row r="17998" spans="53:53" x14ac:dyDescent="0.25">
      <c r="BA17998" s="381"/>
    </row>
    <row r="17999" spans="53:53" x14ac:dyDescent="0.25">
      <c r="BA17999" s="381"/>
    </row>
    <row r="18000" spans="53:53" x14ac:dyDescent="0.25">
      <c r="BA18000" s="381"/>
    </row>
    <row r="18001" spans="53:53" x14ac:dyDescent="0.25">
      <c r="BA18001" s="381"/>
    </row>
    <row r="18002" spans="53:53" x14ac:dyDescent="0.25">
      <c r="BA18002" s="381"/>
    </row>
    <row r="18003" spans="53:53" x14ac:dyDescent="0.25">
      <c r="BA18003" s="381"/>
    </row>
    <row r="18004" spans="53:53" x14ac:dyDescent="0.25">
      <c r="BA18004" s="381"/>
    </row>
    <row r="18005" spans="53:53" x14ac:dyDescent="0.25">
      <c r="BA18005" s="381"/>
    </row>
    <row r="18006" spans="53:53" x14ac:dyDescent="0.25">
      <c r="BA18006" s="381"/>
    </row>
    <row r="18007" spans="53:53" x14ac:dyDescent="0.25">
      <c r="BA18007" s="381"/>
    </row>
    <row r="18008" spans="53:53" x14ac:dyDescent="0.25">
      <c r="BA18008" s="381"/>
    </row>
    <row r="18009" spans="53:53" x14ac:dyDescent="0.25">
      <c r="BA18009" s="381"/>
    </row>
    <row r="18010" spans="53:53" x14ac:dyDescent="0.25">
      <c r="BA18010" s="381"/>
    </row>
    <row r="18011" spans="53:53" x14ac:dyDescent="0.25">
      <c r="BA18011" s="381"/>
    </row>
    <row r="18012" spans="53:53" x14ac:dyDescent="0.25">
      <c r="BA18012" s="381"/>
    </row>
    <row r="18013" spans="53:53" x14ac:dyDescent="0.25">
      <c r="BA18013" s="381"/>
    </row>
    <row r="18014" spans="53:53" x14ac:dyDescent="0.25">
      <c r="BA18014" s="381"/>
    </row>
    <row r="18015" spans="53:53" x14ac:dyDescent="0.25">
      <c r="BA18015" s="381"/>
    </row>
    <row r="18016" spans="53:53" x14ac:dyDescent="0.25">
      <c r="BA18016" s="381"/>
    </row>
    <row r="18017" spans="53:53" x14ac:dyDescent="0.25">
      <c r="BA18017" s="381"/>
    </row>
    <row r="18018" spans="53:53" x14ac:dyDescent="0.25">
      <c r="BA18018" s="381"/>
    </row>
    <row r="18019" spans="53:53" x14ac:dyDescent="0.25">
      <c r="BA18019" s="381"/>
    </row>
    <row r="18020" spans="53:53" x14ac:dyDescent="0.25">
      <c r="BA18020" s="381"/>
    </row>
    <row r="18021" spans="53:53" x14ac:dyDescent="0.25">
      <c r="BA18021" s="381"/>
    </row>
    <row r="18022" spans="53:53" x14ac:dyDescent="0.25">
      <c r="BA18022" s="381"/>
    </row>
    <row r="18023" spans="53:53" x14ac:dyDescent="0.25">
      <c r="BA18023" s="381"/>
    </row>
    <row r="18024" spans="53:53" x14ac:dyDescent="0.25">
      <c r="BA18024" s="381"/>
    </row>
    <row r="18025" spans="53:53" x14ac:dyDescent="0.25">
      <c r="BA18025" s="381"/>
    </row>
    <row r="18026" spans="53:53" x14ac:dyDescent="0.25">
      <c r="BA18026" s="381"/>
    </row>
    <row r="18027" spans="53:53" x14ac:dyDescent="0.25">
      <c r="BA18027" s="381"/>
    </row>
    <row r="18028" spans="53:53" x14ac:dyDescent="0.25">
      <c r="BA18028" s="381"/>
    </row>
    <row r="18029" spans="53:53" x14ac:dyDescent="0.25">
      <c r="BA18029" s="381"/>
    </row>
    <row r="18030" spans="53:53" x14ac:dyDescent="0.25">
      <c r="BA18030" s="381"/>
    </row>
    <row r="18031" spans="53:53" x14ac:dyDescent="0.25">
      <c r="BA18031" s="381"/>
    </row>
    <row r="18032" spans="53:53" x14ac:dyDescent="0.25">
      <c r="BA18032" s="381"/>
    </row>
    <row r="18033" spans="53:53" x14ac:dyDescent="0.25">
      <c r="BA18033" s="381"/>
    </row>
    <row r="18034" spans="53:53" x14ac:dyDescent="0.25">
      <c r="BA18034" s="381"/>
    </row>
    <row r="18035" spans="53:53" x14ac:dyDescent="0.25">
      <c r="BA18035" s="381"/>
    </row>
    <row r="18036" spans="53:53" x14ac:dyDescent="0.25">
      <c r="BA18036" s="381"/>
    </row>
    <row r="18037" spans="53:53" x14ac:dyDescent="0.25">
      <c r="BA18037" s="381"/>
    </row>
    <row r="18038" spans="53:53" x14ac:dyDescent="0.25">
      <c r="BA18038" s="381"/>
    </row>
    <row r="18039" spans="53:53" x14ac:dyDescent="0.25">
      <c r="BA18039" s="381"/>
    </row>
    <row r="18040" spans="53:53" x14ac:dyDescent="0.25">
      <c r="BA18040" s="381"/>
    </row>
    <row r="18041" spans="53:53" x14ac:dyDescent="0.25">
      <c r="BA18041" s="381"/>
    </row>
    <row r="18042" spans="53:53" x14ac:dyDescent="0.25">
      <c r="BA18042" s="381"/>
    </row>
    <row r="18043" spans="53:53" x14ac:dyDescent="0.25">
      <c r="BA18043" s="381"/>
    </row>
    <row r="18044" spans="53:53" x14ac:dyDescent="0.25">
      <c r="BA18044" s="381"/>
    </row>
    <row r="18045" spans="53:53" x14ac:dyDescent="0.25">
      <c r="BA18045" s="381"/>
    </row>
    <row r="18046" spans="53:53" x14ac:dyDescent="0.25">
      <c r="BA18046" s="381"/>
    </row>
    <row r="18047" spans="53:53" x14ac:dyDescent="0.25">
      <c r="BA18047" s="381"/>
    </row>
    <row r="18048" spans="53:53" x14ac:dyDescent="0.25">
      <c r="BA18048" s="381"/>
    </row>
    <row r="18049" spans="53:53" x14ac:dyDescent="0.25">
      <c r="BA18049" s="381"/>
    </row>
    <row r="18050" spans="53:53" x14ac:dyDescent="0.25">
      <c r="BA18050" s="381"/>
    </row>
    <row r="18051" spans="53:53" x14ac:dyDescent="0.25">
      <c r="BA18051" s="381"/>
    </row>
    <row r="18052" spans="53:53" x14ac:dyDescent="0.25">
      <c r="BA18052" s="381"/>
    </row>
    <row r="18053" spans="53:53" x14ac:dyDescent="0.25">
      <c r="BA18053" s="381"/>
    </row>
    <row r="18054" spans="53:53" x14ac:dyDescent="0.25">
      <c r="BA18054" s="381"/>
    </row>
    <row r="18055" spans="53:53" x14ac:dyDescent="0.25">
      <c r="BA18055" s="381"/>
    </row>
    <row r="18056" spans="53:53" x14ac:dyDescent="0.25">
      <c r="BA18056" s="381"/>
    </row>
    <row r="18057" spans="53:53" x14ac:dyDescent="0.25">
      <c r="BA18057" s="381"/>
    </row>
    <row r="18058" spans="53:53" x14ac:dyDescent="0.25">
      <c r="BA18058" s="381"/>
    </row>
    <row r="18059" spans="53:53" x14ac:dyDescent="0.25">
      <c r="BA18059" s="381"/>
    </row>
    <row r="18060" spans="53:53" x14ac:dyDescent="0.25">
      <c r="BA18060" s="381"/>
    </row>
    <row r="18061" spans="53:53" x14ac:dyDescent="0.25">
      <c r="BA18061" s="381"/>
    </row>
    <row r="18062" spans="53:53" x14ac:dyDescent="0.25">
      <c r="BA18062" s="381"/>
    </row>
    <row r="18063" spans="53:53" x14ac:dyDescent="0.25">
      <c r="BA18063" s="381"/>
    </row>
    <row r="18064" spans="53:53" x14ac:dyDescent="0.25">
      <c r="BA18064" s="381"/>
    </row>
    <row r="18065" spans="53:53" x14ac:dyDescent="0.25">
      <c r="BA18065" s="381"/>
    </row>
    <row r="18066" spans="53:53" x14ac:dyDescent="0.25">
      <c r="BA18066" s="381"/>
    </row>
    <row r="18067" spans="53:53" x14ac:dyDescent="0.25">
      <c r="BA18067" s="381"/>
    </row>
    <row r="18068" spans="53:53" x14ac:dyDescent="0.25">
      <c r="BA18068" s="381"/>
    </row>
    <row r="18069" spans="53:53" x14ac:dyDescent="0.25">
      <c r="BA18069" s="381"/>
    </row>
    <row r="18070" spans="53:53" x14ac:dyDescent="0.25">
      <c r="BA18070" s="381"/>
    </row>
    <row r="18071" spans="53:53" x14ac:dyDescent="0.25">
      <c r="BA18071" s="381"/>
    </row>
    <row r="18072" spans="53:53" x14ac:dyDescent="0.25">
      <c r="BA18072" s="381"/>
    </row>
    <row r="18073" spans="53:53" x14ac:dyDescent="0.25">
      <c r="BA18073" s="381"/>
    </row>
    <row r="18074" spans="53:53" x14ac:dyDescent="0.25">
      <c r="BA18074" s="381"/>
    </row>
    <row r="18075" spans="53:53" x14ac:dyDescent="0.25">
      <c r="BA18075" s="381"/>
    </row>
    <row r="18076" spans="53:53" x14ac:dyDescent="0.25">
      <c r="BA18076" s="381"/>
    </row>
    <row r="18077" spans="53:53" x14ac:dyDescent="0.25">
      <c r="BA18077" s="381"/>
    </row>
    <row r="18078" spans="53:53" x14ac:dyDescent="0.25">
      <c r="BA18078" s="381"/>
    </row>
    <row r="18079" spans="53:53" x14ac:dyDescent="0.25">
      <c r="BA18079" s="381"/>
    </row>
    <row r="18080" spans="53:53" x14ac:dyDescent="0.25">
      <c r="BA18080" s="381"/>
    </row>
    <row r="18081" spans="53:53" x14ac:dyDescent="0.25">
      <c r="BA18081" s="381"/>
    </row>
    <row r="18082" spans="53:53" x14ac:dyDescent="0.25">
      <c r="BA18082" s="381"/>
    </row>
    <row r="18083" spans="53:53" x14ac:dyDescent="0.25">
      <c r="BA18083" s="381"/>
    </row>
    <row r="18084" spans="53:53" x14ac:dyDescent="0.25">
      <c r="BA18084" s="381"/>
    </row>
    <row r="18085" spans="53:53" x14ac:dyDescent="0.25">
      <c r="BA18085" s="381"/>
    </row>
    <row r="18086" spans="53:53" x14ac:dyDescent="0.25">
      <c r="BA18086" s="381"/>
    </row>
    <row r="18087" spans="53:53" x14ac:dyDescent="0.25">
      <c r="BA18087" s="381"/>
    </row>
    <row r="18088" spans="53:53" x14ac:dyDescent="0.25">
      <c r="BA18088" s="381"/>
    </row>
    <row r="18089" spans="53:53" x14ac:dyDescent="0.25">
      <c r="BA18089" s="381"/>
    </row>
    <row r="18090" spans="53:53" x14ac:dyDescent="0.25">
      <c r="BA18090" s="381"/>
    </row>
    <row r="18091" spans="53:53" x14ac:dyDescent="0.25">
      <c r="BA18091" s="381"/>
    </row>
    <row r="18092" spans="53:53" x14ac:dyDescent="0.25">
      <c r="BA18092" s="381"/>
    </row>
    <row r="18093" spans="53:53" x14ac:dyDescent="0.25">
      <c r="BA18093" s="381"/>
    </row>
    <row r="18094" spans="53:53" x14ac:dyDescent="0.25">
      <c r="BA18094" s="381"/>
    </row>
    <row r="18095" spans="53:53" x14ac:dyDescent="0.25">
      <c r="BA18095" s="381"/>
    </row>
    <row r="18096" spans="53:53" x14ac:dyDescent="0.25">
      <c r="BA18096" s="381"/>
    </row>
    <row r="18097" spans="53:53" x14ac:dyDescent="0.25">
      <c r="BA18097" s="381"/>
    </row>
    <row r="18098" spans="53:53" x14ac:dyDescent="0.25">
      <c r="BA18098" s="381"/>
    </row>
    <row r="18099" spans="53:53" x14ac:dyDescent="0.25">
      <c r="BA18099" s="381"/>
    </row>
    <row r="18100" spans="53:53" x14ac:dyDescent="0.25">
      <c r="BA18100" s="381"/>
    </row>
    <row r="18101" spans="53:53" x14ac:dyDescent="0.25">
      <c r="BA18101" s="381"/>
    </row>
    <row r="18102" spans="53:53" x14ac:dyDescent="0.25">
      <c r="BA18102" s="381"/>
    </row>
    <row r="18103" spans="53:53" x14ac:dyDescent="0.25">
      <c r="BA18103" s="381"/>
    </row>
    <row r="18104" spans="53:53" x14ac:dyDescent="0.25">
      <c r="BA18104" s="381"/>
    </row>
    <row r="18105" spans="53:53" x14ac:dyDescent="0.25">
      <c r="BA18105" s="381"/>
    </row>
    <row r="18106" spans="53:53" x14ac:dyDescent="0.25">
      <c r="BA18106" s="381"/>
    </row>
    <row r="18107" spans="53:53" x14ac:dyDescent="0.25">
      <c r="BA18107" s="381"/>
    </row>
    <row r="18108" spans="53:53" x14ac:dyDescent="0.25">
      <c r="BA18108" s="381"/>
    </row>
    <row r="18109" spans="53:53" x14ac:dyDescent="0.25">
      <c r="BA18109" s="381"/>
    </row>
    <row r="18110" spans="53:53" x14ac:dyDescent="0.25">
      <c r="BA18110" s="381"/>
    </row>
    <row r="18111" spans="53:53" x14ac:dyDescent="0.25">
      <c r="BA18111" s="381"/>
    </row>
    <row r="18112" spans="53:53" x14ac:dyDescent="0.25">
      <c r="BA18112" s="381"/>
    </row>
    <row r="18113" spans="53:53" x14ac:dyDescent="0.25">
      <c r="BA18113" s="381"/>
    </row>
    <row r="18114" spans="53:53" x14ac:dyDescent="0.25">
      <c r="BA18114" s="381"/>
    </row>
    <row r="18115" spans="53:53" x14ac:dyDescent="0.25">
      <c r="BA18115" s="381"/>
    </row>
    <row r="18116" spans="53:53" x14ac:dyDescent="0.25">
      <c r="BA18116" s="381"/>
    </row>
    <row r="18117" spans="53:53" x14ac:dyDescent="0.25">
      <c r="BA18117" s="381"/>
    </row>
    <row r="18118" spans="53:53" x14ac:dyDescent="0.25">
      <c r="BA18118" s="381"/>
    </row>
    <row r="18119" spans="53:53" x14ac:dyDescent="0.25">
      <c r="BA18119" s="381"/>
    </row>
    <row r="18120" spans="53:53" x14ac:dyDescent="0.25">
      <c r="BA18120" s="381"/>
    </row>
    <row r="18121" spans="53:53" x14ac:dyDescent="0.25">
      <c r="BA18121" s="381"/>
    </row>
    <row r="18122" spans="53:53" x14ac:dyDescent="0.25">
      <c r="BA18122" s="381"/>
    </row>
    <row r="18123" spans="53:53" x14ac:dyDescent="0.25">
      <c r="BA18123" s="381"/>
    </row>
    <row r="18124" spans="53:53" x14ac:dyDescent="0.25">
      <c r="BA18124" s="381"/>
    </row>
    <row r="18125" spans="53:53" x14ac:dyDescent="0.25">
      <c r="BA18125" s="381"/>
    </row>
    <row r="18126" spans="53:53" x14ac:dyDescent="0.25">
      <c r="BA18126" s="381"/>
    </row>
    <row r="18127" spans="53:53" x14ac:dyDescent="0.25">
      <c r="BA18127" s="381"/>
    </row>
    <row r="18128" spans="53:53" x14ac:dyDescent="0.25">
      <c r="BA18128" s="381"/>
    </row>
    <row r="18129" spans="53:53" x14ac:dyDescent="0.25">
      <c r="BA18129" s="381"/>
    </row>
    <row r="18130" spans="53:53" x14ac:dyDescent="0.25">
      <c r="BA18130" s="381"/>
    </row>
    <row r="18131" spans="53:53" x14ac:dyDescent="0.25">
      <c r="BA18131" s="381"/>
    </row>
    <row r="18132" spans="53:53" x14ac:dyDescent="0.25">
      <c r="BA18132" s="381"/>
    </row>
    <row r="18133" spans="53:53" x14ac:dyDescent="0.25">
      <c r="BA18133" s="381"/>
    </row>
    <row r="18134" spans="53:53" x14ac:dyDescent="0.25">
      <c r="BA18134" s="381"/>
    </row>
    <row r="18135" spans="53:53" x14ac:dyDescent="0.25">
      <c r="BA18135" s="381"/>
    </row>
    <row r="18136" spans="53:53" x14ac:dyDescent="0.25">
      <c r="BA18136" s="381"/>
    </row>
    <row r="18137" spans="53:53" x14ac:dyDescent="0.25">
      <c r="BA18137" s="381"/>
    </row>
    <row r="18138" spans="53:53" x14ac:dyDescent="0.25">
      <c r="BA18138" s="381"/>
    </row>
    <row r="18139" spans="53:53" x14ac:dyDescent="0.25">
      <c r="BA18139" s="381"/>
    </row>
    <row r="18140" spans="53:53" x14ac:dyDescent="0.25">
      <c r="BA18140" s="381"/>
    </row>
    <row r="18141" spans="53:53" x14ac:dyDescent="0.25">
      <c r="BA18141" s="381"/>
    </row>
    <row r="18142" spans="53:53" x14ac:dyDescent="0.25">
      <c r="BA18142" s="381"/>
    </row>
    <row r="18143" spans="53:53" x14ac:dyDescent="0.25">
      <c r="BA18143" s="381"/>
    </row>
    <row r="18144" spans="53:53" x14ac:dyDescent="0.25">
      <c r="BA18144" s="381"/>
    </row>
    <row r="18145" spans="53:53" x14ac:dyDescent="0.25">
      <c r="BA18145" s="381"/>
    </row>
    <row r="18146" spans="53:53" x14ac:dyDescent="0.25">
      <c r="BA18146" s="381"/>
    </row>
    <row r="18147" spans="53:53" x14ac:dyDescent="0.25">
      <c r="BA18147" s="381"/>
    </row>
    <row r="18148" spans="53:53" x14ac:dyDescent="0.25">
      <c r="BA18148" s="381"/>
    </row>
    <row r="18149" spans="53:53" x14ac:dyDescent="0.25">
      <c r="BA18149" s="381"/>
    </row>
    <row r="18150" spans="53:53" x14ac:dyDescent="0.25">
      <c r="BA18150" s="381"/>
    </row>
    <row r="18151" spans="53:53" x14ac:dyDescent="0.25">
      <c r="BA18151" s="381"/>
    </row>
    <row r="18152" spans="53:53" x14ac:dyDescent="0.25">
      <c r="BA18152" s="381"/>
    </row>
    <row r="18153" spans="53:53" x14ac:dyDescent="0.25">
      <c r="BA18153" s="381"/>
    </row>
    <row r="18154" spans="53:53" x14ac:dyDescent="0.25">
      <c r="BA18154" s="381"/>
    </row>
    <row r="18155" spans="53:53" x14ac:dyDescent="0.25">
      <c r="BA18155" s="381"/>
    </row>
    <row r="18156" spans="53:53" x14ac:dyDescent="0.25">
      <c r="BA18156" s="381"/>
    </row>
    <row r="18157" spans="53:53" x14ac:dyDescent="0.25">
      <c r="BA18157" s="381"/>
    </row>
    <row r="18158" spans="53:53" x14ac:dyDescent="0.25">
      <c r="BA18158" s="381"/>
    </row>
    <row r="18159" spans="53:53" x14ac:dyDescent="0.25">
      <c r="BA18159" s="381"/>
    </row>
    <row r="18160" spans="53:53" x14ac:dyDescent="0.25">
      <c r="BA18160" s="381"/>
    </row>
    <row r="18161" spans="53:53" x14ac:dyDescent="0.25">
      <c r="BA18161" s="381"/>
    </row>
    <row r="18162" spans="53:53" x14ac:dyDescent="0.25">
      <c r="BA18162" s="381"/>
    </row>
    <row r="18163" spans="53:53" x14ac:dyDescent="0.25">
      <c r="BA18163" s="381"/>
    </row>
    <row r="18164" spans="53:53" x14ac:dyDescent="0.25">
      <c r="BA18164" s="381"/>
    </row>
    <row r="18165" spans="53:53" x14ac:dyDescent="0.25">
      <c r="BA18165" s="381"/>
    </row>
    <row r="18166" spans="53:53" x14ac:dyDescent="0.25">
      <c r="BA18166" s="381"/>
    </row>
    <row r="18167" spans="53:53" x14ac:dyDescent="0.25">
      <c r="BA18167" s="381"/>
    </row>
    <row r="18168" spans="53:53" x14ac:dyDescent="0.25">
      <c r="BA18168" s="381"/>
    </row>
    <row r="18169" spans="53:53" x14ac:dyDescent="0.25">
      <c r="BA18169" s="381"/>
    </row>
    <row r="18170" spans="53:53" x14ac:dyDescent="0.25">
      <c r="BA18170" s="381"/>
    </row>
    <row r="18171" spans="53:53" x14ac:dyDescent="0.25">
      <c r="BA18171" s="381"/>
    </row>
    <row r="18172" spans="53:53" x14ac:dyDescent="0.25">
      <c r="BA18172" s="381"/>
    </row>
    <row r="18173" spans="53:53" x14ac:dyDescent="0.25">
      <c r="BA18173" s="381"/>
    </row>
    <row r="18174" spans="53:53" x14ac:dyDescent="0.25">
      <c r="BA18174" s="381"/>
    </row>
    <row r="18175" spans="53:53" x14ac:dyDescent="0.25">
      <c r="BA18175" s="381"/>
    </row>
    <row r="18176" spans="53:53" x14ac:dyDescent="0.25">
      <c r="BA18176" s="381"/>
    </row>
    <row r="18177" spans="53:53" x14ac:dyDescent="0.25">
      <c r="BA18177" s="381"/>
    </row>
    <row r="18178" spans="53:53" x14ac:dyDescent="0.25">
      <c r="BA18178" s="381"/>
    </row>
    <row r="18179" spans="53:53" x14ac:dyDescent="0.25">
      <c r="BA18179" s="381"/>
    </row>
    <row r="18180" spans="53:53" x14ac:dyDescent="0.25">
      <c r="BA18180" s="381"/>
    </row>
    <row r="18181" spans="53:53" x14ac:dyDescent="0.25">
      <c r="BA18181" s="381"/>
    </row>
    <row r="18182" spans="53:53" x14ac:dyDescent="0.25">
      <c r="BA18182" s="381"/>
    </row>
    <row r="18183" spans="53:53" x14ac:dyDescent="0.25">
      <c r="BA18183" s="381"/>
    </row>
    <row r="18184" spans="53:53" x14ac:dyDescent="0.25">
      <c r="BA18184" s="381"/>
    </row>
    <row r="18185" spans="53:53" x14ac:dyDescent="0.25">
      <c r="BA18185" s="381"/>
    </row>
    <row r="18186" spans="53:53" x14ac:dyDescent="0.25">
      <c r="BA18186" s="381"/>
    </row>
    <row r="18187" spans="53:53" x14ac:dyDescent="0.25">
      <c r="BA18187" s="381"/>
    </row>
    <row r="18188" spans="53:53" x14ac:dyDescent="0.25">
      <c r="BA18188" s="381"/>
    </row>
    <row r="18189" spans="53:53" x14ac:dyDescent="0.25">
      <c r="BA18189" s="381"/>
    </row>
    <row r="18190" spans="53:53" x14ac:dyDescent="0.25">
      <c r="BA18190" s="381"/>
    </row>
    <row r="18191" spans="53:53" x14ac:dyDescent="0.25">
      <c r="BA18191" s="381"/>
    </row>
    <row r="18192" spans="53:53" x14ac:dyDescent="0.25">
      <c r="BA18192" s="381"/>
    </row>
    <row r="18193" spans="53:53" x14ac:dyDescent="0.25">
      <c r="BA18193" s="381"/>
    </row>
    <row r="18194" spans="53:53" x14ac:dyDescent="0.25">
      <c r="BA18194" s="381"/>
    </row>
    <row r="18195" spans="53:53" x14ac:dyDescent="0.25">
      <c r="BA18195" s="381"/>
    </row>
    <row r="18196" spans="53:53" x14ac:dyDescent="0.25">
      <c r="BA18196" s="381"/>
    </row>
    <row r="18197" spans="53:53" x14ac:dyDescent="0.25">
      <c r="BA18197" s="381"/>
    </row>
    <row r="18198" spans="53:53" x14ac:dyDescent="0.25">
      <c r="BA18198" s="381"/>
    </row>
    <row r="18199" spans="53:53" x14ac:dyDescent="0.25">
      <c r="BA18199" s="381"/>
    </row>
    <row r="18200" spans="53:53" x14ac:dyDescent="0.25">
      <c r="BA18200" s="381"/>
    </row>
    <row r="18201" spans="53:53" x14ac:dyDescent="0.25">
      <c r="BA18201" s="381"/>
    </row>
    <row r="18202" spans="53:53" x14ac:dyDescent="0.25">
      <c r="BA18202" s="381"/>
    </row>
    <row r="18203" spans="53:53" x14ac:dyDescent="0.25">
      <c r="BA18203" s="381"/>
    </row>
    <row r="18204" spans="53:53" x14ac:dyDescent="0.25">
      <c r="BA18204" s="381"/>
    </row>
    <row r="18205" spans="53:53" x14ac:dyDescent="0.25">
      <c r="BA18205" s="381"/>
    </row>
    <row r="18206" spans="53:53" x14ac:dyDescent="0.25">
      <c r="BA18206" s="381"/>
    </row>
    <row r="18207" spans="53:53" x14ac:dyDescent="0.25">
      <c r="BA18207" s="381"/>
    </row>
    <row r="18208" spans="53:53" x14ac:dyDescent="0.25">
      <c r="BA18208" s="381"/>
    </row>
    <row r="18209" spans="53:53" x14ac:dyDescent="0.25">
      <c r="BA18209" s="381"/>
    </row>
    <row r="18210" spans="53:53" x14ac:dyDescent="0.25">
      <c r="BA18210" s="381"/>
    </row>
    <row r="18211" spans="53:53" x14ac:dyDescent="0.25">
      <c r="BA18211" s="381"/>
    </row>
    <row r="18212" spans="53:53" x14ac:dyDescent="0.25">
      <c r="BA18212" s="381"/>
    </row>
    <row r="18213" spans="53:53" x14ac:dyDescent="0.25">
      <c r="BA18213" s="381"/>
    </row>
    <row r="18214" spans="53:53" x14ac:dyDescent="0.25">
      <c r="BA18214" s="381"/>
    </row>
    <row r="18215" spans="53:53" x14ac:dyDescent="0.25">
      <c r="BA18215" s="381"/>
    </row>
    <row r="18216" spans="53:53" x14ac:dyDescent="0.25">
      <c r="BA18216" s="381"/>
    </row>
    <row r="18217" spans="53:53" x14ac:dyDescent="0.25">
      <c r="BA18217" s="381"/>
    </row>
    <row r="18218" spans="53:53" x14ac:dyDescent="0.25">
      <c r="BA18218" s="381"/>
    </row>
    <row r="18219" spans="53:53" x14ac:dyDescent="0.25">
      <c r="BA18219" s="381"/>
    </row>
    <row r="18220" spans="53:53" x14ac:dyDescent="0.25">
      <c r="BA18220" s="381"/>
    </row>
    <row r="18221" spans="53:53" x14ac:dyDescent="0.25">
      <c r="BA18221" s="381"/>
    </row>
    <row r="18222" spans="53:53" x14ac:dyDescent="0.25">
      <c r="BA18222" s="381"/>
    </row>
    <row r="18223" spans="53:53" x14ac:dyDescent="0.25">
      <c r="BA18223" s="381"/>
    </row>
    <row r="18224" spans="53:53" x14ac:dyDescent="0.25">
      <c r="BA18224" s="381"/>
    </row>
    <row r="18225" spans="53:53" x14ac:dyDescent="0.25">
      <c r="BA18225" s="381"/>
    </row>
    <row r="18226" spans="53:53" x14ac:dyDescent="0.25">
      <c r="BA18226" s="381"/>
    </row>
    <row r="18227" spans="53:53" x14ac:dyDescent="0.25">
      <c r="BA18227" s="381"/>
    </row>
    <row r="18228" spans="53:53" x14ac:dyDescent="0.25">
      <c r="BA18228" s="381"/>
    </row>
    <row r="18229" spans="53:53" x14ac:dyDescent="0.25">
      <c r="BA18229" s="381"/>
    </row>
    <row r="18230" spans="53:53" x14ac:dyDescent="0.25">
      <c r="BA18230" s="381"/>
    </row>
    <row r="18231" spans="53:53" x14ac:dyDescent="0.25">
      <c r="BA18231" s="381"/>
    </row>
    <row r="18232" spans="53:53" x14ac:dyDescent="0.25">
      <c r="BA18232" s="381"/>
    </row>
    <row r="18233" spans="53:53" x14ac:dyDescent="0.25">
      <c r="BA18233" s="381"/>
    </row>
    <row r="18234" spans="53:53" x14ac:dyDescent="0.25">
      <c r="BA18234" s="381"/>
    </row>
    <row r="18235" spans="53:53" x14ac:dyDescent="0.25">
      <c r="BA18235" s="381"/>
    </row>
    <row r="18236" spans="53:53" x14ac:dyDescent="0.25">
      <c r="BA18236" s="381"/>
    </row>
    <row r="18237" spans="53:53" x14ac:dyDescent="0.25">
      <c r="BA18237" s="381"/>
    </row>
    <row r="18238" spans="53:53" x14ac:dyDescent="0.25">
      <c r="BA18238" s="381"/>
    </row>
    <row r="18239" spans="53:53" x14ac:dyDescent="0.25">
      <c r="BA18239" s="381"/>
    </row>
    <row r="18240" spans="53:53" x14ac:dyDescent="0.25">
      <c r="BA18240" s="381"/>
    </row>
    <row r="18241" spans="53:53" x14ac:dyDescent="0.25">
      <c r="BA18241" s="381"/>
    </row>
    <row r="18242" spans="53:53" x14ac:dyDescent="0.25">
      <c r="BA18242" s="381"/>
    </row>
    <row r="18243" spans="53:53" x14ac:dyDescent="0.25">
      <c r="BA18243" s="381"/>
    </row>
    <row r="18244" spans="53:53" x14ac:dyDescent="0.25">
      <c r="BA18244" s="381"/>
    </row>
    <row r="18245" spans="53:53" x14ac:dyDescent="0.25">
      <c r="BA18245" s="381"/>
    </row>
    <row r="18246" spans="53:53" x14ac:dyDescent="0.25">
      <c r="BA18246" s="381"/>
    </row>
    <row r="18247" spans="53:53" x14ac:dyDescent="0.25">
      <c r="BA18247" s="381"/>
    </row>
    <row r="18248" spans="53:53" x14ac:dyDescent="0.25">
      <c r="BA18248" s="381"/>
    </row>
    <row r="18249" spans="53:53" x14ac:dyDescent="0.25">
      <c r="BA18249" s="381"/>
    </row>
    <row r="18250" spans="53:53" x14ac:dyDescent="0.25">
      <c r="BA18250" s="381"/>
    </row>
    <row r="18251" spans="53:53" x14ac:dyDescent="0.25">
      <c r="BA18251" s="381"/>
    </row>
    <row r="18252" spans="53:53" x14ac:dyDescent="0.25">
      <c r="BA18252" s="381"/>
    </row>
    <row r="18253" spans="53:53" x14ac:dyDescent="0.25">
      <c r="BA18253" s="381"/>
    </row>
    <row r="18254" spans="53:53" x14ac:dyDescent="0.25">
      <c r="BA18254" s="381"/>
    </row>
    <row r="18255" spans="53:53" x14ac:dyDescent="0.25">
      <c r="BA18255" s="381"/>
    </row>
    <row r="18256" spans="53:53" x14ac:dyDescent="0.25">
      <c r="BA18256" s="381"/>
    </row>
    <row r="18257" spans="53:53" x14ac:dyDescent="0.25">
      <c r="BA18257" s="381"/>
    </row>
    <row r="18258" spans="53:53" x14ac:dyDescent="0.25">
      <c r="BA18258" s="381"/>
    </row>
    <row r="18259" spans="53:53" x14ac:dyDescent="0.25">
      <c r="BA18259" s="381"/>
    </row>
    <row r="18260" spans="53:53" x14ac:dyDescent="0.25">
      <c r="BA18260" s="381"/>
    </row>
    <row r="18261" spans="53:53" x14ac:dyDescent="0.25">
      <c r="BA18261" s="381"/>
    </row>
    <row r="18262" spans="53:53" x14ac:dyDescent="0.25">
      <c r="BA18262" s="381"/>
    </row>
    <row r="18263" spans="53:53" x14ac:dyDescent="0.25">
      <c r="BA18263" s="381"/>
    </row>
    <row r="18264" spans="53:53" x14ac:dyDescent="0.25">
      <c r="BA18264" s="381"/>
    </row>
    <row r="18265" spans="53:53" x14ac:dyDescent="0.25">
      <c r="BA18265" s="381"/>
    </row>
    <row r="18266" spans="53:53" x14ac:dyDescent="0.25">
      <c r="BA18266" s="381"/>
    </row>
    <row r="18267" spans="53:53" x14ac:dyDescent="0.25">
      <c r="BA18267" s="381"/>
    </row>
    <row r="18268" spans="53:53" x14ac:dyDescent="0.25">
      <c r="BA18268" s="381"/>
    </row>
    <row r="18269" spans="53:53" x14ac:dyDescent="0.25">
      <c r="BA18269" s="381"/>
    </row>
    <row r="18270" spans="53:53" x14ac:dyDescent="0.25">
      <c r="BA18270" s="381"/>
    </row>
    <row r="18271" spans="53:53" x14ac:dyDescent="0.25">
      <c r="BA18271" s="381"/>
    </row>
    <row r="18272" spans="53:53" x14ac:dyDescent="0.25">
      <c r="BA18272" s="381"/>
    </row>
    <row r="18273" spans="53:53" x14ac:dyDescent="0.25">
      <c r="BA18273" s="381"/>
    </row>
    <row r="18274" spans="53:53" x14ac:dyDescent="0.25">
      <c r="BA18274" s="381"/>
    </row>
    <row r="18275" spans="53:53" x14ac:dyDescent="0.25">
      <c r="BA18275" s="381"/>
    </row>
    <row r="18276" spans="53:53" x14ac:dyDescent="0.25">
      <c r="BA18276" s="381"/>
    </row>
    <row r="18277" spans="53:53" x14ac:dyDescent="0.25">
      <c r="BA18277" s="381"/>
    </row>
    <row r="18278" spans="53:53" x14ac:dyDescent="0.25">
      <c r="BA18278" s="381"/>
    </row>
    <row r="18279" spans="53:53" x14ac:dyDescent="0.25">
      <c r="BA18279" s="381"/>
    </row>
    <row r="18280" spans="53:53" x14ac:dyDescent="0.25">
      <c r="BA18280" s="381"/>
    </row>
    <row r="18281" spans="53:53" x14ac:dyDescent="0.25">
      <c r="BA18281" s="381"/>
    </row>
    <row r="18282" spans="53:53" x14ac:dyDescent="0.25">
      <c r="BA18282" s="381"/>
    </row>
    <row r="18283" spans="53:53" x14ac:dyDescent="0.25">
      <c r="BA18283" s="381"/>
    </row>
    <row r="18284" spans="53:53" x14ac:dyDescent="0.25">
      <c r="BA18284" s="381"/>
    </row>
    <row r="18285" spans="53:53" x14ac:dyDescent="0.25">
      <c r="BA18285" s="381"/>
    </row>
    <row r="18286" spans="53:53" x14ac:dyDescent="0.25">
      <c r="BA18286" s="381"/>
    </row>
    <row r="18287" spans="53:53" x14ac:dyDescent="0.25">
      <c r="BA18287" s="381"/>
    </row>
    <row r="18288" spans="53:53" x14ac:dyDescent="0.25">
      <c r="BA18288" s="381"/>
    </row>
    <row r="18289" spans="53:53" x14ac:dyDescent="0.25">
      <c r="BA18289" s="381"/>
    </row>
    <row r="18290" spans="53:53" x14ac:dyDescent="0.25">
      <c r="BA18290" s="381"/>
    </row>
    <row r="18291" spans="53:53" x14ac:dyDescent="0.25">
      <c r="BA18291" s="381"/>
    </row>
    <row r="18292" spans="53:53" x14ac:dyDescent="0.25">
      <c r="BA18292" s="381"/>
    </row>
    <row r="18293" spans="53:53" x14ac:dyDescent="0.25">
      <c r="BA18293" s="381"/>
    </row>
    <row r="18294" spans="53:53" x14ac:dyDescent="0.25">
      <c r="BA18294" s="381"/>
    </row>
    <row r="18295" spans="53:53" x14ac:dyDescent="0.25">
      <c r="BA18295" s="381"/>
    </row>
    <row r="18296" spans="53:53" x14ac:dyDescent="0.25">
      <c r="BA18296" s="381"/>
    </row>
    <row r="18297" spans="53:53" x14ac:dyDescent="0.25">
      <c r="BA18297" s="381"/>
    </row>
    <row r="18298" spans="53:53" x14ac:dyDescent="0.25">
      <c r="BA18298" s="381"/>
    </row>
    <row r="18299" spans="53:53" x14ac:dyDescent="0.25">
      <c r="BA18299" s="381"/>
    </row>
    <row r="18300" spans="53:53" x14ac:dyDescent="0.25">
      <c r="BA18300" s="381"/>
    </row>
    <row r="18301" spans="53:53" x14ac:dyDescent="0.25">
      <c r="BA18301" s="381"/>
    </row>
    <row r="18302" spans="53:53" x14ac:dyDescent="0.25">
      <c r="BA18302" s="381"/>
    </row>
    <row r="18303" spans="53:53" x14ac:dyDescent="0.25">
      <c r="BA18303" s="381"/>
    </row>
    <row r="18304" spans="53:53" x14ac:dyDescent="0.25">
      <c r="BA18304" s="381"/>
    </row>
    <row r="18305" spans="53:53" x14ac:dyDescent="0.25">
      <c r="BA18305" s="381"/>
    </row>
    <row r="18306" spans="53:53" x14ac:dyDescent="0.25">
      <c r="BA18306" s="381"/>
    </row>
    <row r="18307" spans="53:53" x14ac:dyDescent="0.25">
      <c r="BA18307" s="381"/>
    </row>
    <row r="18308" spans="53:53" x14ac:dyDescent="0.25">
      <c r="BA18308" s="381"/>
    </row>
    <row r="18309" spans="53:53" x14ac:dyDescent="0.25">
      <c r="BA18309" s="381"/>
    </row>
    <row r="18310" spans="53:53" x14ac:dyDescent="0.25">
      <c r="BA18310" s="381"/>
    </row>
    <row r="18311" spans="53:53" x14ac:dyDescent="0.25">
      <c r="BA18311" s="381"/>
    </row>
    <row r="18312" spans="53:53" x14ac:dyDescent="0.25">
      <c r="BA18312" s="381"/>
    </row>
    <row r="18313" spans="53:53" x14ac:dyDescent="0.25">
      <c r="BA18313" s="381"/>
    </row>
    <row r="18314" spans="53:53" x14ac:dyDescent="0.25">
      <c r="BA18314" s="381"/>
    </row>
    <row r="18315" spans="53:53" x14ac:dyDescent="0.25">
      <c r="BA18315" s="381"/>
    </row>
    <row r="18316" spans="53:53" x14ac:dyDescent="0.25">
      <c r="BA18316" s="381"/>
    </row>
    <row r="18317" spans="53:53" x14ac:dyDescent="0.25">
      <c r="BA18317" s="381"/>
    </row>
    <row r="18318" spans="53:53" x14ac:dyDescent="0.25">
      <c r="BA18318" s="381"/>
    </row>
    <row r="18319" spans="53:53" x14ac:dyDescent="0.25">
      <c r="BA18319" s="381"/>
    </row>
    <row r="18320" spans="53:53" x14ac:dyDescent="0.25">
      <c r="BA18320" s="381"/>
    </row>
    <row r="18321" spans="53:53" x14ac:dyDescent="0.25">
      <c r="BA18321" s="381"/>
    </row>
    <row r="18322" spans="53:53" x14ac:dyDescent="0.25">
      <c r="BA18322" s="381"/>
    </row>
    <row r="18323" spans="53:53" x14ac:dyDescent="0.25">
      <c r="BA18323" s="381"/>
    </row>
    <row r="18324" spans="53:53" x14ac:dyDescent="0.25">
      <c r="BA18324" s="381"/>
    </row>
    <row r="18325" spans="53:53" x14ac:dyDescent="0.25">
      <c r="BA18325" s="381"/>
    </row>
    <row r="18326" spans="53:53" x14ac:dyDescent="0.25">
      <c r="BA18326" s="381"/>
    </row>
    <row r="18327" spans="53:53" x14ac:dyDescent="0.25">
      <c r="BA18327" s="381"/>
    </row>
    <row r="18328" spans="53:53" x14ac:dyDescent="0.25">
      <c r="BA18328" s="381"/>
    </row>
    <row r="18329" spans="53:53" x14ac:dyDescent="0.25">
      <c r="BA18329" s="381"/>
    </row>
    <row r="18330" spans="53:53" x14ac:dyDescent="0.25">
      <c r="BA18330" s="381"/>
    </row>
    <row r="18331" spans="53:53" x14ac:dyDescent="0.25">
      <c r="BA18331" s="381"/>
    </row>
    <row r="18332" spans="53:53" x14ac:dyDescent="0.25">
      <c r="BA18332" s="381"/>
    </row>
    <row r="18333" spans="53:53" x14ac:dyDescent="0.25">
      <c r="BA18333" s="381"/>
    </row>
    <row r="18334" spans="53:53" x14ac:dyDescent="0.25">
      <c r="BA18334" s="381"/>
    </row>
    <row r="18335" spans="53:53" x14ac:dyDescent="0.25">
      <c r="BA18335" s="381"/>
    </row>
    <row r="18336" spans="53:53" x14ac:dyDescent="0.25">
      <c r="BA18336" s="381"/>
    </row>
    <row r="18337" spans="53:53" x14ac:dyDescent="0.25">
      <c r="BA18337" s="381"/>
    </row>
    <row r="18338" spans="53:53" x14ac:dyDescent="0.25">
      <c r="BA18338" s="381"/>
    </row>
    <row r="18339" spans="53:53" x14ac:dyDescent="0.25">
      <c r="BA18339" s="381"/>
    </row>
    <row r="18340" spans="53:53" x14ac:dyDescent="0.25">
      <c r="BA18340" s="381"/>
    </row>
    <row r="18341" spans="53:53" x14ac:dyDescent="0.25">
      <c r="BA18341" s="381"/>
    </row>
    <row r="18342" spans="53:53" x14ac:dyDescent="0.25">
      <c r="BA18342" s="381"/>
    </row>
    <row r="18343" spans="53:53" x14ac:dyDescent="0.25">
      <c r="BA18343" s="381"/>
    </row>
    <row r="18344" spans="53:53" x14ac:dyDescent="0.25">
      <c r="BA18344" s="381"/>
    </row>
    <row r="18345" spans="53:53" x14ac:dyDescent="0.25">
      <c r="BA18345" s="381"/>
    </row>
    <row r="18346" spans="53:53" x14ac:dyDescent="0.25">
      <c r="BA18346" s="381"/>
    </row>
    <row r="18347" spans="53:53" x14ac:dyDescent="0.25">
      <c r="BA18347" s="381"/>
    </row>
    <row r="18348" spans="53:53" x14ac:dyDescent="0.25">
      <c r="BA18348" s="381"/>
    </row>
    <row r="18349" spans="53:53" x14ac:dyDescent="0.25">
      <c r="BA18349" s="381"/>
    </row>
    <row r="18350" spans="53:53" x14ac:dyDescent="0.25">
      <c r="BA18350" s="381"/>
    </row>
    <row r="18351" spans="53:53" x14ac:dyDescent="0.25">
      <c r="BA18351" s="381"/>
    </row>
    <row r="18352" spans="53:53" x14ac:dyDescent="0.25">
      <c r="BA18352" s="381"/>
    </row>
    <row r="18353" spans="53:53" x14ac:dyDescent="0.25">
      <c r="BA18353" s="381"/>
    </row>
    <row r="18354" spans="53:53" x14ac:dyDescent="0.25">
      <c r="BA18354" s="381"/>
    </row>
    <row r="18355" spans="53:53" x14ac:dyDescent="0.25">
      <c r="BA18355" s="381"/>
    </row>
    <row r="18356" spans="53:53" x14ac:dyDescent="0.25">
      <c r="BA18356" s="381"/>
    </row>
    <row r="18357" spans="53:53" x14ac:dyDescent="0.25">
      <c r="BA18357" s="381"/>
    </row>
    <row r="18358" spans="53:53" x14ac:dyDescent="0.25">
      <c r="BA18358" s="381"/>
    </row>
    <row r="18359" spans="53:53" x14ac:dyDescent="0.25">
      <c r="BA18359" s="381"/>
    </row>
    <row r="18360" spans="53:53" x14ac:dyDescent="0.25">
      <c r="BA18360" s="381"/>
    </row>
    <row r="18361" spans="53:53" x14ac:dyDescent="0.25">
      <c r="BA18361" s="381"/>
    </row>
    <row r="18362" spans="53:53" x14ac:dyDescent="0.25">
      <c r="BA18362" s="381"/>
    </row>
    <row r="18363" spans="53:53" x14ac:dyDescent="0.25">
      <c r="BA18363" s="381"/>
    </row>
    <row r="18364" spans="53:53" x14ac:dyDescent="0.25">
      <c r="BA18364" s="381"/>
    </row>
    <row r="18365" spans="53:53" x14ac:dyDescent="0.25">
      <c r="BA18365" s="381"/>
    </row>
    <row r="18366" spans="53:53" x14ac:dyDescent="0.25">
      <c r="BA18366" s="381"/>
    </row>
    <row r="18367" spans="53:53" x14ac:dyDescent="0.25">
      <c r="BA18367" s="381"/>
    </row>
    <row r="18368" spans="53:53" x14ac:dyDescent="0.25">
      <c r="BA18368" s="381"/>
    </row>
    <row r="18369" spans="53:53" x14ac:dyDescent="0.25">
      <c r="BA18369" s="381"/>
    </row>
    <row r="18370" spans="53:53" x14ac:dyDescent="0.25">
      <c r="BA18370" s="381"/>
    </row>
    <row r="18371" spans="53:53" x14ac:dyDescent="0.25">
      <c r="BA18371" s="381"/>
    </row>
    <row r="18372" spans="53:53" x14ac:dyDescent="0.25">
      <c r="BA18372" s="381"/>
    </row>
    <row r="18373" spans="53:53" x14ac:dyDescent="0.25">
      <c r="BA18373" s="381"/>
    </row>
    <row r="18374" spans="53:53" x14ac:dyDescent="0.25">
      <c r="BA18374" s="381"/>
    </row>
    <row r="18375" spans="53:53" x14ac:dyDescent="0.25">
      <c r="BA18375" s="381"/>
    </row>
    <row r="18376" spans="53:53" x14ac:dyDescent="0.25">
      <c r="BA18376" s="381"/>
    </row>
    <row r="18377" spans="53:53" x14ac:dyDescent="0.25">
      <c r="BA18377" s="381"/>
    </row>
    <row r="18378" spans="53:53" x14ac:dyDescent="0.25">
      <c r="BA18378" s="381"/>
    </row>
    <row r="18379" spans="53:53" x14ac:dyDescent="0.25">
      <c r="BA18379" s="381"/>
    </row>
    <row r="18380" spans="53:53" x14ac:dyDescent="0.25">
      <c r="BA18380" s="381"/>
    </row>
    <row r="18381" spans="53:53" x14ac:dyDescent="0.25">
      <c r="BA18381" s="381"/>
    </row>
    <row r="18382" spans="53:53" x14ac:dyDescent="0.25">
      <c r="BA18382" s="381"/>
    </row>
    <row r="18383" spans="53:53" x14ac:dyDescent="0.25">
      <c r="BA18383" s="381"/>
    </row>
    <row r="18384" spans="53:53" x14ac:dyDescent="0.25">
      <c r="BA18384" s="381"/>
    </row>
    <row r="18385" spans="53:53" x14ac:dyDescent="0.25">
      <c r="BA18385" s="381"/>
    </row>
    <row r="18386" spans="53:53" x14ac:dyDescent="0.25">
      <c r="BA18386" s="381"/>
    </row>
    <row r="18387" spans="53:53" x14ac:dyDescent="0.25">
      <c r="BA18387" s="381"/>
    </row>
    <row r="18388" spans="53:53" x14ac:dyDescent="0.25">
      <c r="BA18388" s="381"/>
    </row>
    <row r="18389" spans="53:53" x14ac:dyDescent="0.25">
      <c r="BA18389" s="381"/>
    </row>
    <row r="18390" spans="53:53" x14ac:dyDescent="0.25">
      <c r="BA18390" s="381"/>
    </row>
    <row r="18391" spans="53:53" x14ac:dyDescent="0.25">
      <c r="BA18391" s="381"/>
    </row>
    <row r="18392" spans="53:53" x14ac:dyDescent="0.25">
      <c r="BA18392" s="381"/>
    </row>
    <row r="18393" spans="53:53" x14ac:dyDescent="0.25">
      <c r="BA18393" s="381"/>
    </row>
    <row r="18394" spans="53:53" x14ac:dyDescent="0.25">
      <c r="BA18394" s="381"/>
    </row>
    <row r="18395" spans="53:53" x14ac:dyDescent="0.25">
      <c r="BA18395" s="381"/>
    </row>
    <row r="18396" spans="53:53" x14ac:dyDescent="0.25">
      <c r="BA18396" s="381"/>
    </row>
    <row r="18397" spans="53:53" x14ac:dyDescent="0.25">
      <c r="BA18397" s="381"/>
    </row>
    <row r="18398" spans="53:53" x14ac:dyDescent="0.25">
      <c r="BA18398" s="381"/>
    </row>
    <row r="18399" spans="53:53" x14ac:dyDescent="0.25">
      <c r="BA18399" s="381"/>
    </row>
    <row r="18400" spans="53:53" x14ac:dyDescent="0.25">
      <c r="BA18400" s="381"/>
    </row>
    <row r="18401" spans="53:53" x14ac:dyDescent="0.25">
      <c r="BA18401" s="381"/>
    </row>
    <row r="18402" spans="53:53" x14ac:dyDescent="0.25">
      <c r="BA18402" s="381"/>
    </row>
    <row r="18403" spans="53:53" x14ac:dyDescent="0.25">
      <c r="BA18403" s="381"/>
    </row>
    <row r="18404" spans="53:53" x14ac:dyDescent="0.25">
      <c r="BA18404" s="381"/>
    </row>
    <row r="18405" spans="53:53" x14ac:dyDescent="0.25">
      <c r="BA18405" s="381"/>
    </row>
    <row r="18406" spans="53:53" x14ac:dyDescent="0.25">
      <c r="BA18406" s="381"/>
    </row>
    <row r="18407" spans="53:53" x14ac:dyDescent="0.25">
      <c r="BA18407" s="381"/>
    </row>
    <row r="18408" spans="53:53" x14ac:dyDescent="0.25">
      <c r="BA18408" s="381"/>
    </row>
    <row r="18409" spans="53:53" x14ac:dyDescent="0.25">
      <c r="BA18409" s="381"/>
    </row>
    <row r="18410" spans="53:53" x14ac:dyDescent="0.25">
      <c r="BA18410" s="381"/>
    </row>
    <row r="18411" spans="53:53" x14ac:dyDescent="0.25">
      <c r="BA18411" s="381"/>
    </row>
    <row r="18412" spans="53:53" x14ac:dyDescent="0.25">
      <c r="BA18412" s="381"/>
    </row>
    <row r="18413" spans="53:53" x14ac:dyDescent="0.25">
      <c r="BA18413" s="381"/>
    </row>
    <row r="18414" spans="53:53" x14ac:dyDescent="0.25">
      <c r="BA18414" s="381"/>
    </row>
    <row r="18415" spans="53:53" x14ac:dyDescent="0.25">
      <c r="BA18415" s="381"/>
    </row>
    <row r="18416" spans="53:53" x14ac:dyDescent="0.25">
      <c r="BA18416" s="381"/>
    </row>
    <row r="18417" spans="53:53" x14ac:dyDescent="0.25">
      <c r="BA18417" s="381"/>
    </row>
    <row r="18418" spans="53:53" x14ac:dyDescent="0.25">
      <c r="BA18418" s="381"/>
    </row>
    <row r="18419" spans="53:53" x14ac:dyDescent="0.25">
      <c r="BA18419" s="381"/>
    </row>
    <row r="18420" spans="53:53" x14ac:dyDescent="0.25">
      <c r="BA18420" s="381"/>
    </row>
    <row r="18421" spans="53:53" x14ac:dyDescent="0.25">
      <c r="BA18421" s="381"/>
    </row>
    <row r="18422" spans="53:53" x14ac:dyDescent="0.25">
      <c r="BA18422" s="381"/>
    </row>
    <row r="18423" spans="53:53" x14ac:dyDescent="0.25">
      <c r="BA18423" s="381"/>
    </row>
    <row r="18424" spans="53:53" x14ac:dyDescent="0.25">
      <c r="BA18424" s="381"/>
    </row>
    <row r="18425" spans="53:53" x14ac:dyDescent="0.25">
      <c r="BA18425" s="381"/>
    </row>
    <row r="18426" spans="53:53" x14ac:dyDescent="0.25">
      <c r="BA18426" s="381"/>
    </row>
    <row r="18427" spans="53:53" x14ac:dyDescent="0.25">
      <c r="BA18427" s="381"/>
    </row>
    <row r="18428" spans="53:53" x14ac:dyDescent="0.25">
      <c r="BA18428" s="381"/>
    </row>
    <row r="18429" spans="53:53" x14ac:dyDescent="0.25">
      <c r="BA18429" s="381"/>
    </row>
    <row r="18430" spans="53:53" x14ac:dyDescent="0.25">
      <c r="BA18430" s="381"/>
    </row>
    <row r="18431" spans="53:53" x14ac:dyDescent="0.25">
      <c r="BA18431" s="381"/>
    </row>
    <row r="18432" spans="53:53" x14ac:dyDescent="0.25">
      <c r="BA18432" s="381"/>
    </row>
    <row r="18433" spans="53:53" x14ac:dyDescent="0.25">
      <c r="BA18433" s="381"/>
    </row>
    <row r="18434" spans="53:53" x14ac:dyDescent="0.25">
      <c r="BA18434" s="381"/>
    </row>
    <row r="18435" spans="53:53" x14ac:dyDescent="0.25">
      <c r="BA18435" s="381"/>
    </row>
    <row r="18436" spans="53:53" x14ac:dyDescent="0.25">
      <c r="BA18436" s="381"/>
    </row>
    <row r="18437" spans="53:53" x14ac:dyDescent="0.25">
      <c r="BA18437" s="381"/>
    </row>
    <row r="18438" spans="53:53" x14ac:dyDescent="0.25">
      <c r="BA18438" s="381"/>
    </row>
    <row r="18439" spans="53:53" x14ac:dyDescent="0.25">
      <c r="BA18439" s="381"/>
    </row>
    <row r="18440" spans="53:53" x14ac:dyDescent="0.25">
      <c r="BA18440" s="381"/>
    </row>
    <row r="18441" spans="53:53" x14ac:dyDescent="0.25">
      <c r="BA18441" s="381"/>
    </row>
    <row r="18442" spans="53:53" x14ac:dyDescent="0.25">
      <c r="BA18442" s="381"/>
    </row>
    <row r="18443" spans="53:53" x14ac:dyDescent="0.25">
      <c r="BA18443" s="381"/>
    </row>
    <row r="18444" spans="53:53" x14ac:dyDescent="0.25">
      <c r="BA18444" s="381"/>
    </row>
    <row r="18445" spans="53:53" x14ac:dyDescent="0.25">
      <c r="BA18445" s="381"/>
    </row>
    <row r="18446" spans="53:53" x14ac:dyDescent="0.25">
      <c r="BA18446" s="381"/>
    </row>
    <row r="18447" spans="53:53" x14ac:dyDescent="0.25">
      <c r="BA18447" s="381"/>
    </row>
    <row r="18448" spans="53:53" x14ac:dyDescent="0.25">
      <c r="BA18448" s="381"/>
    </row>
    <row r="18449" spans="53:53" x14ac:dyDescent="0.25">
      <c r="BA18449" s="381"/>
    </row>
    <row r="18450" spans="53:53" x14ac:dyDescent="0.25">
      <c r="BA18450" s="381"/>
    </row>
    <row r="18451" spans="53:53" x14ac:dyDescent="0.25">
      <c r="BA18451" s="381"/>
    </row>
    <row r="18452" spans="53:53" x14ac:dyDescent="0.25">
      <c r="BA18452" s="381"/>
    </row>
    <row r="18453" spans="53:53" x14ac:dyDescent="0.25">
      <c r="BA18453" s="381"/>
    </row>
    <row r="18454" spans="53:53" x14ac:dyDescent="0.25">
      <c r="BA18454" s="381"/>
    </row>
    <row r="18455" spans="53:53" x14ac:dyDescent="0.25">
      <c r="BA18455" s="381"/>
    </row>
    <row r="18456" spans="53:53" x14ac:dyDescent="0.25">
      <c r="BA18456" s="381"/>
    </row>
    <row r="18457" spans="53:53" x14ac:dyDescent="0.25">
      <c r="BA18457" s="381"/>
    </row>
    <row r="18458" spans="53:53" x14ac:dyDescent="0.25">
      <c r="BA18458" s="381"/>
    </row>
    <row r="18459" spans="53:53" x14ac:dyDescent="0.25">
      <c r="BA18459" s="381"/>
    </row>
    <row r="18460" spans="53:53" x14ac:dyDescent="0.25">
      <c r="BA18460" s="381"/>
    </row>
    <row r="18461" spans="53:53" x14ac:dyDescent="0.25">
      <c r="BA18461" s="381"/>
    </row>
    <row r="18462" spans="53:53" x14ac:dyDescent="0.25">
      <c r="BA18462" s="381"/>
    </row>
    <row r="18463" spans="53:53" x14ac:dyDescent="0.25">
      <c r="BA18463" s="381"/>
    </row>
    <row r="18464" spans="53:53" x14ac:dyDescent="0.25">
      <c r="BA18464" s="381"/>
    </row>
    <row r="18465" spans="53:53" x14ac:dyDescent="0.25">
      <c r="BA18465" s="381"/>
    </row>
    <row r="18466" spans="53:53" x14ac:dyDescent="0.25">
      <c r="BA18466" s="381"/>
    </row>
    <row r="18467" spans="53:53" x14ac:dyDescent="0.25">
      <c r="BA18467" s="381"/>
    </row>
    <row r="18468" spans="53:53" x14ac:dyDescent="0.25">
      <c r="BA18468" s="381"/>
    </row>
    <row r="18469" spans="53:53" x14ac:dyDescent="0.25">
      <c r="BA18469" s="381"/>
    </row>
    <row r="18470" spans="53:53" x14ac:dyDescent="0.25">
      <c r="BA18470" s="381"/>
    </row>
    <row r="18471" spans="53:53" x14ac:dyDescent="0.25">
      <c r="BA18471" s="381"/>
    </row>
    <row r="18472" spans="53:53" x14ac:dyDescent="0.25">
      <c r="BA18472" s="381"/>
    </row>
    <row r="18473" spans="53:53" x14ac:dyDescent="0.25">
      <c r="BA18473" s="381"/>
    </row>
    <row r="18474" spans="53:53" x14ac:dyDescent="0.25">
      <c r="BA18474" s="381"/>
    </row>
    <row r="18475" spans="53:53" x14ac:dyDescent="0.25">
      <c r="BA18475" s="381"/>
    </row>
    <row r="18476" spans="53:53" x14ac:dyDescent="0.25">
      <c r="BA18476" s="381"/>
    </row>
    <row r="18477" spans="53:53" x14ac:dyDescent="0.25">
      <c r="BA18477" s="381"/>
    </row>
    <row r="18478" spans="53:53" x14ac:dyDescent="0.25">
      <c r="BA18478" s="381"/>
    </row>
    <row r="18479" spans="53:53" x14ac:dyDescent="0.25">
      <c r="BA18479" s="381"/>
    </row>
    <row r="18480" spans="53:53" x14ac:dyDescent="0.25">
      <c r="BA18480" s="381"/>
    </row>
    <row r="18481" spans="53:53" x14ac:dyDescent="0.25">
      <c r="BA18481" s="381"/>
    </row>
    <row r="18482" spans="53:53" x14ac:dyDescent="0.25">
      <c r="BA18482" s="381"/>
    </row>
    <row r="18483" spans="53:53" x14ac:dyDescent="0.25">
      <c r="BA18483" s="381"/>
    </row>
    <row r="18484" spans="53:53" x14ac:dyDescent="0.25">
      <c r="BA18484" s="381"/>
    </row>
    <row r="18485" spans="53:53" x14ac:dyDescent="0.25">
      <c r="BA18485" s="381"/>
    </row>
    <row r="18486" spans="53:53" x14ac:dyDescent="0.25">
      <c r="BA18486" s="381"/>
    </row>
    <row r="18487" spans="53:53" x14ac:dyDescent="0.25">
      <c r="BA18487" s="381"/>
    </row>
    <row r="18488" spans="53:53" x14ac:dyDescent="0.25">
      <c r="BA18488" s="381"/>
    </row>
    <row r="18489" spans="53:53" x14ac:dyDescent="0.25">
      <c r="BA18489" s="381"/>
    </row>
    <row r="18490" spans="53:53" x14ac:dyDescent="0.25">
      <c r="BA18490" s="381"/>
    </row>
    <row r="18491" spans="53:53" x14ac:dyDescent="0.25">
      <c r="BA18491" s="381"/>
    </row>
    <row r="18492" spans="53:53" x14ac:dyDescent="0.25">
      <c r="BA18492" s="381"/>
    </row>
    <row r="18493" spans="53:53" x14ac:dyDescent="0.25">
      <c r="BA18493" s="381"/>
    </row>
    <row r="18494" spans="53:53" x14ac:dyDescent="0.25">
      <c r="BA18494" s="381"/>
    </row>
    <row r="18495" spans="53:53" x14ac:dyDescent="0.25">
      <c r="BA18495" s="381"/>
    </row>
    <row r="18496" spans="53:53" x14ac:dyDescent="0.25">
      <c r="BA18496" s="381"/>
    </row>
    <row r="18497" spans="53:53" x14ac:dyDescent="0.25">
      <c r="BA18497" s="381"/>
    </row>
    <row r="18498" spans="53:53" x14ac:dyDescent="0.25">
      <c r="BA18498" s="381"/>
    </row>
    <row r="18499" spans="53:53" x14ac:dyDescent="0.25">
      <c r="BA18499" s="381"/>
    </row>
    <row r="18500" spans="53:53" x14ac:dyDescent="0.25">
      <c r="BA18500" s="381"/>
    </row>
    <row r="18501" spans="53:53" x14ac:dyDescent="0.25">
      <c r="BA18501" s="381"/>
    </row>
    <row r="18502" spans="53:53" x14ac:dyDescent="0.25">
      <c r="BA18502" s="381"/>
    </row>
    <row r="18503" spans="53:53" x14ac:dyDescent="0.25">
      <c r="BA18503" s="381"/>
    </row>
    <row r="18504" spans="53:53" x14ac:dyDescent="0.25">
      <c r="BA18504" s="381"/>
    </row>
    <row r="18505" spans="53:53" x14ac:dyDescent="0.25">
      <c r="BA18505" s="381"/>
    </row>
    <row r="18506" spans="53:53" x14ac:dyDescent="0.25">
      <c r="BA18506" s="381"/>
    </row>
    <row r="18507" spans="53:53" x14ac:dyDescent="0.25">
      <c r="BA18507" s="381"/>
    </row>
    <row r="18508" spans="53:53" x14ac:dyDescent="0.25">
      <c r="BA18508" s="381"/>
    </row>
    <row r="18509" spans="53:53" x14ac:dyDescent="0.25">
      <c r="BA18509" s="381"/>
    </row>
    <row r="18510" spans="53:53" x14ac:dyDescent="0.25">
      <c r="BA18510" s="381"/>
    </row>
    <row r="18511" spans="53:53" x14ac:dyDescent="0.25">
      <c r="BA18511" s="381"/>
    </row>
    <row r="18512" spans="53:53" x14ac:dyDescent="0.25">
      <c r="BA18512" s="381"/>
    </row>
    <row r="18513" spans="53:53" x14ac:dyDescent="0.25">
      <c r="BA18513" s="381"/>
    </row>
    <row r="18514" spans="53:53" x14ac:dyDescent="0.25">
      <c r="BA18514" s="381"/>
    </row>
    <row r="18515" spans="53:53" x14ac:dyDescent="0.25">
      <c r="BA18515" s="381"/>
    </row>
    <row r="18516" spans="53:53" x14ac:dyDescent="0.25">
      <c r="BA18516" s="381"/>
    </row>
    <row r="18517" spans="53:53" x14ac:dyDescent="0.25">
      <c r="BA18517" s="381"/>
    </row>
    <row r="18518" spans="53:53" x14ac:dyDescent="0.25">
      <c r="BA18518" s="381"/>
    </row>
    <row r="18519" spans="53:53" x14ac:dyDescent="0.25">
      <c r="BA18519" s="381"/>
    </row>
    <row r="18520" spans="53:53" x14ac:dyDescent="0.25">
      <c r="BA18520" s="381"/>
    </row>
    <row r="18521" spans="53:53" x14ac:dyDescent="0.25">
      <c r="BA18521" s="381"/>
    </row>
    <row r="18522" spans="53:53" x14ac:dyDescent="0.25">
      <c r="BA18522" s="381"/>
    </row>
    <row r="18523" spans="53:53" x14ac:dyDescent="0.25">
      <c r="BA18523" s="381"/>
    </row>
    <row r="18524" spans="53:53" x14ac:dyDescent="0.25">
      <c r="BA18524" s="381"/>
    </row>
    <row r="18525" spans="53:53" x14ac:dyDescent="0.25">
      <c r="BA18525" s="381"/>
    </row>
    <row r="18526" spans="53:53" x14ac:dyDescent="0.25">
      <c r="BA18526" s="381"/>
    </row>
    <row r="18527" spans="53:53" x14ac:dyDescent="0.25">
      <c r="BA18527" s="381"/>
    </row>
    <row r="18528" spans="53:53" x14ac:dyDescent="0.25">
      <c r="BA18528" s="381"/>
    </row>
    <row r="18529" spans="53:53" x14ac:dyDescent="0.25">
      <c r="BA18529" s="381"/>
    </row>
    <row r="18530" spans="53:53" x14ac:dyDescent="0.25">
      <c r="BA18530" s="381"/>
    </row>
    <row r="18531" spans="53:53" x14ac:dyDescent="0.25">
      <c r="BA18531" s="381"/>
    </row>
    <row r="18532" spans="53:53" x14ac:dyDescent="0.25">
      <c r="BA18532" s="381"/>
    </row>
    <row r="18533" spans="53:53" x14ac:dyDescent="0.25">
      <c r="BA18533" s="381"/>
    </row>
    <row r="18534" spans="53:53" x14ac:dyDescent="0.25">
      <c r="BA18534" s="381"/>
    </row>
    <row r="18535" spans="53:53" x14ac:dyDescent="0.25">
      <c r="BA18535" s="381"/>
    </row>
    <row r="18536" spans="53:53" x14ac:dyDescent="0.25">
      <c r="BA18536" s="381"/>
    </row>
    <row r="18537" spans="53:53" x14ac:dyDescent="0.25">
      <c r="BA18537" s="381"/>
    </row>
    <row r="18538" spans="53:53" x14ac:dyDescent="0.25">
      <c r="BA18538" s="381"/>
    </row>
    <row r="18539" spans="53:53" x14ac:dyDescent="0.25">
      <c r="BA18539" s="381"/>
    </row>
    <row r="18540" spans="53:53" x14ac:dyDescent="0.25">
      <c r="BA18540" s="381"/>
    </row>
    <row r="18541" spans="53:53" x14ac:dyDescent="0.25">
      <c r="BA18541" s="381"/>
    </row>
    <row r="18542" spans="53:53" x14ac:dyDescent="0.25">
      <c r="BA18542" s="381"/>
    </row>
    <row r="18543" spans="53:53" x14ac:dyDescent="0.25">
      <c r="BA18543" s="381"/>
    </row>
    <row r="18544" spans="53:53" x14ac:dyDescent="0.25">
      <c r="BA18544" s="381"/>
    </row>
    <row r="18545" spans="53:53" x14ac:dyDescent="0.25">
      <c r="BA18545" s="381"/>
    </row>
    <row r="18546" spans="53:53" x14ac:dyDescent="0.25">
      <c r="BA18546" s="381"/>
    </row>
    <row r="18547" spans="53:53" x14ac:dyDescent="0.25">
      <c r="BA18547" s="381"/>
    </row>
    <row r="18548" spans="53:53" x14ac:dyDescent="0.25">
      <c r="BA18548" s="381"/>
    </row>
    <row r="18549" spans="53:53" x14ac:dyDescent="0.25">
      <c r="BA18549" s="381"/>
    </row>
    <row r="18550" spans="53:53" x14ac:dyDescent="0.25">
      <c r="BA18550" s="381"/>
    </row>
    <row r="18551" spans="53:53" x14ac:dyDescent="0.25">
      <c r="BA18551" s="381"/>
    </row>
    <row r="18552" spans="53:53" x14ac:dyDescent="0.25">
      <c r="BA18552" s="381"/>
    </row>
    <row r="18553" spans="53:53" x14ac:dyDescent="0.25">
      <c r="BA18553" s="381"/>
    </row>
    <row r="18554" spans="53:53" x14ac:dyDescent="0.25">
      <c r="BA18554" s="381"/>
    </row>
    <row r="18555" spans="53:53" x14ac:dyDescent="0.25">
      <c r="BA18555" s="381"/>
    </row>
    <row r="18556" spans="53:53" x14ac:dyDescent="0.25">
      <c r="BA18556" s="381"/>
    </row>
    <row r="18557" spans="53:53" x14ac:dyDescent="0.25">
      <c r="BA18557" s="381"/>
    </row>
    <row r="18558" spans="53:53" x14ac:dyDescent="0.25">
      <c r="BA18558" s="381"/>
    </row>
    <row r="18559" spans="53:53" x14ac:dyDescent="0.25">
      <c r="BA18559" s="381"/>
    </row>
    <row r="18560" spans="53:53" x14ac:dyDescent="0.25">
      <c r="BA18560" s="381"/>
    </row>
    <row r="18561" spans="53:53" x14ac:dyDescent="0.25">
      <c r="BA18561" s="381"/>
    </row>
    <row r="18562" spans="53:53" x14ac:dyDescent="0.25">
      <c r="BA18562" s="381"/>
    </row>
    <row r="18563" spans="53:53" x14ac:dyDescent="0.25">
      <c r="BA18563" s="381"/>
    </row>
    <row r="18564" spans="53:53" x14ac:dyDescent="0.25">
      <c r="BA18564" s="381"/>
    </row>
    <row r="18565" spans="53:53" x14ac:dyDescent="0.25">
      <c r="BA18565" s="381"/>
    </row>
    <row r="18566" spans="53:53" x14ac:dyDescent="0.25">
      <c r="BA18566" s="381"/>
    </row>
    <row r="18567" spans="53:53" x14ac:dyDescent="0.25">
      <c r="BA18567" s="381"/>
    </row>
    <row r="18568" spans="53:53" x14ac:dyDescent="0.25">
      <c r="BA18568" s="381"/>
    </row>
    <row r="18569" spans="53:53" x14ac:dyDescent="0.25">
      <c r="BA18569" s="381"/>
    </row>
    <row r="18570" spans="53:53" x14ac:dyDescent="0.25">
      <c r="BA18570" s="381"/>
    </row>
    <row r="18571" spans="53:53" x14ac:dyDescent="0.25">
      <c r="BA18571" s="381"/>
    </row>
    <row r="18572" spans="53:53" x14ac:dyDescent="0.25">
      <c r="BA18572" s="381"/>
    </row>
    <row r="18573" spans="53:53" x14ac:dyDescent="0.25">
      <c r="BA18573" s="381"/>
    </row>
    <row r="18574" spans="53:53" x14ac:dyDescent="0.25">
      <c r="BA18574" s="381"/>
    </row>
    <row r="18575" spans="53:53" x14ac:dyDescent="0.25">
      <c r="BA18575" s="381"/>
    </row>
    <row r="18576" spans="53:53" x14ac:dyDescent="0.25">
      <c r="BA18576" s="381"/>
    </row>
    <row r="18577" spans="53:53" x14ac:dyDescent="0.25">
      <c r="BA18577" s="381"/>
    </row>
    <row r="18578" spans="53:53" x14ac:dyDescent="0.25">
      <c r="BA18578" s="381"/>
    </row>
    <row r="18579" spans="53:53" x14ac:dyDescent="0.25">
      <c r="BA18579" s="381"/>
    </row>
    <row r="18580" spans="53:53" x14ac:dyDescent="0.25">
      <c r="BA18580" s="381"/>
    </row>
    <row r="18581" spans="53:53" x14ac:dyDescent="0.25">
      <c r="BA18581" s="381"/>
    </row>
    <row r="18582" spans="53:53" x14ac:dyDescent="0.25">
      <c r="BA18582" s="381"/>
    </row>
    <row r="18583" spans="53:53" x14ac:dyDescent="0.25">
      <c r="BA18583" s="381"/>
    </row>
    <row r="18584" spans="53:53" x14ac:dyDescent="0.25">
      <c r="BA18584" s="381"/>
    </row>
    <row r="18585" spans="53:53" x14ac:dyDescent="0.25">
      <c r="BA18585" s="381"/>
    </row>
    <row r="18586" spans="53:53" x14ac:dyDescent="0.25">
      <c r="BA18586" s="381"/>
    </row>
    <row r="18587" spans="53:53" x14ac:dyDescent="0.25">
      <c r="BA18587" s="381"/>
    </row>
    <row r="18588" spans="53:53" x14ac:dyDescent="0.25">
      <c r="BA18588" s="381"/>
    </row>
    <row r="18589" spans="53:53" x14ac:dyDescent="0.25">
      <c r="BA18589" s="381"/>
    </row>
    <row r="18590" spans="53:53" x14ac:dyDescent="0.25">
      <c r="BA18590" s="381"/>
    </row>
    <row r="18591" spans="53:53" x14ac:dyDescent="0.25">
      <c r="BA18591" s="381"/>
    </row>
    <row r="18592" spans="53:53" x14ac:dyDescent="0.25">
      <c r="BA18592" s="381"/>
    </row>
    <row r="18593" spans="53:53" x14ac:dyDescent="0.25">
      <c r="BA18593" s="381"/>
    </row>
    <row r="18594" spans="53:53" x14ac:dyDescent="0.25">
      <c r="BA18594" s="381"/>
    </row>
    <row r="18595" spans="53:53" x14ac:dyDescent="0.25">
      <c r="BA18595" s="381"/>
    </row>
    <row r="18596" spans="53:53" x14ac:dyDescent="0.25">
      <c r="BA18596" s="381"/>
    </row>
    <row r="18597" spans="53:53" x14ac:dyDescent="0.25">
      <c r="BA18597" s="381"/>
    </row>
    <row r="18598" spans="53:53" x14ac:dyDescent="0.25">
      <c r="BA18598" s="381"/>
    </row>
    <row r="18599" spans="53:53" x14ac:dyDescent="0.25">
      <c r="BA18599" s="381"/>
    </row>
    <row r="18600" spans="53:53" x14ac:dyDescent="0.25">
      <c r="BA18600" s="381"/>
    </row>
    <row r="18601" spans="53:53" x14ac:dyDescent="0.25">
      <c r="BA18601" s="381"/>
    </row>
    <row r="18602" spans="53:53" x14ac:dyDescent="0.25">
      <c r="BA18602" s="381"/>
    </row>
    <row r="18603" spans="53:53" x14ac:dyDescent="0.25">
      <c r="BA18603" s="381"/>
    </row>
    <row r="18604" spans="53:53" x14ac:dyDescent="0.25">
      <c r="BA18604" s="381"/>
    </row>
    <row r="18605" spans="53:53" x14ac:dyDescent="0.25">
      <c r="BA18605" s="381"/>
    </row>
    <row r="18606" spans="53:53" x14ac:dyDescent="0.25">
      <c r="BA18606" s="381"/>
    </row>
    <row r="18607" spans="53:53" x14ac:dyDescent="0.25">
      <c r="BA18607" s="381"/>
    </row>
    <row r="18608" spans="53:53" x14ac:dyDescent="0.25">
      <c r="BA18608" s="381"/>
    </row>
    <row r="18609" spans="53:53" x14ac:dyDescent="0.25">
      <c r="BA18609" s="381"/>
    </row>
    <row r="18610" spans="53:53" x14ac:dyDescent="0.25">
      <c r="BA18610" s="381"/>
    </row>
    <row r="18611" spans="53:53" x14ac:dyDescent="0.25">
      <c r="BA18611" s="381"/>
    </row>
    <row r="18612" spans="53:53" x14ac:dyDescent="0.25">
      <c r="BA18612" s="381"/>
    </row>
    <row r="18613" spans="53:53" x14ac:dyDescent="0.25">
      <c r="BA18613" s="381"/>
    </row>
    <row r="18614" spans="53:53" x14ac:dyDescent="0.25">
      <c r="BA18614" s="381"/>
    </row>
    <row r="18615" spans="53:53" x14ac:dyDescent="0.25">
      <c r="BA18615" s="381"/>
    </row>
    <row r="18616" spans="53:53" x14ac:dyDescent="0.25">
      <c r="BA18616" s="381"/>
    </row>
    <row r="18617" spans="53:53" x14ac:dyDescent="0.25">
      <c r="BA18617" s="381"/>
    </row>
    <row r="18618" spans="53:53" x14ac:dyDescent="0.25">
      <c r="BA18618" s="381"/>
    </row>
    <row r="18619" spans="53:53" x14ac:dyDescent="0.25">
      <c r="BA18619" s="381"/>
    </row>
    <row r="18620" spans="53:53" x14ac:dyDescent="0.25">
      <c r="BA18620" s="381"/>
    </row>
    <row r="18621" spans="53:53" x14ac:dyDescent="0.25">
      <c r="BA18621" s="381"/>
    </row>
    <row r="18622" spans="53:53" x14ac:dyDescent="0.25">
      <c r="BA18622" s="381"/>
    </row>
    <row r="18623" spans="53:53" x14ac:dyDescent="0.25">
      <c r="BA18623" s="381"/>
    </row>
    <row r="18624" spans="53:53" x14ac:dyDescent="0.25">
      <c r="BA18624" s="381"/>
    </row>
    <row r="18625" spans="53:53" x14ac:dyDescent="0.25">
      <c r="BA18625" s="381"/>
    </row>
    <row r="18626" spans="53:53" x14ac:dyDescent="0.25">
      <c r="BA18626" s="381"/>
    </row>
    <row r="18627" spans="53:53" x14ac:dyDescent="0.25">
      <c r="BA18627" s="381"/>
    </row>
    <row r="18628" spans="53:53" x14ac:dyDescent="0.25">
      <c r="BA18628" s="381"/>
    </row>
    <row r="18629" spans="53:53" x14ac:dyDescent="0.25">
      <c r="BA18629" s="381"/>
    </row>
    <row r="18630" spans="53:53" x14ac:dyDescent="0.25">
      <c r="BA18630" s="381"/>
    </row>
    <row r="18631" spans="53:53" x14ac:dyDescent="0.25">
      <c r="BA18631" s="381"/>
    </row>
    <row r="18632" spans="53:53" x14ac:dyDescent="0.25">
      <c r="BA18632" s="381"/>
    </row>
    <row r="18633" spans="53:53" x14ac:dyDescent="0.25">
      <c r="BA18633" s="381"/>
    </row>
    <row r="18634" spans="53:53" x14ac:dyDescent="0.25">
      <c r="BA18634" s="381"/>
    </row>
    <row r="18635" spans="53:53" x14ac:dyDescent="0.25">
      <c r="BA18635" s="381"/>
    </row>
    <row r="18636" spans="53:53" x14ac:dyDescent="0.25">
      <c r="BA18636" s="381"/>
    </row>
    <row r="18637" spans="53:53" x14ac:dyDescent="0.25">
      <c r="BA18637" s="381"/>
    </row>
    <row r="18638" spans="53:53" x14ac:dyDescent="0.25">
      <c r="BA18638" s="381"/>
    </row>
    <row r="18639" spans="53:53" x14ac:dyDescent="0.25">
      <c r="BA18639" s="381"/>
    </row>
    <row r="18640" spans="53:53" x14ac:dyDescent="0.25">
      <c r="BA18640" s="381"/>
    </row>
    <row r="18641" spans="53:53" x14ac:dyDescent="0.25">
      <c r="BA18641" s="381"/>
    </row>
    <row r="18642" spans="53:53" x14ac:dyDescent="0.25">
      <c r="BA18642" s="381"/>
    </row>
    <row r="18643" spans="53:53" x14ac:dyDescent="0.25">
      <c r="BA18643" s="381"/>
    </row>
    <row r="18644" spans="53:53" x14ac:dyDescent="0.25">
      <c r="BA18644" s="381"/>
    </row>
    <row r="18645" spans="53:53" x14ac:dyDescent="0.25">
      <c r="BA18645" s="381"/>
    </row>
    <row r="18646" spans="53:53" x14ac:dyDescent="0.25">
      <c r="BA18646" s="381"/>
    </row>
    <row r="18647" spans="53:53" x14ac:dyDescent="0.25">
      <c r="BA18647" s="381"/>
    </row>
    <row r="18648" spans="53:53" x14ac:dyDescent="0.25">
      <c r="BA18648" s="381"/>
    </row>
    <row r="18649" spans="53:53" x14ac:dyDescent="0.25">
      <c r="BA18649" s="381"/>
    </row>
    <row r="18650" spans="53:53" x14ac:dyDescent="0.25">
      <c r="BA18650" s="381"/>
    </row>
    <row r="18651" spans="53:53" x14ac:dyDescent="0.25">
      <c r="BA18651" s="381"/>
    </row>
    <row r="18652" spans="53:53" x14ac:dyDescent="0.25">
      <c r="BA18652" s="381"/>
    </row>
    <row r="18653" spans="53:53" x14ac:dyDescent="0.25">
      <c r="BA18653" s="381"/>
    </row>
    <row r="18654" spans="53:53" x14ac:dyDescent="0.25">
      <c r="BA18654" s="381"/>
    </row>
    <row r="18655" spans="53:53" x14ac:dyDescent="0.25">
      <c r="BA18655" s="381"/>
    </row>
    <row r="18656" spans="53:53" x14ac:dyDescent="0.25">
      <c r="BA18656" s="381"/>
    </row>
    <row r="18657" spans="53:53" x14ac:dyDescent="0.25">
      <c r="BA18657" s="381"/>
    </row>
    <row r="18658" spans="53:53" x14ac:dyDescent="0.25">
      <c r="BA18658" s="381"/>
    </row>
    <row r="18659" spans="53:53" x14ac:dyDescent="0.25">
      <c r="BA18659" s="381"/>
    </row>
    <row r="18660" spans="53:53" x14ac:dyDescent="0.25">
      <c r="BA18660" s="381"/>
    </row>
    <row r="18661" spans="53:53" x14ac:dyDescent="0.25">
      <c r="BA18661" s="381"/>
    </row>
    <row r="18662" spans="53:53" x14ac:dyDescent="0.25">
      <c r="BA18662" s="381"/>
    </row>
    <row r="18663" spans="53:53" x14ac:dyDescent="0.25">
      <c r="BA18663" s="381"/>
    </row>
    <row r="18664" spans="53:53" x14ac:dyDescent="0.25">
      <c r="BA18664" s="381"/>
    </row>
    <row r="18665" spans="53:53" x14ac:dyDescent="0.25">
      <c r="BA18665" s="381"/>
    </row>
    <row r="18666" spans="53:53" x14ac:dyDescent="0.25">
      <c r="BA18666" s="381"/>
    </row>
    <row r="18667" spans="53:53" x14ac:dyDescent="0.25">
      <c r="BA18667" s="381"/>
    </row>
    <row r="18668" spans="53:53" x14ac:dyDescent="0.25">
      <c r="BA18668" s="381"/>
    </row>
    <row r="18669" spans="53:53" x14ac:dyDescent="0.25">
      <c r="BA18669" s="381"/>
    </row>
    <row r="18670" spans="53:53" x14ac:dyDescent="0.25">
      <c r="BA18670" s="381"/>
    </row>
    <row r="18671" spans="53:53" x14ac:dyDescent="0.25">
      <c r="BA18671" s="381"/>
    </row>
    <row r="18672" spans="53:53" x14ac:dyDescent="0.25">
      <c r="BA18672" s="381"/>
    </row>
    <row r="18673" spans="53:53" x14ac:dyDescent="0.25">
      <c r="BA18673" s="381"/>
    </row>
    <row r="18674" spans="53:53" x14ac:dyDescent="0.25">
      <c r="BA18674" s="381"/>
    </row>
    <row r="18675" spans="53:53" x14ac:dyDescent="0.25">
      <c r="BA18675" s="381"/>
    </row>
    <row r="18676" spans="53:53" x14ac:dyDescent="0.25">
      <c r="BA18676" s="381"/>
    </row>
    <row r="18677" spans="53:53" x14ac:dyDescent="0.25">
      <c r="BA18677" s="381"/>
    </row>
    <row r="18678" spans="53:53" x14ac:dyDescent="0.25">
      <c r="BA18678" s="381"/>
    </row>
    <row r="18679" spans="53:53" x14ac:dyDescent="0.25">
      <c r="BA18679" s="381"/>
    </row>
    <row r="18680" spans="53:53" x14ac:dyDescent="0.25">
      <c r="BA18680" s="381"/>
    </row>
    <row r="18681" spans="53:53" x14ac:dyDescent="0.25">
      <c r="BA18681" s="381"/>
    </row>
    <row r="18682" spans="53:53" x14ac:dyDescent="0.25">
      <c r="BA18682" s="381"/>
    </row>
    <row r="18683" spans="53:53" x14ac:dyDescent="0.25">
      <c r="BA18683" s="381"/>
    </row>
    <row r="18684" spans="53:53" x14ac:dyDescent="0.25">
      <c r="BA18684" s="381"/>
    </row>
    <row r="18685" spans="53:53" x14ac:dyDescent="0.25">
      <c r="BA18685" s="381"/>
    </row>
    <row r="18686" spans="53:53" x14ac:dyDescent="0.25">
      <c r="BA18686" s="381"/>
    </row>
    <row r="18687" spans="53:53" x14ac:dyDescent="0.25">
      <c r="BA18687" s="381"/>
    </row>
    <row r="18688" spans="53:53" x14ac:dyDescent="0.25">
      <c r="BA18688" s="381"/>
    </row>
    <row r="18689" spans="53:53" x14ac:dyDescent="0.25">
      <c r="BA18689" s="381"/>
    </row>
    <row r="18690" spans="53:53" x14ac:dyDescent="0.25">
      <c r="BA18690" s="381"/>
    </row>
    <row r="18691" spans="53:53" x14ac:dyDescent="0.25">
      <c r="BA18691" s="381"/>
    </row>
    <row r="18692" spans="53:53" x14ac:dyDescent="0.25">
      <c r="BA18692" s="381"/>
    </row>
    <row r="18693" spans="53:53" x14ac:dyDescent="0.25">
      <c r="BA18693" s="381"/>
    </row>
    <row r="18694" spans="53:53" x14ac:dyDescent="0.25">
      <c r="BA18694" s="381"/>
    </row>
    <row r="18695" spans="53:53" x14ac:dyDescent="0.25">
      <c r="BA18695" s="381"/>
    </row>
    <row r="18696" spans="53:53" x14ac:dyDescent="0.25">
      <c r="BA18696" s="381"/>
    </row>
    <row r="18697" spans="53:53" x14ac:dyDescent="0.25">
      <c r="BA18697" s="381"/>
    </row>
    <row r="18698" spans="53:53" x14ac:dyDescent="0.25">
      <c r="BA18698" s="381"/>
    </row>
    <row r="18699" spans="53:53" x14ac:dyDescent="0.25">
      <c r="BA18699" s="381"/>
    </row>
    <row r="18700" spans="53:53" x14ac:dyDescent="0.25">
      <c r="BA18700" s="381"/>
    </row>
    <row r="18701" spans="53:53" x14ac:dyDescent="0.25">
      <c r="BA18701" s="381"/>
    </row>
    <row r="18702" spans="53:53" x14ac:dyDescent="0.25">
      <c r="BA18702" s="381"/>
    </row>
    <row r="18703" spans="53:53" x14ac:dyDescent="0.25">
      <c r="BA18703" s="381"/>
    </row>
    <row r="18704" spans="53:53" x14ac:dyDescent="0.25">
      <c r="BA18704" s="381"/>
    </row>
    <row r="18705" spans="53:53" x14ac:dyDescent="0.25">
      <c r="BA18705" s="381"/>
    </row>
    <row r="18706" spans="53:53" x14ac:dyDescent="0.25">
      <c r="BA18706" s="381"/>
    </row>
    <row r="18707" spans="53:53" x14ac:dyDescent="0.25">
      <c r="BA18707" s="381"/>
    </row>
    <row r="18708" spans="53:53" x14ac:dyDescent="0.25">
      <c r="BA18708" s="381"/>
    </row>
    <row r="18709" spans="53:53" x14ac:dyDescent="0.25">
      <c r="BA18709" s="381"/>
    </row>
    <row r="18710" spans="53:53" x14ac:dyDescent="0.25">
      <c r="BA18710" s="381"/>
    </row>
    <row r="18711" spans="53:53" x14ac:dyDescent="0.25">
      <c r="BA18711" s="381"/>
    </row>
    <row r="18712" spans="53:53" x14ac:dyDescent="0.25">
      <c r="BA18712" s="381"/>
    </row>
    <row r="18713" spans="53:53" x14ac:dyDescent="0.25">
      <c r="BA18713" s="381"/>
    </row>
    <row r="18714" spans="53:53" x14ac:dyDescent="0.25">
      <c r="BA18714" s="381"/>
    </row>
    <row r="18715" spans="53:53" x14ac:dyDescent="0.25">
      <c r="BA18715" s="381"/>
    </row>
    <row r="18716" spans="53:53" x14ac:dyDescent="0.25">
      <c r="BA18716" s="381"/>
    </row>
    <row r="18717" spans="53:53" x14ac:dyDescent="0.25">
      <c r="BA18717" s="381"/>
    </row>
    <row r="18718" spans="53:53" x14ac:dyDescent="0.25">
      <c r="BA18718" s="381"/>
    </row>
    <row r="18719" spans="53:53" x14ac:dyDescent="0.25">
      <c r="BA18719" s="381"/>
    </row>
    <row r="18720" spans="53:53" x14ac:dyDescent="0.25">
      <c r="BA18720" s="381"/>
    </row>
    <row r="18721" spans="53:53" x14ac:dyDescent="0.25">
      <c r="BA18721" s="381"/>
    </row>
    <row r="18722" spans="53:53" x14ac:dyDescent="0.25">
      <c r="BA18722" s="381"/>
    </row>
    <row r="18723" spans="53:53" x14ac:dyDescent="0.25">
      <c r="BA18723" s="381"/>
    </row>
    <row r="18724" spans="53:53" x14ac:dyDescent="0.25">
      <c r="BA18724" s="381"/>
    </row>
    <row r="18725" spans="53:53" x14ac:dyDescent="0.25">
      <c r="BA18725" s="381"/>
    </row>
    <row r="18726" spans="53:53" x14ac:dyDescent="0.25">
      <c r="BA18726" s="381"/>
    </row>
    <row r="18727" spans="53:53" x14ac:dyDescent="0.25">
      <c r="BA18727" s="381"/>
    </row>
    <row r="18728" spans="53:53" x14ac:dyDescent="0.25">
      <c r="BA18728" s="381"/>
    </row>
    <row r="18729" spans="53:53" x14ac:dyDescent="0.25">
      <c r="BA18729" s="381"/>
    </row>
    <row r="18730" spans="53:53" x14ac:dyDescent="0.25">
      <c r="BA18730" s="381"/>
    </row>
    <row r="18731" spans="53:53" x14ac:dyDescent="0.25">
      <c r="BA18731" s="381"/>
    </row>
    <row r="18732" spans="53:53" x14ac:dyDescent="0.25">
      <c r="BA18732" s="381"/>
    </row>
    <row r="18733" spans="53:53" x14ac:dyDescent="0.25">
      <c r="BA18733" s="381"/>
    </row>
    <row r="18734" spans="53:53" x14ac:dyDescent="0.25">
      <c r="BA18734" s="381"/>
    </row>
    <row r="18735" spans="53:53" x14ac:dyDescent="0.25">
      <c r="BA18735" s="381"/>
    </row>
    <row r="18736" spans="53:53" x14ac:dyDescent="0.25">
      <c r="BA18736" s="381"/>
    </row>
    <row r="18737" spans="53:53" x14ac:dyDescent="0.25">
      <c r="BA18737" s="381"/>
    </row>
    <row r="18738" spans="53:53" x14ac:dyDescent="0.25">
      <c r="BA18738" s="381"/>
    </row>
    <row r="18739" spans="53:53" x14ac:dyDescent="0.25">
      <c r="BA18739" s="381"/>
    </row>
    <row r="18740" spans="53:53" x14ac:dyDescent="0.25">
      <c r="BA18740" s="381"/>
    </row>
    <row r="18741" spans="53:53" x14ac:dyDescent="0.25">
      <c r="BA18741" s="381"/>
    </row>
    <row r="18742" spans="53:53" x14ac:dyDescent="0.25">
      <c r="BA18742" s="381"/>
    </row>
    <row r="18743" spans="53:53" x14ac:dyDescent="0.25">
      <c r="BA18743" s="381"/>
    </row>
    <row r="18744" spans="53:53" x14ac:dyDescent="0.25">
      <c r="BA18744" s="381"/>
    </row>
    <row r="18745" spans="53:53" x14ac:dyDescent="0.25">
      <c r="BA18745" s="381"/>
    </row>
    <row r="18746" spans="53:53" x14ac:dyDescent="0.25">
      <c r="BA18746" s="381"/>
    </row>
    <row r="18747" spans="53:53" x14ac:dyDescent="0.25">
      <c r="BA18747" s="381"/>
    </row>
    <row r="18748" spans="53:53" x14ac:dyDescent="0.25">
      <c r="BA18748" s="381"/>
    </row>
    <row r="18749" spans="53:53" x14ac:dyDescent="0.25">
      <c r="BA18749" s="381"/>
    </row>
    <row r="18750" spans="53:53" x14ac:dyDescent="0.25">
      <c r="BA18750" s="381"/>
    </row>
    <row r="18751" spans="53:53" x14ac:dyDescent="0.25">
      <c r="BA18751" s="381"/>
    </row>
    <row r="18752" spans="53:53" x14ac:dyDescent="0.25">
      <c r="BA18752" s="381"/>
    </row>
    <row r="18753" spans="53:53" x14ac:dyDescent="0.25">
      <c r="BA18753" s="381"/>
    </row>
    <row r="18754" spans="53:53" x14ac:dyDescent="0.25">
      <c r="BA18754" s="381"/>
    </row>
    <row r="18755" spans="53:53" x14ac:dyDescent="0.25">
      <c r="BA18755" s="381"/>
    </row>
    <row r="18756" spans="53:53" x14ac:dyDescent="0.25">
      <c r="BA18756" s="381"/>
    </row>
    <row r="18757" spans="53:53" x14ac:dyDescent="0.25">
      <c r="BA18757" s="381"/>
    </row>
    <row r="18758" spans="53:53" x14ac:dyDescent="0.25">
      <c r="BA18758" s="381"/>
    </row>
    <row r="18759" spans="53:53" x14ac:dyDescent="0.25">
      <c r="BA18759" s="381"/>
    </row>
    <row r="18760" spans="53:53" x14ac:dyDescent="0.25">
      <c r="BA18760" s="381"/>
    </row>
    <row r="18761" spans="53:53" x14ac:dyDescent="0.25">
      <c r="BA18761" s="381"/>
    </row>
    <row r="18762" spans="53:53" x14ac:dyDescent="0.25">
      <c r="BA18762" s="381"/>
    </row>
    <row r="18763" spans="53:53" x14ac:dyDescent="0.25">
      <c r="BA18763" s="381"/>
    </row>
    <row r="18764" spans="53:53" x14ac:dyDescent="0.25">
      <c r="BA18764" s="381"/>
    </row>
    <row r="18765" spans="53:53" x14ac:dyDescent="0.25">
      <c r="BA18765" s="381"/>
    </row>
    <row r="18766" spans="53:53" x14ac:dyDescent="0.25">
      <c r="BA18766" s="381"/>
    </row>
    <row r="18767" spans="53:53" x14ac:dyDescent="0.25">
      <c r="BA18767" s="381"/>
    </row>
    <row r="18768" spans="53:53" x14ac:dyDescent="0.25">
      <c r="BA18768" s="381"/>
    </row>
    <row r="18769" spans="53:53" x14ac:dyDescent="0.25">
      <c r="BA18769" s="381"/>
    </row>
    <row r="18770" spans="53:53" x14ac:dyDescent="0.25">
      <c r="BA18770" s="381"/>
    </row>
    <row r="18771" spans="53:53" x14ac:dyDescent="0.25">
      <c r="BA18771" s="381"/>
    </row>
    <row r="18772" spans="53:53" x14ac:dyDescent="0.25">
      <c r="BA18772" s="381"/>
    </row>
    <row r="18773" spans="53:53" x14ac:dyDescent="0.25">
      <c r="BA18773" s="381"/>
    </row>
    <row r="18774" spans="53:53" x14ac:dyDescent="0.25">
      <c r="BA18774" s="381"/>
    </row>
    <row r="18775" spans="53:53" x14ac:dyDescent="0.25">
      <c r="BA18775" s="381"/>
    </row>
    <row r="18776" spans="53:53" x14ac:dyDescent="0.25">
      <c r="BA18776" s="381"/>
    </row>
    <row r="18777" spans="53:53" x14ac:dyDescent="0.25">
      <c r="BA18777" s="381"/>
    </row>
    <row r="18778" spans="53:53" x14ac:dyDescent="0.25">
      <c r="BA18778" s="381"/>
    </row>
    <row r="18779" spans="53:53" x14ac:dyDescent="0.25">
      <c r="BA18779" s="381"/>
    </row>
    <row r="18780" spans="53:53" x14ac:dyDescent="0.25">
      <c r="BA18780" s="381"/>
    </row>
    <row r="18781" spans="53:53" x14ac:dyDescent="0.25">
      <c r="BA18781" s="381"/>
    </row>
    <row r="18782" spans="53:53" x14ac:dyDescent="0.25">
      <c r="BA18782" s="381"/>
    </row>
    <row r="18783" spans="53:53" x14ac:dyDescent="0.25">
      <c r="BA18783" s="381"/>
    </row>
    <row r="18784" spans="53:53" x14ac:dyDescent="0.25">
      <c r="BA18784" s="381"/>
    </row>
    <row r="18785" spans="53:53" x14ac:dyDescent="0.25">
      <c r="BA18785" s="381"/>
    </row>
    <row r="18786" spans="53:53" x14ac:dyDescent="0.25">
      <c r="BA18786" s="381"/>
    </row>
    <row r="18787" spans="53:53" x14ac:dyDescent="0.25">
      <c r="BA18787" s="381"/>
    </row>
    <row r="18788" spans="53:53" x14ac:dyDescent="0.25">
      <c r="BA18788" s="381"/>
    </row>
    <row r="18789" spans="53:53" x14ac:dyDescent="0.25">
      <c r="BA18789" s="381"/>
    </row>
    <row r="18790" spans="53:53" x14ac:dyDescent="0.25">
      <c r="BA18790" s="381"/>
    </row>
    <row r="18791" spans="53:53" x14ac:dyDescent="0.25">
      <c r="BA18791" s="381"/>
    </row>
    <row r="18792" spans="53:53" x14ac:dyDescent="0.25">
      <c r="BA18792" s="381"/>
    </row>
    <row r="18793" spans="53:53" x14ac:dyDescent="0.25">
      <c r="BA18793" s="381"/>
    </row>
    <row r="18794" spans="53:53" x14ac:dyDescent="0.25">
      <c r="BA18794" s="381"/>
    </row>
    <row r="18795" spans="53:53" x14ac:dyDescent="0.25">
      <c r="BA18795" s="381"/>
    </row>
    <row r="18796" spans="53:53" x14ac:dyDescent="0.25">
      <c r="BA18796" s="381"/>
    </row>
    <row r="18797" spans="53:53" x14ac:dyDescent="0.25">
      <c r="BA18797" s="381"/>
    </row>
    <row r="18798" spans="53:53" x14ac:dyDescent="0.25">
      <c r="BA18798" s="381"/>
    </row>
    <row r="18799" spans="53:53" x14ac:dyDescent="0.25">
      <c r="BA18799" s="381"/>
    </row>
    <row r="18800" spans="53:53" x14ac:dyDescent="0.25">
      <c r="BA18800" s="381"/>
    </row>
    <row r="18801" spans="53:53" x14ac:dyDescent="0.25">
      <c r="BA18801" s="381"/>
    </row>
    <row r="18802" spans="53:53" x14ac:dyDescent="0.25">
      <c r="BA18802" s="381"/>
    </row>
    <row r="18803" spans="53:53" x14ac:dyDescent="0.25">
      <c r="BA18803" s="381"/>
    </row>
    <row r="18804" spans="53:53" x14ac:dyDescent="0.25">
      <c r="BA18804" s="381"/>
    </row>
    <row r="18805" spans="53:53" x14ac:dyDescent="0.25">
      <c r="BA18805" s="381"/>
    </row>
    <row r="18806" spans="53:53" x14ac:dyDescent="0.25">
      <c r="BA18806" s="381"/>
    </row>
    <row r="18807" spans="53:53" x14ac:dyDescent="0.25">
      <c r="BA18807" s="381"/>
    </row>
    <row r="18808" spans="53:53" x14ac:dyDescent="0.25">
      <c r="BA18808" s="381"/>
    </row>
    <row r="18809" spans="53:53" x14ac:dyDescent="0.25">
      <c r="BA18809" s="381"/>
    </row>
    <row r="18810" spans="53:53" x14ac:dyDescent="0.25">
      <c r="BA18810" s="381"/>
    </row>
    <row r="18811" spans="53:53" x14ac:dyDescent="0.25">
      <c r="BA18811" s="381"/>
    </row>
    <row r="18812" spans="53:53" x14ac:dyDescent="0.25">
      <c r="BA18812" s="381"/>
    </row>
    <row r="18813" spans="53:53" x14ac:dyDescent="0.25">
      <c r="BA18813" s="381"/>
    </row>
    <row r="18814" spans="53:53" x14ac:dyDescent="0.25">
      <c r="BA18814" s="381"/>
    </row>
    <row r="18815" spans="53:53" x14ac:dyDescent="0.25">
      <c r="BA18815" s="381"/>
    </row>
    <row r="18816" spans="53:53" x14ac:dyDescent="0.25">
      <c r="BA18816" s="381"/>
    </row>
    <row r="18817" spans="53:53" x14ac:dyDescent="0.25">
      <c r="BA18817" s="381"/>
    </row>
    <row r="18818" spans="53:53" x14ac:dyDescent="0.25">
      <c r="BA18818" s="381"/>
    </row>
    <row r="18819" spans="53:53" x14ac:dyDescent="0.25">
      <c r="BA18819" s="381"/>
    </row>
    <row r="18820" spans="53:53" x14ac:dyDescent="0.25">
      <c r="BA18820" s="381"/>
    </row>
    <row r="18821" spans="53:53" x14ac:dyDescent="0.25">
      <c r="BA18821" s="381"/>
    </row>
    <row r="18822" spans="53:53" x14ac:dyDescent="0.25">
      <c r="BA18822" s="381"/>
    </row>
    <row r="18823" spans="53:53" x14ac:dyDescent="0.25">
      <c r="BA18823" s="381"/>
    </row>
    <row r="18824" spans="53:53" x14ac:dyDescent="0.25">
      <c r="BA18824" s="381"/>
    </row>
    <row r="18825" spans="53:53" x14ac:dyDescent="0.25">
      <c r="BA18825" s="381"/>
    </row>
    <row r="18826" spans="53:53" x14ac:dyDescent="0.25">
      <c r="BA18826" s="381"/>
    </row>
    <row r="18827" spans="53:53" x14ac:dyDescent="0.25">
      <c r="BA18827" s="381"/>
    </row>
    <row r="18828" spans="53:53" x14ac:dyDescent="0.25">
      <c r="BA18828" s="381"/>
    </row>
    <row r="18829" spans="53:53" x14ac:dyDescent="0.25">
      <c r="BA18829" s="381"/>
    </row>
    <row r="18830" spans="53:53" x14ac:dyDescent="0.25">
      <c r="BA18830" s="381"/>
    </row>
    <row r="18831" spans="53:53" x14ac:dyDescent="0.25">
      <c r="BA18831" s="381"/>
    </row>
    <row r="18832" spans="53:53" x14ac:dyDescent="0.25">
      <c r="BA18832" s="381"/>
    </row>
    <row r="18833" spans="53:53" x14ac:dyDescent="0.25">
      <c r="BA18833" s="381"/>
    </row>
    <row r="18834" spans="53:53" x14ac:dyDescent="0.25">
      <c r="BA18834" s="381"/>
    </row>
    <row r="18835" spans="53:53" x14ac:dyDescent="0.25">
      <c r="BA18835" s="381"/>
    </row>
    <row r="18836" spans="53:53" x14ac:dyDescent="0.25">
      <c r="BA18836" s="381"/>
    </row>
    <row r="18837" spans="53:53" x14ac:dyDescent="0.25">
      <c r="BA18837" s="381"/>
    </row>
    <row r="18838" spans="53:53" x14ac:dyDescent="0.25">
      <c r="BA18838" s="381"/>
    </row>
    <row r="18839" spans="53:53" x14ac:dyDescent="0.25">
      <c r="BA18839" s="381"/>
    </row>
    <row r="18840" spans="53:53" x14ac:dyDescent="0.25">
      <c r="BA18840" s="381"/>
    </row>
    <row r="18841" spans="53:53" x14ac:dyDescent="0.25">
      <c r="BA18841" s="381"/>
    </row>
    <row r="18842" spans="53:53" x14ac:dyDescent="0.25">
      <c r="BA18842" s="381"/>
    </row>
    <row r="18843" spans="53:53" x14ac:dyDescent="0.25">
      <c r="BA18843" s="381"/>
    </row>
    <row r="18844" spans="53:53" x14ac:dyDescent="0.25">
      <c r="BA18844" s="381"/>
    </row>
    <row r="18845" spans="53:53" x14ac:dyDescent="0.25">
      <c r="BA18845" s="381"/>
    </row>
    <row r="18846" spans="53:53" x14ac:dyDescent="0.25">
      <c r="BA18846" s="381"/>
    </row>
    <row r="18847" spans="53:53" x14ac:dyDescent="0.25">
      <c r="BA18847" s="381"/>
    </row>
    <row r="18848" spans="53:53" x14ac:dyDescent="0.25">
      <c r="BA18848" s="381"/>
    </row>
    <row r="18849" spans="53:53" x14ac:dyDescent="0.25">
      <c r="BA18849" s="381"/>
    </row>
    <row r="18850" spans="53:53" x14ac:dyDescent="0.25">
      <c r="BA18850" s="381"/>
    </row>
    <row r="18851" spans="53:53" x14ac:dyDescent="0.25">
      <c r="BA18851" s="381"/>
    </row>
    <row r="18852" spans="53:53" x14ac:dyDescent="0.25">
      <c r="BA18852" s="381"/>
    </row>
    <row r="18853" spans="53:53" x14ac:dyDescent="0.25">
      <c r="BA18853" s="381"/>
    </row>
    <row r="18854" spans="53:53" x14ac:dyDescent="0.25">
      <c r="BA18854" s="381"/>
    </row>
    <row r="18855" spans="53:53" x14ac:dyDescent="0.25">
      <c r="BA18855" s="381"/>
    </row>
    <row r="18856" spans="53:53" x14ac:dyDescent="0.25">
      <c r="BA18856" s="381"/>
    </row>
    <row r="18857" spans="53:53" x14ac:dyDescent="0.25">
      <c r="BA18857" s="381"/>
    </row>
    <row r="18858" spans="53:53" x14ac:dyDescent="0.25">
      <c r="BA18858" s="381"/>
    </row>
    <row r="18859" spans="53:53" x14ac:dyDescent="0.25">
      <c r="BA18859" s="381"/>
    </row>
    <row r="18860" spans="53:53" x14ac:dyDescent="0.25">
      <c r="BA18860" s="381"/>
    </row>
    <row r="18861" spans="53:53" x14ac:dyDescent="0.25">
      <c r="BA18861" s="381"/>
    </row>
    <row r="18862" spans="53:53" x14ac:dyDescent="0.25">
      <c r="BA18862" s="381"/>
    </row>
    <row r="18863" spans="53:53" x14ac:dyDescent="0.25">
      <c r="BA18863" s="381"/>
    </row>
    <row r="18864" spans="53:53" x14ac:dyDescent="0.25">
      <c r="BA18864" s="381"/>
    </row>
    <row r="18865" spans="53:53" x14ac:dyDescent="0.25">
      <c r="BA18865" s="381"/>
    </row>
    <row r="18866" spans="53:53" x14ac:dyDescent="0.25">
      <c r="BA18866" s="381"/>
    </row>
    <row r="18867" spans="53:53" x14ac:dyDescent="0.25">
      <c r="BA18867" s="381"/>
    </row>
    <row r="18868" spans="53:53" x14ac:dyDescent="0.25">
      <c r="BA18868" s="381"/>
    </row>
    <row r="18869" spans="53:53" x14ac:dyDescent="0.25">
      <c r="BA18869" s="381"/>
    </row>
    <row r="18870" spans="53:53" x14ac:dyDescent="0.25">
      <c r="BA18870" s="381"/>
    </row>
    <row r="18871" spans="53:53" x14ac:dyDescent="0.25">
      <c r="BA18871" s="381"/>
    </row>
    <row r="18872" spans="53:53" x14ac:dyDescent="0.25">
      <c r="BA18872" s="381"/>
    </row>
    <row r="18873" spans="53:53" x14ac:dyDescent="0.25">
      <c r="BA18873" s="381"/>
    </row>
    <row r="18874" spans="53:53" x14ac:dyDescent="0.25">
      <c r="BA18874" s="381"/>
    </row>
    <row r="18875" spans="53:53" x14ac:dyDescent="0.25">
      <c r="BA18875" s="381"/>
    </row>
    <row r="18876" spans="53:53" x14ac:dyDescent="0.25">
      <c r="BA18876" s="381"/>
    </row>
    <row r="18877" spans="53:53" x14ac:dyDescent="0.25">
      <c r="BA18877" s="381"/>
    </row>
    <row r="18878" spans="53:53" x14ac:dyDescent="0.25">
      <c r="BA18878" s="381"/>
    </row>
    <row r="18879" spans="53:53" x14ac:dyDescent="0.25">
      <c r="BA18879" s="381"/>
    </row>
    <row r="18880" spans="53:53" x14ac:dyDescent="0.25">
      <c r="BA18880" s="381"/>
    </row>
    <row r="18881" spans="53:53" x14ac:dyDescent="0.25">
      <c r="BA18881" s="381"/>
    </row>
    <row r="18882" spans="53:53" x14ac:dyDescent="0.25">
      <c r="BA18882" s="381"/>
    </row>
    <row r="18883" spans="53:53" x14ac:dyDescent="0.25">
      <c r="BA18883" s="381"/>
    </row>
    <row r="18884" spans="53:53" x14ac:dyDescent="0.25">
      <c r="BA18884" s="381"/>
    </row>
    <row r="18885" spans="53:53" x14ac:dyDescent="0.25">
      <c r="BA18885" s="381"/>
    </row>
    <row r="18886" spans="53:53" x14ac:dyDescent="0.25">
      <c r="BA18886" s="381"/>
    </row>
    <row r="18887" spans="53:53" x14ac:dyDescent="0.25">
      <c r="BA18887" s="381"/>
    </row>
    <row r="18888" spans="53:53" x14ac:dyDescent="0.25">
      <c r="BA18888" s="381"/>
    </row>
    <row r="18889" spans="53:53" x14ac:dyDescent="0.25">
      <c r="BA18889" s="381"/>
    </row>
    <row r="18890" spans="53:53" x14ac:dyDescent="0.25">
      <c r="BA18890" s="381"/>
    </row>
    <row r="18891" spans="53:53" x14ac:dyDescent="0.25">
      <c r="BA18891" s="381"/>
    </row>
    <row r="18892" spans="53:53" x14ac:dyDescent="0.25">
      <c r="BA18892" s="381"/>
    </row>
    <row r="18893" spans="53:53" x14ac:dyDescent="0.25">
      <c r="BA18893" s="381"/>
    </row>
    <row r="18894" spans="53:53" x14ac:dyDescent="0.25">
      <c r="BA18894" s="381"/>
    </row>
    <row r="18895" spans="53:53" x14ac:dyDescent="0.25">
      <c r="BA18895" s="381"/>
    </row>
    <row r="18896" spans="53:53" x14ac:dyDescent="0.25">
      <c r="BA18896" s="381"/>
    </row>
    <row r="18897" spans="53:53" x14ac:dyDescent="0.25">
      <c r="BA18897" s="381"/>
    </row>
    <row r="18898" spans="53:53" x14ac:dyDescent="0.25">
      <c r="BA18898" s="381"/>
    </row>
    <row r="18899" spans="53:53" x14ac:dyDescent="0.25">
      <c r="BA18899" s="381"/>
    </row>
    <row r="18900" spans="53:53" x14ac:dyDescent="0.25">
      <c r="BA18900" s="381"/>
    </row>
    <row r="18901" spans="53:53" x14ac:dyDescent="0.25">
      <c r="BA18901" s="381"/>
    </row>
    <row r="18902" spans="53:53" x14ac:dyDescent="0.25">
      <c r="BA18902" s="381"/>
    </row>
    <row r="18903" spans="53:53" x14ac:dyDescent="0.25">
      <c r="BA18903" s="381"/>
    </row>
    <row r="18904" spans="53:53" x14ac:dyDescent="0.25">
      <c r="BA18904" s="381"/>
    </row>
    <row r="18905" spans="53:53" x14ac:dyDescent="0.25">
      <c r="BA18905" s="381"/>
    </row>
    <row r="18906" spans="53:53" x14ac:dyDescent="0.25">
      <c r="BA18906" s="381"/>
    </row>
    <row r="18907" spans="53:53" x14ac:dyDescent="0.25">
      <c r="BA18907" s="381"/>
    </row>
    <row r="18908" spans="53:53" x14ac:dyDescent="0.25">
      <c r="BA18908" s="381"/>
    </row>
    <row r="18909" spans="53:53" x14ac:dyDescent="0.25">
      <c r="BA18909" s="381"/>
    </row>
    <row r="18910" spans="53:53" x14ac:dyDescent="0.25">
      <c r="BA18910" s="381"/>
    </row>
    <row r="18911" spans="53:53" x14ac:dyDescent="0.25">
      <c r="BA18911" s="381"/>
    </row>
    <row r="18912" spans="53:53" x14ac:dyDescent="0.25">
      <c r="BA18912" s="381"/>
    </row>
    <row r="18913" spans="53:53" x14ac:dyDescent="0.25">
      <c r="BA18913" s="381"/>
    </row>
    <row r="18914" spans="53:53" x14ac:dyDescent="0.25">
      <c r="BA18914" s="381"/>
    </row>
    <row r="18915" spans="53:53" x14ac:dyDescent="0.25">
      <c r="BA18915" s="381"/>
    </row>
    <row r="18916" spans="53:53" x14ac:dyDescent="0.25">
      <c r="BA18916" s="381"/>
    </row>
    <row r="18917" spans="53:53" x14ac:dyDescent="0.25">
      <c r="BA18917" s="381"/>
    </row>
    <row r="18918" spans="53:53" x14ac:dyDescent="0.25">
      <c r="BA18918" s="381"/>
    </row>
    <row r="18919" spans="53:53" x14ac:dyDescent="0.25">
      <c r="BA18919" s="381"/>
    </row>
    <row r="18920" spans="53:53" x14ac:dyDescent="0.25">
      <c r="BA18920" s="381"/>
    </row>
    <row r="18921" spans="53:53" x14ac:dyDescent="0.25">
      <c r="BA18921" s="381"/>
    </row>
    <row r="18922" spans="53:53" x14ac:dyDescent="0.25">
      <c r="BA18922" s="381"/>
    </row>
    <row r="18923" spans="53:53" x14ac:dyDescent="0.25">
      <c r="BA18923" s="381"/>
    </row>
    <row r="18924" spans="53:53" x14ac:dyDescent="0.25">
      <c r="BA18924" s="381"/>
    </row>
    <row r="18925" spans="53:53" x14ac:dyDescent="0.25">
      <c r="BA18925" s="381"/>
    </row>
    <row r="18926" spans="53:53" x14ac:dyDescent="0.25">
      <c r="BA18926" s="381"/>
    </row>
    <row r="18927" spans="53:53" x14ac:dyDescent="0.25">
      <c r="BA18927" s="381"/>
    </row>
    <row r="18928" spans="53:53" x14ac:dyDescent="0.25">
      <c r="BA18928" s="381"/>
    </row>
    <row r="18929" spans="53:53" x14ac:dyDescent="0.25">
      <c r="BA18929" s="381"/>
    </row>
    <row r="18930" spans="53:53" x14ac:dyDescent="0.25">
      <c r="BA18930" s="381"/>
    </row>
    <row r="18931" spans="53:53" x14ac:dyDescent="0.25">
      <c r="BA18931" s="381"/>
    </row>
    <row r="18932" spans="53:53" x14ac:dyDescent="0.25">
      <c r="BA18932" s="381"/>
    </row>
    <row r="18933" spans="53:53" x14ac:dyDescent="0.25">
      <c r="BA18933" s="381"/>
    </row>
    <row r="18934" spans="53:53" x14ac:dyDescent="0.25">
      <c r="BA18934" s="381"/>
    </row>
    <row r="18935" spans="53:53" x14ac:dyDescent="0.25">
      <c r="BA18935" s="381"/>
    </row>
    <row r="18936" spans="53:53" x14ac:dyDescent="0.25">
      <c r="BA18936" s="381"/>
    </row>
    <row r="18937" spans="53:53" x14ac:dyDescent="0.25">
      <c r="BA18937" s="381"/>
    </row>
    <row r="18938" spans="53:53" x14ac:dyDescent="0.25">
      <c r="BA18938" s="381"/>
    </row>
    <row r="18939" spans="53:53" x14ac:dyDescent="0.25">
      <c r="BA18939" s="381"/>
    </row>
    <row r="18940" spans="53:53" x14ac:dyDescent="0.25">
      <c r="BA18940" s="381"/>
    </row>
    <row r="18941" spans="53:53" x14ac:dyDescent="0.25">
      <c r="BA18941" s="381"/>
    </row>
    <row r="18942" spans="53:53" x14ac:dyDescent="0.25">
      <c r="BA18942" s="381"/>
    </row>
    <row r="18943" spans="53:53" x14ac:dyDescent="0.25">
      <c r="BA18943" s="381"/>
    </row>
    <row r="18944" spans="53:53" x14ac:dyDescent="0.25">
      <c r="BA18944" s="381"/>
    </row>
    <row r="18945" spans="53:53" x14ac:dyDescent="0.25">
      <c r="BA18945" s="381"/>
    </row>
    <row r="18946" spans="53:53" x14ac:dyDescent="0.25">
      <c r="BA18946" s="381"/>
    </row>
    <row r="18947" spans="53:53" x14ac:dyDescent="0.25">
      <c r="BA18947" s="381"/>
    </row>
    <row r="18948" spans="53:53" x14ac:dyDescent="0.25">
      <c r="BA18948" s="381"/>
    </row>
    <row r="18949" spans="53:53" x14ac:dyDescent="0.25">
      <c r="BA18949" s="381"/>
    </row>
    <row r="18950" spans="53:53" x14ac:dyDescent="0.25">
      <c r="BA18950" s="381"/>
    </row>
    <row r="18951" spans="53:53" x14ac:dyDescent="0.25">
      <c r="BA18951" s="381"/>
    </row>
    <row r="18952" spans="53:53" x14ac:dyDescent="0.25">
      <c r="BA18952" s="381"/>
    </row>
    <row r="18953" spans="53:53" x14ac:dyDescent="0.25">
      <c r="BA18953" s="381"/>
    </row>
    <row r="18954" spans="53:53" x14ac:dyDescent="0.25">
      <c r="BA18954" s="381"/>
    </row>
    <row r="18955" spans="53:53" x14ac:dyDescent="0.25">
      <c r="BA18955" s="381"/>
    </row>
    <row r="18956" spans="53:53" x14ac:dyDescent="0.25">
      <c r="BA18956" s="381"/>
    </row>
    <row r="18957" spans="53:53" x14ac:dyDescent="0.25">
      <c r="BA18957" s="381"/>
    </row>
    <row r="18958" spans="53:53" x14ac:dyDescent="0.25">
      <c r="BA18958" s="381"/>
    </row>
    <row r="18959" spans="53:53" x14ac:dyDescent="0.25">
      <c r="BA18959" s="381"/>
    </row>
    <row r="18960" spans="53:53" x14ac:dyDescent="0.25">
      <c r="BA18960" s="381"/>
    </row>
    <row r="18961" spans="53:53" x14ac:dyDescent="0.25">
      <c r="BA18961" s="381"/>
    </row>
    <row r="18962" spans="53:53" x14ac:dyDescent="0.25">
      <c r="BA18962" s="381"/>
    </row>
    <row r="18963" spans="53:53" x14ac:dyDescent="0.25">
      <c r="BA18963" s="381"/>
    </row>
    <row r="18964" spans="53:53" x14ac:dyDescent="0.25">
      <c r="BA18964" s="381"/>
    </row>
    <row r="18965" spans="53:53" x14ac:dyDescent="0.25">
      <c r="BA18965" s="381"/>
    </row>
    <row r="18966" spans="53:53" x14ac:dyDescent="0.25">
      <c r="BA18966" s="381"/>
    </row>
    <row r="18967" spans="53:53" x14ac:dyDescent="0.25">
      <c r="BA18967" s="381"/>
    </row>
    <row r="18968" spans="53:53" x14ac:dyDescent="0.25">
      <c r="BA18968" s="381"/>
    </row>
    <row r="18969" spans="53:53" x14ac:dyDescent="0.25">
      <c r="BA18969" s="381"/>
    </row>
    <row r="18970" spans="53:53" x14ac:dyDescent="0.25">
      <c r="BA18970" s="381"/>
    </row>
    <row r="18971" spans="53:53" x14ac:dyDescent="0.25">
      <c r="BA18971" s="381"/>
    </row>
    <row r="18972" spans="53:53" x14ac:dyDescent="0.25">
      <c r="BA18972" s="381"/>
    </row>
    <row r="18973" spans="53:53" x14ac:dyDescent="0.25">
      <c r="BA18973" s="381"/>
    </row>
    <row r="18974" spans="53:53" x14ac:dyDescent="0.25">
      <c r="BA18974" s="381"/>
    </row>
    <row r="18975" spans="53:53" x14ac:dyDescent="0.25">
      <c r="BA18975" s="381"/>
    </row>
    <row r="18976" spans="53:53" x14ac:dyDescent="0.25">
      <c r="BA18976" s="381"/>
    </row>
    <row r="18977" spans="53:53" x14ac:dyDescent="0.25">
      <c r="BA18977" s="381"/>
    </row>
    <row r="18978" spans="53:53" x14ac:dyDescent="0.25">
      <c r="BA18978" s="381"/>
    </row>
    <row r="18979" spans="53:53" x14ac:dyDescent="0.25">
      <c r="BA18979" s="381"/>
    </row>
    <row r="18980" spans="53:53" x14ac:dyDescent="0.25">
      <c r="BA18980" s="381"/>
    </row>
    <row r="18981" spans="53:53" x14ac:dyDescent="0.25">
      <c r="BA18981" s="381"/>
    </row>
    <row r="18982" spans="53:53" x14ac:dyDescent="0.25">
      <c r="BA18982" s="381"/>
    </row>
    <row r="18983" spans="53:53" x14ac:dyDescent="0.25">
      <c r="BA18983" s="381"/>
    </row>
    <row r="18984" spans="53:53" x14ac:dyDescent="0.25">
      <c r="BA18984" s="381"/>
    </row>
    <row r="18985" spans="53:53" x14ac:dyDescent="0.25">
      <c r="BA18985" s="381"/>
    </row>
    <row r="18986" spans="53:53" x14ac:dyDescent="0.25">
      <c r="BA18986" s="381"/>
    </row>
    <row r="18987" spans="53:53" x14ac:dyDescent="0.25">
      <c r="BA18987" s="381"/>
    </row>
    <row r="18988" spans="53:53" x14ac:dyDescent="0.25">
      <c r="BA18988" s="381"/>
    </row>
    <row r="18989" spans="53:53" x14ac:dyDescent="0.25">
      <c r="BA18989" s="381"/>
    </row>
    <row r="18990" spans="53:53" x14ac:dyDescent="0.25">
      <c r="BA18990" s="381"/>
    </row>
    <row r="18991" spans="53:53" x14ac:dyDescent="0.25">
      <c r="BA18991" s="381"/>
    </row>
    <row r="18992" spans="53:53" x14ac:dyDescent="0.25">
      <c r="BA18992" s="381"/>
    </row>
    <row r="18993" spans="53:53" x14ac:dyDescent="0.25">
      <c r="BA18993" s="381"/>
    </row>
    <row r="18994" spans="53:53" x14ac:dyDescent="0.25">
      <c r="BA18994" s="381"/>
    </row>
    <row r="18995" spans="53:53" x14ac:dyDescent="0.25">
      <c r="BA18995" s="381"/>
    </row>
    <row r="18996" spans="53:53" x14ac:dyDescent="0.25">
      <c r="BA18996" s="381"/>
    </row>
    <row r="18997" spans="53:53" x14ac:dyDescent="0.25">
      <c r="BA18997" s="381"/>
    </row>
    <row r="18998" spans="53:53" x14ac:dyDescent="0.25">
      <c r="BA18998" s="381"/>
    </row>
    <row r="18999" spans="53:53" x14ac:dyDescent="0.25">
      <c r="BA18999" s="381"/>
    </row>
    <row r="19000" spans="53:53" x14ac:dyDescent="0.25">
      <c r="BA19000" s="381"/>
    </row>
    <row r="19001" spans="53:53" x14ac:dyDescent="0.25">
      <c r="BA19001" s="381"/>
    </row>
    <row r="19002" spans="53:53" x14ac:dyDescent="0.25">
      <c r="BA19002" s="381"/>
    </row>
    <row r="19003" spans="53:53" x14ac:dyDescent="0.25">
      <c r="BA19003" s="381"/>
    </row>
    <row r="19004" spans="53:53" x14ac:dyDescent="0.25">
      <c r="BA19004" s="381"/>
    </row>
    <row r="19005" spans="53:53" x14ac:dyDescent="0.25">
      <c r="BA19005" s="381"/>
    </row>
    <row r="19006" spans="53:53" x14ac:dyDescent="0.25">
      <c r="BA19006" s="381"/>
    </row>
    <row r="19007" spans="53:53" x14ac:dyDescent="0.25">
      <c r="BA19007" s="381"/>
    </row>
    <row r="19008" spans="53:53" x14ac:dyDescent="0.25">
      <c r="BA19008" s="381"/>
    </row>
    <row r="19009" spans="53:53" x14ac:dyDescent="0.25">
      <c r="BA19009" s="381"/>
    </row>
    <row r="19010" spans="53:53" x14ac:dyDescent="0.25">
      <c r="BA19010" s="381"/>
    </row>
    <row r="19011" spans="53:53" x14ac:dyDescent="0.25">
      <c r="BA19011" s="381"/>
    </row>
    <row r="19012" spans="53:53" x14ac:dyDescent="0.25">
      <c r="BA19012" s="381"/>
    </row>
    <row r="19013" spans="53:53" x14ac:dyDescent="0.25">
      <c r="BA19013" s="381"/>
    </row>
    <row r="19014" spans="53:53" x14ac:dyDescent="0.25">
      <c r="BA19014" s="381"/>
    </row>
    <row r="19015" spans="53:53" x14ac:dyDescent="0.25">
      <c r="BA19015" s="381"/>
    </row>
    <row r="19016" spans="53:53" x14ac:dyDescent="0.25">
      <c r="BA19016" s="381"/>
    </row>
    <row r="19017" spans="53:53" x14ac:dyDescent="0.25">
      <c r="BA19017" s="381"/>
    </row>
    <row r="19018" spans="53:53" x14ac:dyDescent="0.25">
      <c r="BA19018" s="381"/>
    </row>
    <row r="19019" spans="53:53" x14ac:dyDescent="0.25">
      <c r="BA19019" s="381"/>
    </row>
    <row r="19020" spans="53:53" x14ac:dyDescent="0.25">
      <c r="BA19020" s="381"/>
    </row>
    <row r="19021" spans="53:53" x14ac:dyDescent="0.25">
      <c r="BA19021" s="381"/>
    </row>
    <row r="19022" spans="53:53" x14ac:dyDescent="0.25">
      <c r="BA19022" s="381"/>
    </row>
    <row r="19023" spans="53:53" x14ac:dyDescent="0.25">
      <c r="BA19023" s="381"/>
    </row>
    <row r="19024" spans="53:53" x14ac:dyDescent="0.25">
      <c r="BA19024" s="381"/>
    </row>
    <row r="19025" spans="53:53" x14ac:dyDescent="0.25">
      <c r="BA19025" s="381"/>
    </row>
    <row r="19026" spans="53:53" x14ac:dyDescent="0.25">
      <c r="BA19026" s="381"/>
    </row>
    <row r="19027" spans="53:53" x14ac:dyDescent="0.25">
      <c r="BA19027" s="381"/>
    </row>
    <row r="19028" spans="53:53" x14ac:dyDescent="0.25">
      <c r="BA19028" s="381"/>
    </row>
    <row r="19029" spans="53:53" x14ac:dyDescent="0.25">
      <c r="BA19029" s="381"/>
    </row>
    <row r="19030" spans="53:53" x14ac:dyDescent="0.25">
      <c r="BA19030" s="381"/>
    </row>
    <row r="19031" spans="53:53" x14ac:dyDescent="0.25">
      <c r="BA19031" s="381"/>
    </row>
    <row r="19032" spans="53:53" x14ac:dyDescent="0.25">
      <c r="BA19032" s="381"/>
    </row>
    <row r="19033" spans="53:53" x14ac:dyDescent="0.25">
      <c r="BA19033" s="381"/>
    </row>
    <row r="19034" spans="53:53" x14ac:dyDescent="0.25">
      <c r="BA19034" s="381"/>
    </row>
    <row r="19035" spans="53:53" x14ac:dyDescent="0.25">
      <c r="BA19035" s="381"/>
    </row>
    <row r="19036" spans="53:53" x14ac:dyDescent="0.25">
      <c r="BA19036" s="381"/>
    </row>
    <row r="19037" spans="53:53" x14ac:dyDescent="0.25">
      <c r="BA19037" s="381"/>
    </row>
    <row r="19038" spans="53:53" x14ac:dyDescent="0.25">
      <c r="BA19038" s="381"/>
    </row>
    <row r="19039" spans="53:53" x14ac:dyDescent="0.25">
      <c r="BA19039" s="381"/>
    </row>
    <row r="19040" spans="53:53" x14ac:dyDescent="0.25">
      <c r="BA19040" s="381"/>
    </row>
    <row r="19041" spans="53:53" x14ac:dyDescent="0.25">
      <c r="BA19041" s="381"/>
    </row>
    <row r="19042" spans="53:53" x14ac:dyDescent="0.25">
      <c r="BA19042" s="381"/>
    </row>
    <row r="19043" spans="53:53" x14ac:dyDescent="0.25">
      <c r="BA19043" s="381"/>
    </row>
    <row r="19044" spans="53:53" x14ac:dyDescent="0.25">
      <c r="BA19044" s="381"/>
    </row>
    <row r="19045" spans="53:53" x14ac:dyDescent="0.25">
      <c r="BA19045" s="381"/>
    </row>
    <row r="19046" spans="53:53" x14ac:dyDescent="0.25">
      <c r="BA19046" s="381"/>
    </row>
    <row r="19047" spans="53:53" x14ac:dyDescent="0.25">
      <c r="BA19047" s="381"/>
    </row>
    <row r="19048" spans="53:53" x14ac:dyDescent="0.25">
      <c r="BA19048" s="381"/>
    </row>
    <row r="19049" spans="53:53" x14ac:dyDescent="0.25">
      <c r="BA19049" s="381"/>
    </row>
    <row r="19050" spans="53:53" x14ac:dyDescent="0.25">
      <c r="BA19050" s="381"/>
    </row>
    <row r="19051" spans="53:53" x14ac:dyDescent="0.25">
      <c r="BA19051" s="381"/>
    </row>
    <row r="19052" spans="53:53" x14ac:dyDescent="0.25">
      <c r="BA19052" s="381"/>
    </row>
    <row r="19053" spans="53:53" x14ac:dyDescent="0.25">
      <c r="BA19053" s="381"/>
    </row>
    <row r="19054" spans="53:53" x14ac:dyDescent="0.25">
      <c r="BA19054" s="381"/>
    </row>
    <row r="19055" spans="53:53" x14ac:dyDescent="0.25">
      <c r="BA19055" s="381"/>
    </row>
    <row r="19056" spans="53:53" x14ac:dyDescent="0.25">
      <c r="BA19056" s="381"/>
    </row>
    <row r="19057" spans="53:53" x14ac:dyDescent="0.25">
      <c r="BA19057" s="381"/>
    </row>
    <row r="19058" spans="53:53" x14ac:dyDescent="0.25">
      <c r="BA19058" s="381"/>
    </row>
    <row r="19059" spans="53:53" x14ac:dyDescent="0.25">
      <c r="BA19059" s="381"/>
    </row>
    <row r="19060" spans="53:53" x14ac:dyDescent="0.25">
      <c r="BA19060" s="381"/>
    </row>
    <row r="19061" spans="53:53" x14ac:dyDescent="0.25">
      <c r="BA19061" s="381"/>
    </row>
    <row r="19062" spans="53:53" x14ac:dyDescent="0.25">
      <c r="BA19062" s="381"/>
    </row>
    <row r="19063" spans="53:53" x14ac:dyDescent="0.25">
      <c r="BA19063" s="381"/>
    </row>
    <row r="19064" spans="53:53" x14ac:dyDescent="0.25">
      <c r="BA19064" s="381"/>
    </row>
    <row r="19065" spans="53:53" x14ac:dyDescent="0.25">
      <c r="BA19065" s="381"/>
    </row>
    <row r="19066" spans="53:53" x14ac:dyDescent="0.25">
      <c r="BA19066" s="381"/>
    </row>
    <row r="19067" spans="53:53" x14ac:dyDescent="0.25">
      <c r="BA19067" s="381"/>
    </row>
    <row r="19068" spans="53:53" x14ac:dyDescent="0.25">
      <c r="BA19068" s="381"/>
    </row>
    <row r="19069" spans="53:53" x14ac:dyDescent="0.25">
      <c r="BA19069" s="381"/>
    </row>
    <row r="19070" spans="53:53" x14ac:dyDescent="0.25">
      <c r="BA19070" s="381"/>
    </row>
    <row r="19071" spans="53:53" x14ac:dyDescent="0.25">
      <c r="BA19071" s="381"/>
    </row>
    <row r="19072" spans="53:53" x14ac:dyDescent="0.25">
      <c r="BA19072" s="381"/>
    </row>
    <row r="19073" spans="53:53" x14ac:dyDescent="0.25">
      <c r="BA19073" s="381"/>
    </row>
    <row r="19074" spans="53:53" x14ac:dyDescent="0.25">
      <c r="BA19074" s="381"/>
    </row>
    <row r="19075" spans="53:53" x14ac:dyDescent="0.25">
      <c r="BA19075" s="381"/>
    </row>
    <row r="19076" spans="53:53" x14ac:dyDescent="0.25">
      <c r="BA19076" s="381"/>
    </row>
    <row r="19077" spans="53:53" x14ac:dyDescent="0.25">
      <c r="BA19077" s="381"/>
    </row>
    <row r="19078" spans="53:53" x14ac:dyDescent="0.25">
      <c r="BA19078" s="381"/>
    </row>
    <row r="19079" spans="53:53" x14ac:dyDescent="0.25">
      <c r="BA19079" s="381"/>
    </row>
    <row r="19080" spans="53:53" x14ac:dyDescent="0.25">
      <c r="BA19080" s="381"/>
    </row>
    <row r="19081" spans="53:53" x14ac:dyDescent="0.25">
      <c r="BA19081" s="381"/>
    </row>
    <row r="19082" spans="53:53" x14ac:dyDescent="0.25">
      <c r="BA19082" s="381"/>
    </row>
    <row r="19083" spans="53:53" x14ac:dyDescent="0.25">
      <c r="BA19083" s="381"/>
    </row>
    <row r="19084" spans="53:53" x14ac:dyDescent="0.25">
      <c r="BA19084" s="381"/>
    </row>
    <row r="19085" spans="53:53" x14ac:dyDescent="0.25">
      <c r="BA19085" s="381"/>
    </row>
    <row r="19086" spans="53:53" x14ac:dyDescent="0.25">
      <c r="BA19086" s="381"/>
    </row>
    <row r="19087" spans="53:53" x14ac:dyDescent="0.25">
      <c r="BA19087" s="381"/>
    </row>
    <row r="19088" spans="53:53" x14ac:dyDescent="0.25">
      <c r="BA19088" s="381"/>
    </row>
    <row r="19089" spans="53:53" x14ac:dyDescent="0.25">
      <c r="BA19089" s="381"/>
    </row>
    <row r="19090" spans="53:53" x14ac:dyDescent="0.25">
      <c r="BA19090" s="381"/>
    </row>
    <row r="19091" spans="53:53" x14ac:dyDescent="0.25">
      <c r="BA19091" s="381"/>
    </row>
    <row r="19092" spans="53:53" x14ac:dyDescent="0.25">
      <c r="BA19092" s="381"/>
    </row>
    <row r="19093" spans="53:53" x14ac:dyDescent="0.25">
      <c r="BA19093" s="381"/>
    </row>
    <row r="19094" spans="53:53" x14ac:dyDescent="0.25">
      <c r="BA19094" s="381"/>
    </row>
    <row r="19095" spans="53:53" x14ac:dyDescent="0.25">
      <c r="BA19095" s="381"/>
    </row>
    <row r="19096" spans="53:53" x14ac:dyDescent="0.25">
      <c r="BA19096" s="381"/>
    </row>
    <row r="19097" spans="53:53" x14ac:dyDescent="0.25">
      <c r="BA19097" s="381"/>
    </row>
    <row r="19098" spans="53:53" x14ac:dyDescent="0.25">
      <c r="BA19098" s="381"/>
    </row>
    <row r="19099" spans="53:53" x14ac:dyDescent="0.25">
      <c r="BA19099" s="381"/>
    </row>
    <row r="19100" spans="53:53" x14ac:dyDescent="0.25">
      <c r="BA19100" s="381"/>
    </row>
    <row r="19101" spans="53:53" x14ac:dyDescent="0.25">
      <c r="BA19101" s="381"/>
    </row>
    <row r="19102" spans="53:53" x14ac:dyDescent="0.25">
      <c r="BA19102" s="381"/>
    </row>
    <row r="19103" spans="53:53" x14ac:dyDescent="0.25">
      <c r="BA19103" s="381"/>
    </row>
    <row r="19104" spans="53:53" x14ac:dyDescent="0.25">
      <c r="BA19104" s="381"/>
    </row>
    <row r="19105" spans="53:53" x14ac:dyDescent="0.25">
      <c r="BA19105" s="381"/>
    </row>
    <row r="19106" spans="53:53" x14ac:dyDescent="0.25">
      <c r="BA19106" s="381"/>
    </row>
    <row r="19107" spans="53:53" x14ac:dyDescent="0.25">
      <c r="BA19107" s="381"/>
    </row>
    <row r="19108" spans="53:53" x14ac:dyDescent="0.25">
      <c r="BA19108" s="381"/>
    </row>
    <row r="19109" spans="53:53" x14ac:dyDescent="0.25">
      <c r="BA19109" s="381"/>
    </row>
    <row r="19110" spans="53:53" x14ac:dyDescent="0.25">
      <c r="BA19110" s="381"/>
    </row>
    <row r="19111" spans="53:53" x14ac:dyDescent="0.25">
      <c r="BA19111" s="381"/>
    </row>
    <row r="19112" spans="53:53" x14ac:dyDescent="0.25">
      <c r="BA19112" s="381"/>
    </row>
    <row r="19113" spans="53:53" x14ac:dyDescent="0.25">
      <c r="BA19113" s="381"/>
    </row>
    <row r="19114" spans="53:53" x14ac:dyDescent="0.25">
      <c r="BA19114" s="381"/>
    </row>
    <row r="19115" spans="53:53" x14ac:dyDescent="0.25">
      <c r="BA19115" s="381"/>
    </row>
    <row r="19116" spans="53:53" x14ac:dyDescent="0.25">
      <c r="BA19116" s="381"/>
    </row>
    <row r="19117" spans="53:53" x14ac:dyDescent="0.25">
      <c r="BA19117" s="381"/>
    </row>
    <row r="19118" spans="53:53" x14ac:dyDescent="0.25">
      <c r="BA19118" s="381"/>
    </row>
    <row r="19119" spans="53:53" x14ac:dyDescent="0.25">
      <c r="BA19119" s="381"/>
    </row>
    <row r="19120" spans="53:53" x14ac:dyDescent="0.25">
      <c r="BA19120" s="381"/>
    </row>
    <row r="19121" spans="53:53" x14ac:dyDescent="0.25">
      <c r="BA19121" s="381"/>
    </row>
    <row r="19122" spans="53:53" x14ac:dyDescent="0.25">
      <c r="BA19122" s="381"/>
    </row>
    <row r="19123" spans="53:53" x14ac:dyDescent="0.25">
      <c r="BA19123" s="381"/>
    </row>
    <row r="19124" spans="53:53" x14ac:dyDescent="0.25">
      <c r="BA19124" s="381"/>
    </row>
    <row r="19125" spans="53:53" x14ac:dyDescent="0.25">
      <c r="BA19125" s="381"/>
    </row>
    <row r="19126" spans="53:53" x14ac:dyDescent="0.25">
      <c r="BA19126" s="381"/>
    </row>
    <row r="19127" spans="53:53" x14ac:dyDescent="0.25">
      <c r="BA19127" s="381"/>
    </row>
    <row r="19128" spans="53:53" x14ac:dyDescent="0.25">
      <c r="BA19128" s="381"/>
    </row>
    <row r="19129" spans="53:53" x14ac:dyDescent="0.25">
      <c r="BA19129" s="381"/>
    </row>
    <row r="19130" spans="53:53" x14ac:dyDescent="0.25">
      <c r="BA19130" s="381"/>
    </row>
    <row r="19131" spans="53:53" x14ac:dyDescent="0.25">
      <c r="BA19131" s="381"/>
    </row>
    <row r="19132" spans="53:53" x14ac:dyDescent="0.25">
      <c r="BA19132" s="381"/>
    </row>
    <row r="19133" spans="53:53" x14ac:dyDescent="0.25">
      <c r="BA19133" s="381"/>
    </row>
    <row r="19134" spans="53:53" x14ac:dyDescent="0.25">
      <c r="BA19134" s="381"/>
    </row>
    <row r="19135" spans="53:53" x14ac:dyDescent="0.25">
      <c r="BA19135" s="381"/>
    </row>
    <row r="19136" spans="53:53" x14ac:dyDescent="0.25">
      <c r="BA19136" s="381"/>
    </row>
    <row r="19137" spans="53:53" x14ac:dyDescent="0.25">
      <c r="BA19137" s="381"/>
    </row>
    <row r="19138" spans="53:53" x14ac:dyDescent="0.25">
      <c r="BA19138" s="381"/>
    </row>
    <row r="19139" spans="53:53" x14ac:dyDescent="0.25">
      <c r="BA19139" s="381"/>
    </row>
    <row r="19140" spans="53:53" x14ac:dyDescent="0.25">
      <c r="BA19140" s="381"/>
    </row>
    <row r="19141" spans="53:53" x14ac:dyDescent="0.25">
      <c r="BA19141" s="381"/>
    </row>
    <row r="19142" spans="53:53" x14ac:dyDescent="0.25">
      <c r="BA19142" s="381"/>
    </row>
    <row r="19143" spans="53:53" x14ac:dyDescent="0.25">
      <c r="BA19143" s="381"/>
    </row>
    <row r="19144" spans="53:53" x14ac:dyDescent="0.25">
      <c r="BA19144" s="381"/>
    </row>
    <row r="19145" spans="53:53" x14ac:dyDescent="0.25">
      <c r="BA19145" s="381"/>
    </row>
    <row r="19146" spans="53:53" x14ac:dyDescent="0.25">
      <c r="BA19146" s="381"/>
    </row>
    <row r="19147" spans="53:53" x14ac:dyDescent="0.25">
      <c r="BA19147" s="381"/>
    </row>
    <row r="19148" spans="53:53" x14ac:dyDescent="0.25">
      <c r="BA19148" s="381"/>
    </row>
    <row r="19149" spans="53:53" x14ac:dyDescent="0.25">
      <c r="BA19149" s="381"/>
    </row>
    <row r="19150" spans="53:53" x14ac:dyDescent="0.25">
      <c r="BA19150" s="381"/>
    </row>
    <row r="19151" spans="53:53" x14ac:dyDescent="0.25">
      <c r="BA19151" s="381"/>
    </row>
    <row r="19152" spans="53:53" x14ac:dyDescent="0.25">
      <c r="BA19152" s="381"/>
    </row>
    <row r="19153" spans="53:53" x14ac:dyDescent="0.25">
      <c r="BA19153" s="381"/>
    </row>
    <row r="19154" spans="53:53" x14ac:dyDescent="0.25">
      <c r="BA19154" s="381"/>
    </row>
    <row r="19155" spans="53:53" x14ac:dyDescent="0.25">
      <c r="BA19155" s="381"/>
    </row>
    <row r="19156" spans="53:53" x14ac:dyDescent="0.25">
      <c r="BA19156" s="381"/>
    </row>
    <row r="19157" spans="53:53" x14ac:dyDescent="0.25">
      <c r="BA19157" s="381"/>
    </row>
    <row r="19158" spans="53:53" x14ac:dyDescent="0.25">
      <c r="BA19158" s="381"/>
    </row>
    <row r="19159" spans="53:53" x14ac:dyDescent="0.25">
      <c r="BA19159" s="381"/>
    </row>
    <row r="19160" spans="53:53" x14ac:dyDescent="0.25">
      <c r="BA19160" s="381"/>
    </row>
    <row r="19161" spans="53:53" x14ac:dyDescent="0.25">
      <c r="BA19161" s="381"/>
    </row>
    <row r="19162" spans="53:53" x14ac:dyDescent="0.25">
      <c r="BA19162" s="381"/>
    </row>
    <row r="19163" spans="53:53" x14ac:dyDescent="0.25">
      <c r="BA19163" s="381"/>
    </row>
    <row r="19164" spans="53:53" x14ac:dyDescent="0.25">
      <c r="BA19164" s="381"/>
    </row>
    <row r="19165" spans="53:53" x14ac:dyDescent="0.25">
      <c r="BA19165" s="381"/>
    </row>
    <row r="19166" spans="53:53" x14ac:dyDescent="0.25">
      <c r="BA19166" s="381"/>
    </row>
    <row r="19167" spans="53:53" x14ac:dyDescent="0.25">
      <c r="BA19167" s="381"/>
    </row>
    <row r="19168" spans="53:53" x14ac:dyDescent="0.25">
      <c r="BA19168" s="381"/>
    </row>
    <row r="19169" spans="53:53" x14ac:dyDescent="0.25">
      <c r="BA19169" s="381"/>
    </row>
    <row r="19170" spans="53:53" x14ac:dyDescent="0.25">
      <c r="BA19170" s="381"/>
    </row>
    <row r="19171" spans="53:53" x14ac:dyDescent="0.25">
      <c r="BA19171" s="381"/>
    </row>
    <row r="19172" spans="53:53" x14ac:dyDescent="0.25">
      <c r="BA19172" s="381"/>
    </row>
    <row r="19173" spans="53:53" x14ac:dyDescent="0.25">
      <c r="BA19173" s="381"/>
    </row>
    <row r="19174" spans="53:53" x14ac:dyDescent="0.25">
      <c r="BA19174" s="381"/>
    </row>
    <row r="19175" spans="53:53" x14ac:dyDescent="0.25">
      <c r="BA19175" s="381"/>
    </row>
    <row r="19176" spans="53:53" x14ac:dyDescent="0.25">
      <c r="BA19176" s="381"/>
    </row>
    <row r="19177" spans="53:53" x14ac:dyDescent="0.25">
      <c r="BA19177" s="381"/>
    </row>
    <row r="19178" spans="53:53" x14ac:dyDescent="0.25">
      <c r="BA19178" s="381"/>
    </row>
    <row r="19179" spans="53:53" x14ac:dyDescent="0.25">
      <c r="BA19179" s="381"/>
    </row>
    <row r="19180" spans="53:53" x14ac:dyDescent="0.25">
      <c r="BA19180" s="381"/>
    </row>
    <row r="19181" spans="53:53" x14ac:dyDescent="0.25">
      <c r="BA19181" s="381"/>
    </row>
    <row r="19182" spans="53:53" x14ac:dyDescent="0.25">
      <c r="BA19182" s="381"/>
    </row>
    <row r="19183" spans="53:53" x14ac:dyDescent="0.25">
      <c r="BA19183" s="381"/>
    </row>
    <row r="19184" spans="53:53" x14ac:dyDescent="0.25">
      <c r="BA19184" s="381"/>
    </row>
    <row r="19185" spans="53:53" x14ac:dyDescent="0.25">
      <c r="BA19185" s="381"/>
    </row>
    <row r="19186" spans="53:53" x14ac:dyDescent="0.25">
      <c r="BA19186" s="381"/>
    </row>
    <row r="19187" spans="53:53" x14ac:dyDescent="0.25">
      <c r="BA19187" s="381"/>
    </row>
    <row r="19188" spans="53:53" x14ac:dyDescent="0.25">
      <c r="BA19188" s="381"/>
    </row>
    <row r="19189" spans="53:53" x14ac:dyDescent="0.25">
      <c r="BA19189" s="381"/>
    </row>
    <row r="19190" spans="53:53" x14ac:dyDescent="0.25">
      <c r="BA19190" s="381"/>
    </row>
    <row r="19191" spans="53:53" x14ac:dyDescent="0.25">
      <c r="BA19191" s="381"/>
    </row>
    <row r="19192" spans="53:53" x14ac:dyDescent="0.25">
      <c r="BA19192" s="381"/>
    </row>
    <row r="19193" spans="53:53" x14ac:dyDescent="0.25">
      <c r="BA19193" s="381"/>
    </row>
    <row r="19194" spans="53:53" x14ac:dyDescent="0.25">
      <c r="BA19194" s="381"/>
    </row>
    <row r="19195" spans="53:53" x14ac:dyDescent="0.25">
      <c r="BA19195" s="381"/>
    </row>
    <row r="19196" spans="53:53" x14ac:dyDescent="0.25">
      <c r="BA19196" s="381"/>
    </row>
    <row r="19197" spans="53:53" x14ac:dyDescent="0.25">
      <c r="BA19197" s="381"/>
    </row>
    <row r="19198" spans="53:53" x14ac:dyDescent="0.25">
      <c r="BA19198" s="381"/>
    </row>
    <row r="19199" spans="53:53" x14ac:dyDescent="0.25">
      <c r="BA19199" s="381"/>
    </row>
    <row r="19200" spans="53:53" x14ac:dyDescent="0.25">
      <c r="BA19200" s="381"/>
    </row>
    <row r="19201" spans="53:53" x14ac:dyDescent="0.25">
      <c r="BA19201" s="381"/>
    </row>
    <row r="19202" spans="53:53" x14ac:dyDescent="0.25">
      <c r="BA19202" s="381"/>
    </row>
    <row r="19203" spans="53:53" x14ac:dyDescent="0.25">
      <c r="BA19203" s="381"/>
    </row>
    <row r="19204" spans="53:53" x14ac:dyDescent="0.25">
      <c r="BA19204" s="381"/>
    </row>
    <row r="19205" spans="53:53" x14ac:dyDescent="0.25">
      <c r="BA19205" s="381"/>
    </row>
    <row r="19206" spans="53:53" x14ac:dyDescent="0.25">
      <c r="BA19206" s="381"/>
    </row>
    <row r="19207" spans="53:53" x14ac:dyDescent="0.25">
      <c r="BA19207" s="381"/>
    </row>
    <row r="19208" spans="53:53" x14ac:dyDescent="0.25">
      <c r="BA19208" s="381"/>
    </row>
    <row r="19209" spans="53:53" x14ac:dyDescent="0.25">
      <c r="BA19209" s="381"/>
    </row>
    <row r="19210" spans="53:53" x14ac:dyDescent="0.25">
      <c r="BA19210" s="381"/>
    </row>
    <row r="19211" spans="53:53" x14ac:dyDescent="0.25">
      <c r="BA19211" s="381"/>
    </row>
    <row r="19212" spans="53:53" x14ac:dyDescent="0.25">
      <c r="BA19212" s="381"/>
    </row>
    <row r="19213" spans="53:53" x14ac:dyDescent="0.25">
      <c r="BA19213" s="381"/>
    </row>
    <row r="19214" spans="53:53" x14ac:dyDescent="0.25">
      <c r="BA19214" s="381"/>
    </row>
    <row r="19215" spans="53:53" x14ac:dyDescent="0.25">
      <c r="BA19215" s="381"/>
    </row>
    <row r="19216" spans="53:53" x14ac:dyDescent="0.25">
      <c r="BA19216" s="381"/>
    </row>
    <row r="19217" spans="53:53" x14ac:dyDescent="0.25">
      <c r="BA19217" s="381"/>
    </row>
    <row r="19218" spans="53:53" x14ac:dyDescent="0.25">
      <c r="BA19218" s="381"/>
    </row>
    <row r="19219" spans="53:53" x14ac:dyDescent="0.25">
      <c r="BA19219" s="381"/>
    </row>
    <row r="19220" spans="53:53" x14ac:dyDescent="0.25">
      <c r="BA19220" s="381"/>
    </row>
    <row r="19221" spans="53:53" x14ac:dyDescent="0.25">
      <c r="BA19221" s="381"/>
    </row>
    <row r="19222" spans="53:53" x14ac:dyDescent="0.25">
      <c r="BA19222" s="381"/>
    </row>
    <row r="19223" spans="53:53" x14ac:dyDescent="0.25">
      <c r="BA19223" s="381"/>
    </row>
    <row r="19224" spans="53:53" x14ac:dyDescent="0.25">
      <c r="BA19224" s="381"/>
    </row>
    <row r="19225" spans="53:53" x14ac:dyDescent="0.25">
      <c r="BA19225" s="381"/>
    </row>
    <row r="19226" spans="53:53" x14ac:dyDescent="0.25">
      <c r="BA19226" s="381"/>
    </row>
    <row r="19227" spans="53:53" x14ac:dyDescent="0.25">
      <c r="BA19227" s="381"/>
    </row>
    <row r="19228" spans="53:53" x14ac:dyDescent="0.25">
      <c r="BA19228" s="381"/>
    </row>
    <row r="19229" spans="53:53" x14ac:dyDescent="0.25">
      <c r="BA19229" s="381"/>
    </row>
    <row r="19230" spans="53:53" x14ac:dyDescent="0.25">
      <c r="BA19230" s="381"/>
    </row>
    <row r="19231" spans="53:53" x14ac:dyDescent="0.25">
      <c r="BA19231" s="381"/>
    </row>
    <row r="19232" spans="53:53" x14ac:dyDescent="0.25">
      <c r="BA19232" s="381"/>
    </row>
    <row r="19233" spans="53:53" x14ac:dyDescent="0.25">
      <c r="BA19233" s="381"/>
    </row>
    <row r="19234" spans="53:53" x14ac:dyDescent="0.25">
      <c r="BA19234" s="381"/>
    </row>
    <row r="19235" spans="53:53" x14ac:dyDescent="0.25">
      <c r="BA19235" s="381"/>
    </row>
    <row r="19236" spans="53:53" x14ac:dyDescent="0.25">
      <c r="BA19236" s="381"/>
    </row>
    <row r="19237" spans="53:53" x14ac:dyDescent="0.25">
      <c r="BA19237" s="381"/>
    </row>
    <row r="19238" spans="53:53" x14ac:dyDescent="0.25">
      <c r="BA19238" s="381"/>
    </row>
    <row r="19239" spans="53:53" x14ac:dyDescent="0.25">
      <c r="BA19239" s="381"/>
    </row>
    <row r="19240" spans="53:53" x14ac:dyDescent="0.25">
      <c r="BA19240" s="381"/>
    </row>
    <row r="19241" spans="53:53" x14ac:dyDescent="0.25">
      <c r="BA19241" s="381"/>
    </row>
    <row r="19242" spans="53:53" x14ac:dyDescent="0.25">
      <c r="BA19242" s="381"/>
    </row>
    <row r="19243" spans="53:53" x14ac:dyDescent="0.25">
      <c r="BA19243" s="381"/>
    </row>
    <row r="19244" spans="53:53" x14ac:dyDescent="0.25">
      <c r="BA19244" s="381"/>
    </row>
    <row r="19245" spans="53:53" x14ac:dyDescent="0.25">
      <c r="BA19245" s="381"/>
    </row>
    <row r="19246" spans="53:53" x14ac:dyDescent="0.25">
      <c r="BA19246" s="381"/>
    </row>
    <row r="19247" spans="53:53" x14ac:dyDescent="0.25">
      <c r="BA19247" s="381"/>
    </row>
    <row r="19248" spans="53:53" x14ac:dyDescent="0.25">
      <c r="BA19248" s="381"/>
    </row>
    <row r="19249" spans="53:53" x14ac:dyDescent="0.25">
      <c r="BA19249" s="381"/>
    </row>
    <row r="19250" spans="53:53" x14ac:dyDescent="0.25">
      <c r="BA19250" s="381"/>
    </row>
    <row r="19251" spans="53:53" x14ac:dyDescent="0.25">
      <c r="BA19251" s="381"/>
    </row>
    <row r="19252" spans="53:53" x14ac:dyDescent="0.25">
      <c r="BA19252" s="381"/>
    </row>
    <row r="19253" spans="53:53" x14ac:dyDescent="0.25">
      <c r="BA19253" s="381"/>
    </row>
    <row r="19254" spans="53:53" x14ac:dyDescent="0.25">
      <c r="BA19254" s="381"/>
    </row>
    <row r="19255" spans="53:53" x14ac:dyDescent="0.25">
      <c r="BA19255" s="381"/>
    </row>
    <row r="19256" spans="53:53" x14ac:dyDescent="0.25">
      <c r="BA19256" s="381"/>
    </row>
    <row r="19257" spans="53:53" x14ac:dyDescent="0.25">
      <c r="BA19257" s="381"/>
    </row>
    <row r="19258" spans="53:53" x14ac:dyDescent="0.25">
      <c r="BA19258" s="381"/>
    </row>
    <row r="19259" spans="53:53" x14ac:dyDescent="0.25">
      <c r="BA19259" s="381"/>
    </row>
    <row r="19260" spans="53:53" x14ac:dyDescent="0.25">
      <c r="BA19260" s="381"/>
    </row>
    <row r="19261" spans="53:53" x14ac:dyDescent="0.25">
      <c r="BA19261" s="381"/>
    </row>
    <row r="19262" spans="53:53" x14ac:dyDescent="0.25">
      <c r="BA19262" s="381"/>
    </row>
    <row r="19263" spans="53:53" x14ac:dyDescent="0.25">
      <c r="BA19263" s="381"/>
    </row>
    <row r="19264" spans="53:53" x14ac:dyDescent="0.25">
      <c r="BA19264" s="381"/>
    </row>
    <row r="19265" spans="53:53" x14ac:dyDescent="0.25">
      <c r="BA19265" s="381"/>
    </row>
    <row r="19266" spans="53:53" x14ac:dyDescent="0.25">
      <c r="BA19266" s="381"/>
    </row>
    <row r="19267" spans="53:53" x14ac:dyDescent="0.25">
      <c r="BA19267" s="381"/>
    </row>
    <row r="19268" spans="53:53" x14ac:dyDescent="0.25">
      <c r="BA19268" s="381"/>
    </row>
    <row r="19269" spans="53:53" x14ac:dyDescent="0.25">
      <c r="BA19269" s="381"/>
    </row>
    <row r="19270" spans="53:53" x14ac:dyDescent="0.25">
      <c r="BA19270" s="381"/>
    </row>
    <row r="19271" spans="53:53" x14ac:dyDescent="0.25">
      <c r="BA19271" s="381"/>
    </row>
    <row r="19272" spans="53:53" x14ac:dyDescent="0.25">
      <c r="BA19272" s="381"/>
    </row>
    <row r="19273" spans="53:53" x14ac:dyDescent="0.25">
      <c r="BA19273" s="381"/>
    </row>
    <row r="19274" spans="53:53" x14ac:dyDescent="0.25">
      <c r="BA19274" s="381"/>
    </row>
    <row r="19275" spans="53:53" x14ac:dyDescent="0.25">
      <c r="BA19275" s="381"/>
    </row>
    <row r="19276" spans="53:53" x14ac:dyDescent="0.25">
      <c r="BA19276" s="381"/>
    </row>
    <row r="19277" spans="53:53" x14ac:dyDescent="0.25">
      <c r="BA19277" s="381"/>
    </row>
    <row r="19278" spans="53:53" x14ac:dyDescent="0.25">
      <c r="BA19278" s="381"/>
    </row>
    <row r="19279" spans="53:53" x14ac:dyDescent="0.25">
      <c r="BA19279" s="381"/>
    </row>
    <row r="19280" spans="53:53" x14ac:dyDescent="0.25">
      <c r="BA19280" s="381"/>
    </row>
    <row r="19281" spans="53:53" x14ac:dyDescent="0.25">
      <c r="BA19281" s="381"/>
    </row>
    <row r="19282" spans="53:53" x14ac:dyDescent="0.25">
      <c r="BA19282" s="381"/>
    </row>
    <row r="19283" spans="53:53" x14ac:dyDescent="0.25">
      <c r="BA19283" s="381"/>
    </row>
    <row r="19284" spans="53:53" x14ac:dyDescent="0.25">
      <c r="BA19284" s="381"/>
    </row>
    <row r="19285" spans="53:53" x14ac:dyDescent="0.25">
      <c r="BA19285" s="381"/>
    </row>
    <row r="19286" spans="53:53" x14ac:dyDescent="0.25">
      <c r="BA19286" s="381"/>
    </row>
    <row r="19287" spans="53:53" x14ac:dyDescent="0.25">
      <c r="BA19287" s="381"/>
    </row>
    <row r="19288" spans="53:53" x14ac:dyDescent="0.25">
      <c r="BA19288" s="381"/>
    </row>
    <row r="19289" spans="53:53" x14ac:dyDescent="0.25">
      <c r="BA19289" s="381"/>
    </row>
    <row r="19290" spans="53:53" x14ac:dyDescent="0.25">
      <c r="BA19290" s="381"/>
    </row>
    <row r="19291" spans="53:53" x14ac:dyDescent="0.25">
      <c r="BA19291" s="381"/>
    </row>
    <row r="19292" spans="53:53" x14ac:dyDescent="0.25">
      <c r="BA19292" s="381"/>
    </row>
    <row r="19293" spans="53:53" x14ac:dyDescent="0.25">
      <c r="BA19293" s="381"/>
    </row>
    <row r="19294" spans="53:53" x14ac:dyDescent="0.25">
      <c r="BA19294" s="381"/>
    </row>
    <row r="19295" spans="53:53" x14ac:dyDescent="0.25">
      <c r="BA19295" s="381"/>
    </row>
    <row r="19296" spans="53:53" x14ac:dyDescent="0.25">
      <c r="BA19296" s="381"/>
    </row>
    <row r="19297" spans="53:53" x14ac:dyDescent="0.25">
      <c r="BA19297" s="381"/>
    </row>
    <row r="19298" spans="53:53" x14ac:dyDescent="0.25">
      <c r="BA19298" s="381"/>
    </row>
    <row r="19299" spans="53:53" x14ac:dyDescent="0.25">
      <c r="BA19299" s="381"/>
    </row>
    <row r="19300" spans="53:53" x14ac:dyDescent="0.25">
      <c r="BA19300" s="381"/>
    </row>
    <row r="19301" spans="53:53" x14ac:dyDescent="0.25">
      <c r="BA19301" s="381"/>
    </row>
    <row r="19302" spans="53:53" x14ac:dyDescent="0.25">
      <c r="BA19302" s="381"/>
    </row>
    <row r="19303" spans="53:53" x14ac:dyDescent="0.25">
      <c r="BA19303" s="381"/>
    </row>
    <row r="19304" spans="53:53" x14ac:dyDescent="0.25">
      <c r="BA19304" s="381"/>
    </row>
    <row r="19305" spans="53:53" x14ac:dyDescent="0.25">
      <c r="BA19305" s="381"/>
    </row>
    <row r="19306" spans="53:53" x14ac:dyDescent="0.25">
      <c r="BA19306" s="381"/>
    </row>
    <row r="19307" spans="53:53" x14ac:dyDescent="0.25">
      <c r="BA19307" s="381"/>
    </row>
    <row r="19308" spans="53:53" x14ac:dyDescent="0.25">
      <c r="BA19308" s="381"/>
    </row>
    <row r="19309" spans="53:53" x14ac:dyDescent="0.25">
      <c r="BA19309" s="381"/>
    </row>
    <row r="19310" spans="53:53" x14ac:dyDescent="0.25">
      <c r="BA19310" s="381"/>
    </row>
    <row r="19311" spans="53:53" x14ac:dyDescent="0.25">
      <c r="BA19311" s="381"/>
    </row>
    <row r="19312" spans="53:53" x14ac:dyDescent="0.25">
      <c r="BA19312" s="381"/>
    </row>
    <row r="19313" spans="53:53" x14ac:dyDescent="0.25">
      <c r="BA19313" s="381"/>
    </row>
    <row r="19314" spans="53:53" x14ac:dyDescent="0.25">
      <c r="BA19314" s="381"/>
    </row>
    <row r="19315" spans="53:53" x14ac:dyDescent="0.25">
      <c r="BA19315" s="381"/>
    </row>
    <row r="19316" spans="53:53" x14ac:dyDescent="0.25">
      <c r="BA19316" s="381"/>
    </row>
    <row r="19317" spans="53:53" x14ac:dyDescent="0.25">
      <c r="BA19317" s="381"/>
    </row>
    <row r="19318" spans="53:53" x14ac:dyDescent="0.25">
      <c r="BA19318" s="381"/>
    </row>
    <row r="19319" spans="53:53" x14ac:dyDescent="0.25">
      <c r="BA19319" s="381"/>
    </row>
    <row r="19320" spans="53:53" x14ac:dyDescent="0.25">
      <c r="BA19320" s="381"/>
    </row>
    <row r="19321" spans="53:53" x14ac:dyDescent="0.25">
      <c r="BA19321" s="381"/>
    </row>
    <row r="19322" spans="53:53" x14ac:dyDescent="0.25">
      <c r="BA19322" s="381"/>
    </row>
    <row r="19323" spans="53:53" x14ac:dyDescent="0.25">
      <c r="BA19323" s="381"/>
    </row>
    <row r="19324" spans="53:53" x14ac:dyDescent="0.25">
      <c r="BA19324" s="381"/>
    </row>
    <row r="19325" spans="53:53" x14ac:dyDescent="0.25">
      <c r="BA19325" s="381"/>
    </row>
    <row r="19326" spans="53:53" x14ac:dyDescent="0.25">
      <c r="BA19326" s="381"/>
    </row>
    <row r="19327" spans="53:53" x14ac:dyDescent="0.25">
      <c r="BA19327" s="381"/>
    </row>
    <row r="19328" spans="53:53" x14ac:dyDescent="0.25">
      <c r="BA19328" s="381"/>
    </row>
    <row r="19329" spans="53:53" x14ac:dyDescent="0.25">
      <c r="BA19329" s="381"/>
    </row>
    <row r="19330" spans="53:53" x14ac:dyDescent="0.25">
      <c r="BA19330" s="381"/>
    </row>
    <row r="19331" spans="53:53" x14ac:dyDescent="0.25">
      <c r="BA19331" s="381"/>
    </row>
    <row r="19332" spans="53:53" x14ac:dyDescent="0.25">
      <c r="BA19332" s="381"/>
    </row>
    <row r="19333" spans="53:53" x14ac:dyDescent="0.25">
      <c r="BA19333" s="381"/>
    </row>
    <row r="19334" spans="53:53" x14ac:dyDescent="0.25">
      <c r="BA19334" s="381"/>
    </row>
    <row r="19335" spans="53:53" x14ac:dyDescent="0.25">
      <c r="BA19335" s="381"/>
    </row>
    <row r="19336" spans="53:53" x14ac:dyDescent="0.25">
      <c r="BA19336" s="381"/>
    </row>
    <row r="19337" spans="53:53" x14ac:dyDescent="0.25">
      <c r="BA19337" s="381"/>
    </row>
    <row r="19338" spans="53:53" x14ac:dyDescent="0.25">
      <c r="BA19338" s="381"/>
    </row>
    <row r="19339" spans="53:53" x14ac:dyDescent="0.25">
      <c r="BA19339" s="381"/>
    </row>
    <row r="19340" spans="53:53" x14ac:dyDescent="0.25">
      <c r="BA19340" s="381"/>
    </row>
    <row r="19341" spans="53:53" x14ac:dyDescent="0.25">
      <c r="BA19341" s="381"/>
    </row>
    <row r="19342" spans="53:53" x14ac:dyDescent="0.25">
      <c r="BA19342" s="381"/>
    </row>
    <row r="19343" spans="53:53" x14ac:dyDescent="0.25">
      <c r="BA19343" s="381"/>
    </row>
    <row r="19344" spans="53:53" x14ac:dyDescent="0.25">
      <c r="BA19344" s="381"/>
    </row>
    <row r="19345" spans="53:53" x14ac:dyDescent="0.25">
      <c r="BA19345" s="381"/>
    </row>
    <row r="19346" spans="53:53" x14ac:dyDescent="0.25">
      <c r="BA19346" s="381"/>
    </row>
    <row r="19347" spans="53:53" x14ac:dyDescent="0.25">
      <c r="BA19347" s="381"/>
    </row>
    <row r="19348" spans="53:53" x14ac:dyDescent="0.25">
      <c r="BA19348" s="381"/>
    </row>
    <row r="19349" spans="53:53" x14ac:dyDescent="0.25">
      <c r="BA19349" s="381"/>
    </row>
    <row r="19350" spans="53:53" x14ac:dyDescent="0.25">
      <c r="BA19350" s="381"/>
    </row>
    <row r="19351" spans="53:53" x14ac:dyDescent="0.25">
      <c r="BA19351" s="381"/>
    </row>
    <row r="19352" spans="53:53" x14ac:dyDescent="0.25">
      <c r="BA19352" s="381"/>
    </row>
    <row r="19353" spans="53:53" x14ac:dyDescent="0.25">
      <c r="BA19353" s="381"/>
    </row>
    <row r="19354" spans="53:53" x14ac:dyDescent="0.25">
      <c r="BA19354" s="381"/>
    </row>
    <row r="19355" spans="53:53" x14ac:dyDescent="0.25">
      <c r="BA19355" s="381"/>
    </row>
    <row r="19356" spans="53:53" x14ac:dyDescent="0.25">
      <c r="BA19356" s="381"/>
    </row>
    <row r="19357" spans="53:53" x14ac:dyDescent="0.25">
      <c r="BA19357" s="381"/>
    </row>
    <row r="19358" spans="53:53" x14ac:dyDescent="0.25">
      <c r="BA19358" s="381"/>
    </row>
    <row r="19359" spans="53:53" x14ac:dyDescent="0.25">
      <c r="BA19359" s="381"/>
    </row>
    <row r="19360" spans="53:53" x14ac:dyDescent="0.25">
      <c r="BA19360" s="381"/>
    </row>
    <row r="19361" spans="53:53" x14ac:dyDescent="0.25">
      <c r="BA19361" s="381"/>
    </row>
    <row r="19362" spans="53:53" x14ac:dyDescent="0.25">
      <c r="BA19362" s="381"/>
    </row>
    <row r="19363" spans="53:53" x14ac:dyDescent="0.25">
      <c r="BA19363" s="381"/>
    </row>
    <row r="19364" spans="53:53" x14ac:dyDescent="0.25">
      <c r="BA19364" s="381"/>
    </row>
    <row r="19365" spans="53:53" x14ac:dyDescent="0.25">
      <c r="BA19365" s="381"/>
    </row>
    <row r="19366" spans="53:53" x14ac:dyDescent="0.25">
      <c r="BA19366" s="381"/>
    </row>
    <row r="19367" spans="53:53" x14ac:dyDescent="0.25">
      <c r="BA19367" s="381"/>
    </row>
    <row r="19368" spans="53:53" x14ac:dyDescent="0.25">
      <c r="BA19368" s="381"/>
    </row>
    <row r="19369" spans="53:53" x14ac:dyDescent="0.25">
      <c r="BA19369" s="381"/>
    </row>
    <row r="19370" spans="53:53" x14ac:dyDescent="0.25">
      <c r="BA19370" s="381"/>
    </row>
    <row r="19371" spans="53:53" x14ac:dyDescent="0.25">
      <c r="BA19371" s="381"/>
    </row>
    <row r="19372" spans="53:53" x14ac:dyDescent="0.25">
      <c r="BA19372" s="381"/>
    </row>
    <row r="19373" spans="53:53" x14ac:dyDescent="0.25">
      <c r="BA19373" s="381"/>
    </row>
    <row r="19374" spans="53:53" x14ac:dyDescent="0.25">
      <c r="BA19374" s="381"/>
    </row>
    <row r="19375" spans="53:53" x14ac:dyDescent="0.25">
      <c r="BA19375" s="381"/>
    </row>
    <row r="19376" spans="53:53" x14ac:dyDescent="0.25">
      <c r="BA19376" s="381"/>
    </row>
    <row r="19377" spans="53:53" x14ac:dyDescent="0.25">
      <c r="BA19377" s="381"/>
    </row>
    <row r="19378" spans="53:53" x14ac:dyDescent="0.25">
      <c r="BA19378" s="381"/>
    </row>
    <row r="19379" spans="53:53" x14ac:dyDescent="0.25">
      <c r="BA19379" s="381"/>
    </row>
    <row r="19380" spans="53:53" x14ac:dyDescent="0.25">
      <c r="BA19380" s="381"/>
    </row>
    <row r="19381" spans="53:53" x14ac:dyDescent="0.25">
      <c r="BA19381" s="381"/>
    </row>
    <row r="19382" spans="53:53" x14ac:dyDescent="0.25">
      <c r="BA19382" s="381"/>
    </row>
    <row r="19383" spans="53:53" x14ac:dyDescent="0.25">
      <c r="BA19383" s="381"/>
    </row>
    <row r="19384" spans="53:53" x14ac:dyDescent="0.25">
      <c r="BA19384" s="381"/>
    </row>
    <row r="19385" spans="53:53" x14ac:dyDescent="0.25">
      <c r="BA19385" s="381"/>
    </row>
    <row r="19386" spans="53:53" x14ac:dyDescent="0.25">
      <c r="BA19386" s="381"/>
    </row>
    <row r="19387" spans="53:53" x14ac:dyDescent="0.25">
      <c r="BA19387" s="381"/>
    </row>
    <row r="19388" spans="53:53" x14ac:dyDescent="0.25">
      <c r="BA19388" s="381"/>
    </row>
    <row r="19389" spans="53:53" x14ac:dyDescent="0.25">
      <c r="BA19389" s="381"/>
    </row>
    <row r="19390" spans="53:53" x14ac:dyDescent="0.25">
      <c r="BA19390" s="381"/>
    </row>
    <row r="19391" spans="53:53" x14ac:dyDescent="0.25">
      <c r="BA19391" s="381"/>
    </row>
    <row r="19392" spans="53:53" x14ac:dyDescent="0.25">
      <c r="BA19392" s="381"/>
    </row>
    <row r="19393" spans="53:53" x14ac:dyDescent="0.25">
      <c r="BA19393" s="381"/>
    </row>
    <row r="19394" spans="53:53" x14ac:dyDescent="0.25">
      <c r="BA19394" s="381"/>
    </row>
    <row r="19395" spans="53:53" x14ac:dyDescent="0.25">
      <c r="BA19395" s="381"/>
    </row>
    <row r="19396" spans="53:53" x14ac:dyDescent="0.25">
      <c r="BA19396" s="381"/>
    </row>
    <row r="19397" spans="53:53" x14ac:dyDescent="0.25">
      <c r="BA19397" s="381"/>
    </row>
    <row r="19398" spans="53:53" x14ac:dyDescent="0.25">
      <c r="BA19398" s="381"/>
    </row>
    <row r="19399" spans="53:53" x14ac:dyDescent="0.25">
      <c r="BA19399" s="381"/>
    </row>
    <row r="19400" spans="53:53" x14ac:dyDescent="0.25">
      <c r="BA19400" s="381"/>
    </row>
    <row r="19401" spans="53:53" x14ac:dyDescent="0.25">
      <c r="BA19401" s="381"/>
    </row>
    <row r="19402" spans="53:53" x14ac:dyDescent="0.25">
      <c r="BA19402" s="381"/>
    </row>
    <row r="19403" spans="53:53" x14ac:dyDescent="0.25">
      <c r="BA19403" s="381"/>
    </row>
    <row r="19404" spans="53:53" x14ac:dyDescent="0.25">
      <c r="BA19404" s="381"/>
    </row>
    <row r="19405" spans="53:53" x14ac:dyDescent="0.25">
      <c r="BA19405" s="381"/>
    </row>
    <row r="19406" spans="53:53" x14ac:dyDescent="0.25">
      <c r="BA19406" s="381"/>
    </row>
    <row r="19407" spans="53:53" x14ac:dyDescent="0.25">
      <c r="BA19407" s="381"/>
    </row>
    <row r="19408" spans="53:53" x14ac:dyDescent="0.25">
      <c r="BA19408" s="381"/>
    </row>
    <row r="19409" spans="53:53" x14ac:dyDescent="0.25">
      <c r="BA19409" s="381"/>
    </row>
    <row r="19410" spans="53:53" x14ac:dyDescent="0.25">
      <c r="BA19410" s="381"/>
    </row>
    <row r="19411" spans="53:53" x14ac:dyDescent="0.25">
      <c r="BA19411" s="381"/>
    </row>
    <row r="19412" spans="53:53" x14ac:dyDescent="0.25">
      <c r="BA19412" s="381"/>
    </row>
    <row r="19413" spans="53:53" x14ac:dyDescent="0.25">
      <c r="BA19413" s="381"/>
    </row>
    <row r="19414" spans="53:53" x14ac:dyDescent="0.25">
      <c r="BA19414" s="381"/>
    </row>
    <row r="19415" spans="53:53" x14ac:dyDescent="0.25">
      <c r="BA19415" s="381"/>
    </row>
    <row r="19416" spans="53:53" x14ac:dyDescent="0.25">
      <c r="BA19416" s="381"/>
    </row>
    <row r="19417" spans="53:53" x14ac:dyDescent="0.25">
      <c r="BA19417" s="381"/>
    </row>
    <row r="19418" spans="53:53" x14ac:dyDescent="0.25">
      <c r="BA19418" s="381"/>
    </row>
    <row r="19419" spans="53:53" x14ac:dyDescent="0.25">
      <c r="BA19419" s="381"/>
    </row>
    <row r="19420" spans="53:53" x14ac:dyDescent="0.25">
      <c r="BA19420" s="381"/>
    </row>
    <row r="19421" spans="53:53" x14ac:dyDescent="0.25">
      <c r="BA19421" s="381"/>
    </row>
    <row r="19422" spans="53:53" x14ac:dyDescent="0.25">
      <c r="BA19422" s="381"/>
    </row>
    <row r="19423" spans="53:53" x14ac:dyDescent="0.25">
      <c r="BA19423" s="381"/>
    </row>
    <row r="19424" spans="53:53" x14ac:dyDescent="0.25">
      <c r="BA19424" s="381"/>
    </row>
    <row r="19425" spans="53:53" x14ac:dyDescent="0.25">
      <c r="BA19425" s="381"/>
    </row>
    <row r="19426" spans="53:53" x14ac:dyDescent="0.25">
      <c r="BA19426" s="381"/>
    </row>
    <row r="19427" spans="53:53" x14ac:dyDescent="0.25">
      <c r="BA19427" s="381"/>
    </row>
    <row r="19428" spans="53:53" x14ac:dyDescent="0.25">
      <c r="BA19428" s="381"/>
    </row>
    <row r="19429" spans="53:53" x14ac:dyDescent="0.25">
      <c r="BA19429" s="381"/>
    </row>
    <row r="19430" spans="53:53" x14ac:dyDescent="0.25">
      <c r="BA19430" s="381"/>
    </row>
    <row r="19431" spans="53:53" x14ac:dyDescent="0.25">
      <c r="BA19431" s="381"/>
    </row>
    <row r="19432" spans="53:53" x14ac:dyDescent="0.25">
      <c r="BA19432" s="381"/>
    </row>
    <row r="19433" spans="53:53" x14ac:dyDescent="0.25">
      <c r="BA19433" s="381"/>
    </row>
    <row r="19434" spans="53:53" x14ac:dyDescent="0.25">
      <c r="BA19434" s="381"/>
    </row>
    <row r="19435" spans="53:53" x14ac:dyDescent="0.25">
      <c r="BA19435" s="381"/>
    </row>
    <row r="19436" spans="53:53" x14ac:dyDescent="0.25">
      <c r="BA19436" s="381"/>
    </row>
    <row r="19437" spans="53:53" x14ac:dyDescent="0.25">
      <c r="BA19437" s="381"/>
    </row>
    <row r="19438" spans="53:53" x14ac:dyDescent="0.25">
      <c r="BA19438" s="381"/>
    </row>
    <row r="19439" spans="53:53" x14ac:dyDescent="0.25">
      <c r="BA19439" s="381"/>
    </row>
    <row r="19440" spans="53:53" x14ac:dyDescent="0.25">
      <c r="BA19440" s="381"/>
    </row>
    <row r="19441" spans="53:53" x14ac:dyDescent="0.25">
      <c r="BA19441" s="381"/>
    </row>
    <row r="19442" spans="53:53" x14ac:dyDescent="0.25">
      <c r="BA19442" s="381"/>
    </row>
    <row r="19443" spans="53:53" x14ac:dyDescent="0.25">
      <c r="BA19443" s="381"/>
    </row>
    <row r="19444" spans="53:53" x14ac:dyDescent="0.25">
      <c r="BA19444" s="381"/>
    </row>
    <row r="19445" spans="53:53" x14ac:dyDescent="0.25">
      <c r="BA19445" s="381"/>
    </row>
    <row r="19446" spans="53:53" x14ac:dyDescent="0.25">
      <c r="BA19446" s="381"/>
    </row>
    <row r="19447" spans="53:53" x14ac:dyDescent="0.25">
      <c r="BA19447" s="381"/>
    </row>
    <row r="19448" spans="53:53" x14ac:dyDescent="0.25">
      <c r="BA19448" s="381"/>
    </row>
    <row r="19449" spans="53:53" x14ac:dyDescent="0.25">
      <c r="BA19449" s="381"/>
    </row>
    <row r="19450" spans="53:53" x14ac:dyDescent="0.25">
      <c r="BA19450" s="381"/>
    </row>
    <row r="19451" spans="53:53" x14ac:dyDescent="0.25">
      <c r="BA19451" s="381"/>
    </row>
    <row r="19452" spans="53:53" x14ac:dyDescent="0.25">
      <c r="BA19452" s="381"/>
    </row>
    <row r="19453" spans="53:53" x14ac:dyDescent="0.25">
      <c r="BA19453" s="381"/>
    </row>
    <row r="19454" spans="53:53" x14ac:dyDescent="0.25">
      <c r="BA19454" s="381"/>
    </row>
    <row r="19455" spans="53:53" x14ac:dyDescent="0.25">
      <c r="BA19455" s="381"/>
    </row>
    <row r="19456" spans="53:53" x14ac:dyDescent="0.25">
      <c r="BA19456" s="381"/>
    </row>
    <row r="19457" spans="53:53" x14ac:dyDescent="0.25">
      <c r="BA19457" s="381"/>
    </row>
    <row r="19458" spans="53:53" x14ac:dyDescent="0.25">
      <c r="BA19458" s="381"/>
    </row>
    <row r="19459" spans="53:53" x14ac:dyDescent="0.25">
      <c r="BA19459" s="381"/>
    </row>
    <row r="19460" spans="53:53" x14ac:dyDescent="0.25">
      <c r="BA19460" s="381"/>
    </row>
    <row r="19461" spans="53:53" x14ac:dyDescent="0.25">
      <c r="BA19461" s="381"/>
    </row>
    <row r="19462" spans="53:53" x14ac:dyDescent="0.25">
      <c r="BA19462" s="381"/>
    </row>
    <row r="19463" spans="53:53" x14ac:dyDescent="0.25">
      <c r="BA19463" s="381"/>
    </row>
    <row r="19464" spans="53:53" x14ac:dyDescent="0.25">
      <c r="BA19464" s="381"/>
    </row>
    <row r="19465" spans="53:53" x14ac:dyDescent="0.25">
      <c r="BA19465" s="381"/>
    </row>
    <row r="19466" spans="53:53" x14ac:dyDescent="0.25">
      <c r="BA19466" s="381"/>
    </row>
    <row r="19467" spans="53:53" x14ac:dyDescent="0.25">
      <c r="BA19467" s="381"/>
    </row>
    <row r="19468" spans="53:53" x14ac:dyDescent="0.25">
      <c r="BA19468" s="381"/>
    </row>
    <row r="19469" spans="53:53" x14ac:dyDescent="0.25">
      <c r="BA19469" s="381"/>
    </row>
    <row r="19470" spans="53:53" x14ac:dyDescent="0.25">
      <c r="BA19470" s="381"/>
    </row>
    <row r="19471" spans="53:53" x14ac:dyDescent="0.25">
      <c r="BA19471" s="381"/>
    </row>
    <row r="19472" spans="53:53" x14ac:dyDescent="0.25">
      <c r="BA19472" s="381"/>
    </row>
    <row r="19473" spans="53:53" x14ac:dyDescent="0.25">
      <c r="BA19473" s="381"/>
    </row>
    <row r="19474" spans="53:53" x14ac:dyDescent="0.25">
      <c r="BA19474" s="381"/>
    </row>
    <row r="19475" spans="53:53" x14ac:dyDescent="0.25">
      <c r="BA19475" s="381"/>
    </row>
    <row r="19476" spans="53:53" x14ac:dyDescent="0.25">
      <c r="BA19476" s="381"/>
    </row>
    <row r="19477" spans="53:53" x14ac:dyDescent="0.25">
      <c r="BA19477" s="381"/>
    </row>
    <row r="19478" spans="53:53" x14ac:dyDescent="0.25">
      <c r="BA19478" s="381"/>
    </row>
    <row r="19479" spans="53:53" x14ac:dyDescent="0.25">
      <c r="BA19479" s="381"/>
    </row>
    <row r="19480" spans="53:53" x14ac:dyDescent="0.25">
      <c r="BA19480" s="381"/>
    </row>
    <row r="19481" spans="53:53" x14ac:dyDescent="0.25">
      <c r="BA19481" s="381"/>
    </row>
    <row r="19482" spans="53:53" x14ac:dyDescent="0.25">
      <c r="BA19482" s="381"/>
    </row>
    <row r="19483" spans="53:53" x14ac:dyDescent="0.25">
      <c r="BA19483" s="381"/>
    </row>
    <row r="19484" spans="53:53" x14ac:dyDescent="0.25">
      <c r="BA19484" s="381"/>
    </row>
    <row r="19485" spans="53:53" x14ac:dyDescent="0.25">
      <c r="BA19485" s="381"/>
    </row>
    <row r="19486" spans="53:53" x14ac:dyDescent="0.25">
      <c r="BA19486" s="381"/>
    </row>
    <row r="19487" spans="53:53" x14ac:dyDescent="0.25">
      <c r="BA19487" s="381"/>
    </row>
    <row r="19488" spans="53:53" x14ac:dyDescent="0.25">
      <c r="BA19488" s="381"/>
    </row>
    <row r="19489" spans="53:53" x14ac:dyDescent="0.25">
      <c r="BA19489" s="381"/>
    </row>
    <row r="19490" spans="53:53" x14ac:dyDescent="0.25">
      <c r="BA19490" s="381"/>
    </row>
    <row r="19491" spans="53:53" x14ac:dyDescent="0.25">
      <c r="BA19491" s="381"/>
    </row>
    <row r="19492" spans="53:53" x14ac:dyDescent="0.25">
      <c r="BA19492" s="381"/>
    </row>
    <row r="19493" spans="53:53" x14ac:dyDescent="0.25">
      <c r="BA19493" s="381"/>
    </row>
    <row r="19494" spans="53:53" x14ac:dyDescent="0.25">
      <c r="BA19494" s="381"/>
    </row>
    <row r="19495" spans="53:53" x14ac:dyDescent="0.25">
      <c r="BA19495" s="381"/>
    </row>
    <row r="19496" spans="53:53" x14ac:dyDescent="0.25">
      <c r="BA19496" s="381"/>
    </row>
    <row r="19497" spans="53:53" x14ac:dyDescent="0.25">
      <c r="BA19497" s="381"/>
    </row>
    <row r="19498" spans="53:53" x14ac:dyDescent="0.25">
      <c r="BA19498" s="381"/>
    </row>
    <row r="19499" spans="53:53" x14ac:dyDescent="0.25">
      <c r="BA19499" s="381"/>
    </row>
    <row r="19500" spans="53:53" x14ac:dyDescent="0.25">
      <c r="BA19500" s="381"/>
    </row>
    <row r="19501" spans="53:53" x14ac:dyDescent="0.25">
      <c r="BA19501" s="381"/>
    </row>
    <row r="19502" spans="53:53" x14ac:dyDescent="0.25">
      <c r="BA19502" s="381"/>
    </row>
    <row r="19503" spans="53:53" x14ac:dyDescent="0.25">
      <c r="BA19503" s="381"/>
    </row>
    <row r="19504" spans="53:53" x14ac:dyDescent="0.25">
      <c r="BA19504" s="381"/>
    </row>
    <row r="19505" spans="53:53" x14ac:dyDescent="0.25">
      <c r="BA19505" s="381"/>
    </row>
    <row r="19506" spans="53:53" x14ac:dyDescent="0.25">
      <c r="BA19506" s="381"/>
    </row>
    <row r="19507" spans="53:53" x14ac:dyDescent="0.25">
      <c r="BA19507" s="381"/>
    </row>
    <row r="19508" spans="53:53" x14ac:dyDescent="0.25">
      <c r="BA19508" s="381"/>
    </row>
    <row r="19509" spans="53:53" x14ac:dyDescent="0.25">
      <c r="BA19509" s="381"/>
    </row>
    <row r="19510" spans="53:53" x14ac:dyDescent="0.25">
      <c r="BA19510" s="381"/>
    </row>
    <row r="19511" spans="53:53" x14ac:dyDescent="0.25">
      <c r="BA19511" s="381"/>
    </row>
    <row r="19512" spans="53:53" x14ac:dyDescent="0.25">
      <c r="BA19512" s="381"/>
    </row>
    <row r="19513" spans="53:53" x14ac:dyDescent="0.25">
      <c r="BA19513" s="381"/>
    </row>
    <row r="19514" spans="53:53" x14ac:dyDescent="0.25">
      <c r="BA19514" s="381"/>
    </row>
    <row r="19515" spans="53:53" x14ac:dyDescent="0.25">
      <c r="BA19515" s="381"/>
    </row>
    <row r="19516" spans="53:53" x14ac:dyDescent="0.25">
      <c r="BA19516" s="381"/>
    </row>
    <row r="19517" spans="53:53" x14ac:dyDescent="0.25">
      <c r="BA19517" s="381"/>
    </row>
    <row r="19518" spans="53:53" x14ac:dyDescent="0.25">
      <c r="BA19518" s="381"/>
    </row>
    <row r="19519" spans="53:53" x14ac:dyDescent="0.25">
      <c r="BA19519" s="381"/>
    </row>
    <row r="19520" spans="53:53" x14ac:dyDescent="0.25">
      <c r="BA19520" s="381"/>
    </row>
    <row r="19521" spans="53:53" x14ac:dyDescent="0.25">
      <c r="BA19521" s="381"/>
    </row>
    <row r="19522" spans="53:53" x14ac:dyDescent="0.25">
      <c r="BA19522" s="381"/>
    </row>
    <row r="19523" spans="53:53" x14ac:dyDescent="0.25">
      <c r="BA19523" s="381"/>
    </row>
    <row r="19524" spans="53:53" x14ac:dyDescent="0.25">
      <c r="BA19524" s="381"/>
    </row>
    <row r="19525" spans="53:53" x14ac:dyDescent="0.25">
      <c r="BA19525" s="381"/>
    </row>
    <row r="19526" spans="53:53" x14ac:dyDescent="0.25">
      <c r="BA19526" s="381"/>
    </row>
    <row r="19527" spans="53:53" x14ac:dyDescent="0.25">
      <c r="BA19527" s="381"/>
    </row>
    <row r="19528" spans="53:53" x14ac:dyDescent="0.25">
      <c r="BA19528" s="381"/>
    </row>
    <row r="19529" spans="53:53" x14ac:dyDescent="0.25">
      <c r="BA19529" s="381"/>
    </row>
    <row r="19530" spans="53:53" x14ac:dyDescent="0.25">
      <c r="BA19530" s="381"/>
    </row>
    <row r="19531" spans="53:53" x14ac:dyDescent="0.25">
      <c r="BA19531" s="381"/>
    </row>
    <row r="19532" spans="53:53" x14ac:dyDescent="0.25">
      <c r="BA19532" s="381"/>
    </row>
    <row r="19533" spans="53:53" x14ac:dyDescent="0.25">
      <c r="BA19533" s="381"/>
    </row>
    <row r="19534" spans="53:53" x14ac:dyDescent="0.25">
      <c r="BA19534" s="381"/>
    </row>
    <row r="19535" spans="53:53" x14ac:dyDescent="0.25">
      <c r="BA19535" s="381"/>
    </row>
    <row r="19536" spans="53:53" x14ac:dyDescent="0.25">
      <c r="BA19536" s="381"/>
    </row>
    <row r="19537" spans="53:53" x14ac:dyDescent="0.25">
      <c r="BA19537" s="381"/>
    </row>
    <row r="19538" spans="53:53" x14ac:dyDescent="0.25">
      <c r="BA19538" s="381"/>
    </row>
    <row r="19539" spans="53:53" x14ac:dyDescent="0.25">
      <c r="BA19539" s="381"/>
    </row>
    <row r="19540" spans="53:53" x14ac:dyDescent="0.25">
      <c r="BA19540" s="381"/>
    </row>
    <row r="19541" spans="53:53" x14ac:dyDescent="0.25">
      <c r="BA19541" s="381"/>
    </row>
    <row r="19542" spans="53:53" x14ac:dyDescent="0.25">
      <c r="BA19542" s="381"/>
    </row>
    <row r="19543" spans="53:53" x14ac:dyDescent="0.25">
      <c r="BA19543" s="381"/>
    </row>
    <row r="19544" spans="53:53" x14ac:dyDescent="0.25">
      <c r="BA19544" s="381"/>
    </row>
    <row r="19545" spans="53:53" x14ac:dyDescent="0.25">
      <c r="BA19545" s="381"/>
    </row>
    <row r="19546" spans="53:53" x14ac:dyDescent="0.25">
      <c r="BA19546" s="381"/>
    </row>
    <row r="19547" spans="53:53" x14ac:dyDescent="0.25">
      <c r="BA19547" s="381"/>
    </row>
    <row r="19548" spans="53:53" x14ac:dyDescent="0.25">
      <c r="BA19548" s="381"/>
    </row>
    <row r="19549" spans="53:53" x14ac:dyDescent="0.25">
      <c r="BA19549" s="381"/>
    </row>
    <row r="19550" spans="53:53" x14ac:dyDescent="0.25">
      <c r="BA19550" s="381"/>
    </row>
    <row r="19551" spans="53:53" x14ac:dyDescent="0.25">
      <c r="BA19551" s="381"/>
    </row>
    <row r="19552" spans="53:53" x14ac:dyDescent="0.25">
      <c r="BA19552" s="381"/>
    </row>
    <row r="19553" spans="53:53" x14ac:dyDescent="0.25">
      <c r="BA19553" s="381"/>
    </row>
    <row r="19554" spans="53:53" x14ac:dyDescent="0.25">
      <c r="BA19554" s="381"/>
    </row>
    <row r="19555" spans="53:53" x14ac:dyDescent="0.25">
      <c r="BA19555" s="381"/>
    </row>
    <row r="19556" spans="53:53" x14ac:dyDescent="0.25">
      <c r="BA19556" s="381"/>
    </row>
    <row r="19557" spans="53:53" x14ac:dyDescent="0.25">
      <c r="BA19557" s="381"/>
    </row>
    <row r="19558" spans="53:53" x14ac:dyDescent="0.25">
      <c r="BA19558" s="381"/>
    </row>
    <row r="19559" spans="53:53" x14ac:dyDescent="0.25">
      <c r="BA19559" s="381"/>
    </row>
    <row r="19560" spans="53:53" x14ac:dyDescent="0.25">
      <c r="BA19560" s="381"/>
    </row>
    <row r="19561" spans="53:53" x14ac:dyDescent="0.25">
      <c r="BA19561" s="381"/>
    </row>
    <row r="19562" spans="53:53" x14ac:dyDescent="0.25">
      <c r="BA19562" s="381"/>
    </row>
    <row r="19563" spans="53:53" x14ac:dyDescent="0.25">
      <c r="BA19563" s="381"/>
    </row>
    <row r="19564" spans="53:53" x14ac:dyDescent="0.25">
      <c r="BA19564" s="381"/>
    </row>
    <row r="19565" spans="53:53" x14ac:dyDescent="0.25">
      <c r="BA19565" s="381"/>
    </row>
    <row r="19566" spans="53:53" x14ac:dyDescent="0.25">
      <c r="BA19566" s="381"/>
    </row>
    <row r="19567" spans="53:53" x14ac:dyDescent="0.25">
      <c r="BA19567" s="381"/>
    </row>
    <row r="19568" spans="53:53" x14ac:dyDescent="0.25">
      <c r="BA19568" s="381"/>
    </row>
    <row r="19569" spans="53:53" x14ac:dyDescent="0.25">
      <c r="BA19569" s="381"/>
    </row>
    <row r="19570" spans="53:53" x14ac:dyDescent="0.25">
      <c r="BA19570" s="381"/>
    </row>
    <row r="19571" spans="53:53" x14ac:dyDescent="0.25">
      <c r="BA19571" s="381"/>
    </row>
    <row r="19572" spans="53:53" x14ac:dyDescent="0.25">
      <c r="BA19572" s="381"/>
    </row>
    <row r="19573" spans="53:53" x14ac:dyDescent="0.25">
      <c r="BA19573" s="381"/>
    </row>
    <row r="19574" spans="53:53" x14ac:dyDescent="0.25">
      <c r="BA19574" s="381"/>
    </row>
    <row r="19575" spans="53:53" x14ac:dyDescent="0.25">
      <c r="BA19575" s="381"/>
    </row>
    <row r="19576" spans="53:53" x14ac:dyDescent="0.25">
      <c r="BA19576" s="381"/>
    </row>
    <row r="19577" spans="53:53" x14ac:dyDescent="0.25">
      <c r="BA19577" s="381"/>
    </row>
    <row r="19578" spans="53:53" x14ac:dyDescent="0.25">
      <c r="BA19578" s="381"/>
    </row>
    <row r="19579" spans="53:53" x14ac:dyDescent="0.25">
      <c r="BA19579" s="381"/>
    </row>
    <row r="19580" spans="53:53" x14ac:dyDescent="0.25">
      <c r="BA19580" s="381"/>
    </row>
    <row r="19581" spans="53:53" x14ac:dyDescent="0.25">
      <c r="BA19581" s="381"/>
    </row>
    <row r="19582" spans="53:53" x14ac:dyDescent="0.25">
      <c r="BA19582" s="381"/>
    </row>
    <row r="19583" spans="53:53" x14ac:dyDescent="0.25">
      <c r="BA19583" s="381"/>
    </row>
    <row r="19584" spans="53:53" x14ac:dyDescent="0.25">
      <c r="BA19584" s="381"/>
    </row>
    <row r="19585" spans="53:53" x14ac:dyDescent="0.25">
      <c r="BA19585" s="381"/>
    </row>
    <row r="19586" spans="53:53" x14ac:dyDescent="0.25">
      <c r="BA19586" s="381"/>
    </row>
    <row r="19587" spans="53:53" x14ac:dyDescent="0.25">
      <c r="BA19587" s="381"/>
    </row>
    <row r="19588" spans="53:53" x14ac:dyDescent="0.25">
      <c r="BA19588" s="381"/>
    </row>
    <row r="19589" spans="53:53" x14ac:dyDescent="0.25">
      <c r="BA19589" s="381"/>
    </row>
    <row r="19590" spans="53:53" x14ac:dyDescent="0.25">
      <c r="BA19590" s="381"/>
    </row>
    <row r="19591" spans="53:53" x14ac:dyDescent="0.25">
      <c r="BA19591" s="381"/>
    </row>
    <row r="19592" spans="53:53" x14ac:dyDescent="0.25">
      <c r="BA19592" s="381"/>
    </row>
    <row r="19593" spans="53:53" x14ac:dyDescent="0.25">
      <c r="BA19593" s="381"/>
    </row>
    <row r="19594" spans="53:53" x14ac:dyDescent="0.25">
      <c r="BA19594" s="381"/>
    </row>
    <row r="19595" spans="53:53" x14ac:dyDescent="0.25">
      <c r="BA19595" s="381"/>
    </row>
    <row r="19596" spans="53:53" x14ac:dyDescent="0.25">
      <c r="BA19596" s="381"/>
    </row>
    <row r="19597" spans="53:53" x14ac:dyDescent="0.25">
      <c r="BA19597" s="381"/>
    </row>
    <row r="19598" spans="53:53" x14ac:dyDescent="0.25">
      <c r="BA19598" s="381"/>
    </row>
    <row r="19599" spans="53:53" x14ac:dyDescent="0.25">
      <c r="BA19599" s="381"/>
    </row>
    <row r="19600" spans="53:53" x14ac:dyDescent="0.25">
      <c r="BA19600" s="381"/>
    </row>
    <row r="19601" spans="53:53" x14ac:dyDescent="0.25">
      <c r="BA19601" s="381"/>
    </row>
    <row r="19602" spans="53:53" x14ac:dyDescent="0.25">
      <c r="BA19602" s="381"/>
    </row>
    <row r="19603" spans="53:53" x14ac:dyDescent="0.25">
      <c r="BA19603" s="381"/>
    </row>
    <row r="19604" spans="53:53" x14ac:dyDescent="0.25">
      <c r="BA19604" s="381"/>
    </row>
    <row r="19605" spans="53:53" x14ac:dyDescent="0.25">
      <c r="BA19605" s="381"/>
    </row>
    <row r="19606" spans="53:53" x14ac:dyDescent="0.25">
      <c r="BA19606" s="381"/>
    </row>
    <row r="19607" spans="53:53" x14ac:dyDescent="0.25">
      <c r="BA19607" s="381"/>
    </row>
    <row r="19608" spans="53:53" x14ac:dyDescent="0.25">
      <c r="BA19608" s="381"/>
    </row>
    <row r="19609" spans="53:53" x14ac:dyDescent="0.25">
      <c r="BA19609" s="381"/>
    </row>
    <row r="19610" spans="53:53" x14ac:dyDescent="0.25">
      <c r="BA19610" s="381"/>
    </row>
    <row r="19611" spans="53:53" x14ac:dyDescent="0.25">
      <c r="BA19611" s="381"/>
    </row>
    <row r="19612" spans="53:53" x14ac:dyDescent="0.25">
      <c r="BA19612" s="381"/>
    </row>
    <row r="19613" spans="53:53" x14ac:dyDescent="0.25">
      <c r="BA19613" s="381"/>
    </row>
    <row r="19614" spans="53:53" x14ac:dyDescent="0.25">
      <c r="BA19614" s="381"/>
    </row>
    <row r="19615" spans="53:53" x14ac:dyDescent="0.25">
      <c r="BA19615" s="381"/>
    </row>
    <row r="19616" spans="53:53" x14ac:dyDescent="0.25">
      <c r="BA19616" s="381"/>
    </row>
    <row r="19617" spans="53:53" x14ac:dyDescent="0.25">
      <c r="BA19617" s="381"/>
    </row>
    <row r="19618" spans="53:53" x14ac:dyDescent="0.25">
      <c r="BA19618" s="381"/>
    </row>
    <row r="19619" spans="53:53" x14ac:dyDescent="0.25">
      <c r="BA19619" s="381"/>
    </row>
    <row r="19620" spans="53:53" x14ac:dyDescent="0.25">
      <c r="BA19620" s="381"/>
    </row>
    <row r="19621" spans="53:53" x14ac:dyDescent="0.25">
      <c r="BA19621" s="381"/>
    </row>
    <row r="19622" spans="53:53" x14ac:dyDescent="0.25">
      <c r="BA19622" s="381"/>
    </row>
    <row r="19623" spans="53:53" x14ac:dyDescent="0.25">
      <c r="BA19623" s="381"/>
    </row>
    <row r="19624" spans="53:53" x14ac:dyDescent="0.25">
      <c r="BA19624" s="381"/>
    </row>
    <row r="19625" spans="53:53" x14ac:dyDescent="0.25">
      <c r="BA19625" s="381"/>
    </row>
    <row r="19626" spans="53:53" x14ac:dyDescent="0.25">
      <c r="BA19626" s="381"/>
    </row>
    <row r="19627" spans="53:53" x14ac:dyDescent="0.25">
      <c r="BA19627" s="381"/>
    </row>
    <row r="19628" spans="53:53" x14ac:dyDescent="0.25">
      <c r="BA19628" s="381"/>
    </row>
    <row r="19629" spans="53:53" x14ac:dyDescent="0.25">
      <c r="BA19629" s="381"/>
    </row>
    <row r="19630" spans="53:53" x14ac:dyDescent="0.25">
      <c r="BA19630" s="381"/>
    </row>
    <row r="19631" spans="53:53" x14ac:dyDescent="0.25">
      <c r="BA19631" s="381"/>
    </row>
    <row r="19632" spans="53:53" x14ac:dyDescent="0.25">
      <c r="BA19632" s="381"/>
    </row>
    <row r="19633" spans="53:53" x14ac:dyDescent="0.25">
      <c r="BA19633" s="381"/>
    </row>
    <row r="19634" spans="53:53" x14ac:dyDescent="0.25">
      <c r="BA19634" s="381"/>
    </row>
    <row r="19635" spans="53:53" x14ac:dyDescent="0.25">
      <c r="BA19635" s="381"/>
    </row>
    <row r="19636" spans="53:53" x14ac:dyDescent="0.25">
      <c r="BA19636" s="381"/>
    </row>
    <row r="19637" spans="53:53" x14ac:dyDescent="0.25">
      <c r="BA19637" s="381"/>
    </row>
    <row r="19638" spans="53:53" x14ac:dyDescent="0.25">
      <c r="BA19638" s="381"/>
    </row>
    <row r="19639" spans="53:53" x14ac:dyDescent="0.25">
      <c r="BA19639" s="381"/>
    </row>
    <row r="19640" spans="53:53" x14ac:dyDescent="0.25">
      <c r="BA19640" s="381"/>
    </row>
    <row r="19641" spans="53:53" x14ac:dyDescent="0.25">
      <c r="BA19641" s="381"/>
    </row>
    <row r="19642" spans="53:53" x14ac:dyDescent="0.25">
      <c r="BA19642" s="381"/>
    </row>
    <row r="19643" spans="53:53" x14ac:dyDescent="0.25">
      <c r="BA19643" s="381"/>
    </row>
    <row r="19644" spans="53:53" x14ac:dyDescent="0.25">
      <c r="BA19644" s="381"/>
    </row>
    <row r="19645" spans="53:53" x14ac:dyDescent="0.25">
      <c r="BA19645" s="381"/>
    </row>
    <row r="19646" spans="53:53" x14ac:dyDescent="0.25">
      <c r="BA19646" s="381"/>
    </row>
    <row r="19647" spans="53:53" x14ac:dyDescent="0.25">
      <c r="BA19647" s="381"/>
    </row>
    <row r="19648" spans="53:53" x14ac:dyDescent="0.25">
      <c r="BA19648" s="381"/>
    </row>
    <row r="19649" spans="53:53" x14ac:dyDescent="0.25">
      <c r="BA19649" s="381"/>
    </row>
    <row r="19650" spans="53:53" x14ac:dyDescent="0.25">
      <c r="BA19650" s="381"/>
    </row>
    <row r="19651" spans="53:53" x14ac:dyDescent="0.25">
      <c r="BA19651" s="381"/>
    </row>
    <row r="19652" spans="53:53" x14ac:dyDescent="0.25">
      <c r="BA19652" s="381"/>
    </row>
    <row r="19653" spans="53:53" x14ac:dyDescent="0.25">
      <c r="BA19653" s="381"/>
    </row>
    <row r="19654" spans="53:53" x14ac:dyDescent="0.25">
      <c r="BA19654" s="381"/>
    </row>
    <row r="19655" spans="53:53" x14ac:dyDescent="0.25">
      <c r="BA19655" s="381"/>
    </row>
    <row r="19656" spans="53:53" x14ac:dyDescent="0.25">
      <c r="BA19656" s="381"/>
    </row>
    <row r="19657" spans="53:53" x14ac:dyDescent="0.25">
      <c r="BA19657" s="381"/>
    </row>
    <row r="19658" spans="53:53" x14ac:dyDescent="0.25">
      <c r="BA19658" s="381"/>
    </row>
    <row r="19659" spans="53:53" x14ac:dyDescent="0.25">
      <c r="BA19659" s="381"/>
    </row>
    <row r="19660" spans="53:53" x14ac:dyDescent="0.25">
      <c r="BA19660" s="381"/>
    </row>
    <row r="19661" spans="53:53" x14ac:dyDescent="0.25">
      <c r="BA19661" s="381"/>
    </row>
    <row r="19662" spans="53:53" x14ac:dyDescent="0.25">
      <c r="BA19662" s="381"/>
    </row>
    <row r="19663" spans="53:53" x14ac:dyDescent="0.25">
      <c r="BA19663" s="381"/>
    </row>
    <row r="19664" spans="53:53" x14ac:dyDescent="0.25">
      <c r="BA19664" s="381"/>
    </row>
    <row r="19665" spans="53:53" x14ac:dyDescent="0.25">
      <c r="BA19665" s="381"/>
    </row>
    <row r="19666" spans="53:53" x14ac:dyDescent="0.25">
      <c r="BA19666" s="381"/>
    </row>
    <row r="19667" spans="53:53" x14ac:dyDescent="0.25">
      <c r="BA19667" s="381"/>
    </row>
    <row r="19668" spans="53:53" x14ac:dyDescent="0.25">
      <c r="BA19668" s="381"/>
    </row>
    <row r="19669" spans="53:53" x14ac:dyDescent="0.25">
      <c r="BA19669" s="381"/>
    </row>
    <row r="19670" spans="53:53" x14ac:dyDescent="0.25">
      <c r="BA19670" s="381"/>
    </row>
    <row r="19671" spans="53:53" x14ac:dyDescent="0.25">
      <c r="BA19671" s="381"/>
    </row>
    <row r="19672" spans="53:53" x14ac:dyDescent="0.25">
      <c r="BA19672" s="381"/>
    </row>
    <row r="19673" spans="53:53" x14ac:dyDescent="0.25">
      <c r="BA19673" s="381"/>
    </row>
    <row r="19674" spans="53:53" x14ac:dyDescent="0.25">
      <c r="BA19674" s="381"/>
    </row>
    <row r="19675" spans="53:53" x14ac:dyDescent="0.25">
      <c r="BA19675" s="381"/>
    </row>
    <row r="19676" spans="53:53" x14ac:dyDescent="0.25">
      <c r="BA19676" s="381"/>
    </row>
    <row r="19677" spans="53:53" x14ac:dyDescent="0.25">
      <c r="BA19677" s="381"/>
    </row>
    <row r="19678" spans="53:53" x14ac:dyDescent="0.25">
      <c r="BA19678" s="381"/>
    </row>
    <row r="19679" spans="53:53" x14ac:dyDescent="0.25">
      <c r="BA19679" s="381"/>
    </row>
    <row r="19680" spans="53:53" x14ac:dyDescent="0.25">
      <c r="BA19680" s="381"/>
    </row>
    <row r="19681" spans="53:53" x14ac:dyDescent="0.25">
      <c r="BA19681" s="381"/>
    </row>
    <row r="19682" spans="53:53" x14ac:dyDescent="0.25">
      <c r="BA19682" s="381"/>
    </row>
    <row r="19683" spans="53:53" x14ac:dyDescent="0.25">
      <c r="BA19683" s="381"/>
    </row>
    <row r="19684" spans="53:53" x14ac:dyDescent="0.25">
      <c r="BA19684" s="381"/>
    </row>
    <row r="19685" spans="53:53" x14ac:dyDescent="0.25">
      <c r="BA19685" s="381"/>
    </row>
    <row r="19686" spans="53:53" x14ac:dyDescent="0.25">
      <c r="BA19686" s="381"/>
    </row>
    <row r="19687" spans="53:53" x14ac:dyDescent="0.25">
      <c r="BA19687" s="381"/>
    </row>
    <row r="19688" spans="53:53" x14ac:dyDescent="0.25">
      <c r="BA19688" s="381"/>
    </row>
    <row r="19689" spans="53:53" x14ac:dyDescent="0.25">
      <c r="BA19689" s="381"/>
    </row>
    <row r="19690" spans="53:53" x14ac:dyDescent="0.25">
      <c r="BA19690" s="381"/>
    </row>
    <row r="19691" spans="53:53" x14ac:dyDescent="0.25">
      <c r="BA19691" s="381"/>
    </row>
    <row r="19692" spans="53:53" x14ac:dyDescent="0.25">
      <c r="BA19692" s="381"/>
    </row>
    <row r="19693" spans="53:53" x14ac:dyDescent="0.25">
      <c r="BA19693" s="381"/>
    </row>
    <row r="19694" spans="53:53" x14ac:dyDescent="0.25">
      <c r="BA19694" s="381"/>
    </row>
    <row r="19695" spans="53:53" x14ac:dyDescent="0.25">
      <c r="BA19695" s="381"/>
    </row>
    <row r="19696" spans="53:53" x14ac:dyDescent="0.25">
      <c r="BA19696" s="381"/>
    </row>
    <row r="19697" spans="53:53" x14ac:dyDescent="0.25">
      <c r="BA19697" s="381"/>
    </row>
    <row r="19698" spans="53:53" x14ac:dyDescent="0.25">
      <c r="BA19698" s="381"/>
    </row>
    <row r="19699" spans="53:53" x14ac:dyDescent="0.25">
      <c r="BA19699" s="381"/>
    </row>
    <row r="19700" spans="53:53" x14ac:dyDescent="0.25">
      <c r="BA19700" s="381"/>
    </row>
    <row r="19701" spans="53:53" x14ac:dyDescent="0.25">
      <c r="BA19701" s="381"/>
    </row>
    <row r="19702" spans="53:53" x14ac:dyDescent="0.25">
      <c r="BA19702" s="381"/>
    </row>
    <row r="19703" spans="53:53" x14ac:dyDescent="0.25">
      <c r="BA19703" s="381"/>
    </row>
    <row r="19704" spans="53:53" x14ac:dyDescent="0.25">
      <c r="BA19704" s="381"/>
    </row>
    <row r="19705" spans="53:53" x14ac:dyDescent="0.25">
      <c r="BA19705" s="381"/>
    </row>
    <row r="19706" spans="53:53" x14ac:dyDescent="0.25">
      <c r="BA19706" s="381"/>
    </row>
    <row r="19707" spans="53:53" x14ac:dyDescent="0.25">
      <c r="BA19707" s="381"/>
    </row>
    <row r="19708" spans="53:53" x14ac:dyDescent="0.25">
      <c r="BA19708" s="381"/>
    </row>
    <row r="19709" spans="53:53" x14ac:dyDescent="0.25">
      <c r="BA19709" s="381"/>
    </row>
    <row r="19710" spans="53:53" x14ac:dyDescent="0.25">
      <c r="BA19710" s="381"/>
    </row>
    <row r="19711" spans="53:53" x14ac:dyDescent="0.25">
      <c r="BA19711" s="381"/>
    </row>
    <row r="19712" spans="53:53" x14ac:dyDescent="0.25">
      <c r="BA19712" s="381"/>
    </row>
    <row r="19713" spans="53:53" x14ac:dyDescent="0.25">
      <c r="BA19713" s="381"/>
    </row>
    <row r="19714" spans="53:53" x14ac:dyDescent="0.25">
      <c r="BA19714" s="381"/>
    </row>
    <row r="19715" spans="53:53" x14ac:dyDescent="0.25">
      <c r="BA19715" s="381"/>
    </row>
    <row r="19716" spans="53:53" x14ac:dyDescent="0.25">
      <c r="BA19716" s="381"/>
    </row>
    <row r="19717" spans="53:53" x14ac:dyDescent="0.25">
      <c r="BA19717" s="381"/>
    </row>
    <row r="19718" spans="53:53" x14ac:dyDescent="0.25">
      <c r="BA19718" s="381"/>
    </row>
    <row r="19719" spans="53:53" x14ac:dyDescent="0.25">
      <c r="BA19719" s="381"/>
    </row>
    <row r="19720" spans="53:53" x14ac:dyDescent="0.25">
      <c r="BA19720" s="381"/>
    </row>
    <row r="19721" spans="53:53" x14ac:dyDescent="0.25">
      <c r="BA19721" s="381"/>
    </row>
    <row r="19722" spans="53:53" x14ac:dyDescent="0.25">
      <c r="BA19722" s="381"/>
    </row>
    <row r="19723" spans="53:53" x14ac:dyDescent="0.25">
      <c r="BA19723" s="381"/>
    </row>
    <row r="19724" spans="53:53" x14ac:dyDescent="0.25">
      <c r="BA19724" s="381"/>
    </row>
    <row r="19725" spans="53:53" x14ac:dyDescent="0.25">
      <c r="BA19725" s="381"/>
    </row>
    <row r="19726" spans="53:53" x14ac:dyDescent="0.25">
      <c r="BA19726" s="381"/>
    </row>
    <row r="19727" spans="53:53" x14ac:dyDescent="0.25">
      <c r="BA19727" s="381"/>
    </row>
    <row r="19728" spans="53:53" x14ac:dyDescent="0.25">
      <c r="BA19728" s="381"/>
    </row>
    <row r="19729" spans="53:53" x14ac:dyDescent="0.25">
      <c r="BA19729" s="381"/>
    </row>
    <row r="19730" spans="53:53" x14ac:dyDescent="0.25">
      <c r="BA19730" s="381"/>
    </row>
    <row r="19731" spans="53:53" x14ac:dyDescent="0.25">
      <c r="BA19731" s="381"/>
    </row>
    <row r="19732" spans="53:53" x14ac:dyDescent="0.25">
      <c r="BA19732" s="381"/>
    </row>
    <row r="19733" spans="53:53" x14ac:dyDescent="0.25">
      <c r="BA19733" s="381"/>
    </row>
    <row r="19734" spans="53:53" x14ac:dyDescent="0.25">
      <c r="BA19734" s="381"/>
    </row>
    <row r="19735" spans="53:53" x14ac:dyDescent="0.25">
      <c r="BA19735" s="381"/>
    </row>
    <row r="19736" spans="53:53" x14ac:dyDescent="0.25">
      <c r="BA19736" s="381"/>
    </row>
    <row r="19737" spans="53:53" x14ac:dyDescent="0.25">
      <c r="BA19737" s="381"/>
    </row>
    <row r="19738" spans="53:53" x14ac:dyDescent="0.25">
      <c r="BA19738" s="381"/>
    </row>
    <row r="19739" spans="53:53" x14ac:dyDescent="0.25">
      <c r="BA19739" s="381"/>
    </row>
    <row r="19740" spans="53:53" x14ac:dyDescent="0.25">
      <c r="BA19740" s="381"/>
    </row>
    <row r="19741" spans="53:53" x14ac:dyDescent="0.25">
      <c r="BA19741" s="381"/>
    </row>
    <row r="19742" spans="53:53" x14ac:dyDescent="0.25">
      <c r="BA19742" s="381"/>
    </row>
    <row r="19743" spans="53:53" x14ac:dyDescent="0.25">
      <c r="BA19743" s="381"/>
    </row>
    <row r="19744" spans="53:53" x14ac:dyDescent="0.25">
      <c r="BA19744" s="381"/>
    </row>
    <row r="19745" spans="53:53" x14ac:dyDescent="0.25">
      <c r="BA19745" s="381"/>
    </row>
    <row r="19746" spans="53:53" x14ac:dyDescent="0.25">
      <c r="BA19746" s="381"/>
    </row>
    <row r="19747" spans="53:53" x14ac:dyDescent="0.25">
      <c r="BA19747" s="381"/>
    </row>
    <row r="19748" spans="53:53" x14ac:dyDescent="0.25">
      <c r="BA19748" s="381"/>
    </row>
    <row r="19749" spans="53:53" x14ac:dyDescent="0.25">
      <c r="BA19749" s="381"/>
    </row>
    <row r="19750" spans="53:53" x14ac:dyDescent="0.25">
      <c r="BA19750" s="381"/>
    </row>
    <row r="19751" spans="53:53" x14ac:dyDescent="0.25">
      <c r="BA19751" s="381"/>
    </row>
    <row r="19752" spans="53:53" x14ac:dyDescent="0.25">
      <c r="BA19752" s="381"/>
    </row>
    <row r="19753" spans="53:53" x14ac:dyDescent="0.25">
      <c r="BA19753" s="381"/>
    </row>
    <row r="19754" spans="53:53" x14ac:dyDescent="0.25">
      <c r="BA19754" s="381"/>
    </row>
    <row r="19755" spans="53:53" x14ac:dyDescent="0.25">
      <c r="BA19755" s="381"/>
    </row>
    <row r="19756" spans="53:53" x14ac:dyDescent="0.25">
      <c r="BA19756" s="381"/>
    </row>
    <row r="19757" spans="53:53" x14ac:dyDescent="0.25">
      <c r="BA19757" s="381"/>
    </row>
    <row r="19758" spans="53:53" x14ac:dyDescent="0.25">
      <c r="BA19758" s="381"/>
    </row>
    <row r="19759" spans="53:53" x14ac:dyDescent="0.25">
      <c r="BA19759" s="381"/>
    </row>
    <row r="19760" spans="53:53" x14ac:dyDescent="0.25">
      <c r="BA19760" s="381"/>
    </row>
    <row r="19761" spans="53:53" x14ac:dyDescent="0.25">
      <c r="BA19761" s="381"/>
    </row>
    <row r="19762" spans="53:53" x14ac:dyDescent="0.25">
      <c r="BA19762" s="381"/>
    </row>
    <row r="19763" spans="53:53" x14ac:dyDescent="0.25">
      <c r="BA19763" s="381"/>
    </row>
    <row r="19764" spans="53:53" x14ac:dyDescent="0.25">
      <c r="BA19764" s="381"/>
    </row>
    <row r="19765" spans="53:53" x14ac:dyDescent="0.25">
      <c r="BA19765" s="381"/>
    </row>
    <row r="19766" spans="53:53" x14ac:dyDescent="0.25">
      <c r="BA19766" s="381"/>
    </row>
    <row r="19767" spans="53:53" x14ac:dyDescent="0.25">
      <c r="BA19767" s="381"/>
    </row>
    <row r="19768" spans="53:53" x14ac:dyDescent="0.25">
      <c r="BA19768" s="381"/>
    </row>
    <row r="19769" spans="53:53" x14ac:dyDescent="0.25">
      <c r="BA19769" s="381"/>
    </row>
    <row r="19770" spans="53:53" x14ac:dyDescent="0.25">
      <c r="BA19770" s="381"/>
    </row>
    <row r="19771" spans="53:53" x14ac:dyDescent="0.25">
      <c r="BA19771" s="381"/>
    </row>
    <row r="19772" spans="53:53" x14ac:dyDescent="0.25">
      <c r="BA19772" s="381"/>
    </row>
    <row r="19773" spans="53:53" x14ac:dyDescent="0.25">
      <c r="BA19773" s="381"/>
    </row>
    <row r="19774" spans="53:53" x14ac:dyDescent="0.25">
      <c r="BA19774" s="381"/>
    </row>
    <row r="19775" spans="53:53" x14ac:dyDescent="0.25">
      <c r="BA19775" s="381"/>
    </row>
    <row r="19776" spans="53:53" x14ac:dyDescent="0.25">
      <c r="BA19776" s="381"/>
    </row>
    <row r="19777" spans="53:53" x14ac:dyDescent="0.25">
      <c r="BA19777" s="381"/>
    </row>
    <row r="19778" spans="53:53" x14ac:dyDescent="0.25">
      <c r="BA19778" s="381"/>
    </row>
    <row r="19779" spans="53:53" x14ac:dyDescent="0.25">
      <c r="BA19779" s="381"/>
    </row>
    <row r="19780" spans="53:53" x14ac:dyDescent="0.25">
      <c r="BA19780" s="381"/>
    </row>
    <row r="19781" spans="53:53" x14ac:dyDescent="0.25">
      <c r="BA19781" s="381"/>
    </row>
    <row r="19782" spans="53:53" x14ac:dyDescent="0.25">
      <c r="BA19782" s="381"/>
    </row>
    <row r="19783" spans="53:53" x14ac:dyDescent="0.25">
      <c r="BA19783" s="381"/>
    </row>
    <row r="19784" spans="53:53" x14ac:dyDescent="0.25">
      <c r="BA19784" s="381"/>
    </row>
    <row r="19785" spans="53:53" x14ac:dyDescent="0.25">
      <c r="BA19785" s="381"/>
    </row>
    <row r="19786" spans="53:53" x14ac:dyDescent="0.25">
      <c r="BA19786" s="381"/>
    </row>
    <row r="19787" spans="53:53" x14ac:dyDescent="0.25">
      <c r="BA19787" s="381"/>
    </row>
    <row r="19788" spans="53:53" x14ac:dyDescent="0.25">
      <c r="BA19788" s="381"/>
    </row>
    <row r="19789" spans="53:53" x14ac:dyDescent="0.25">
      <c r="BA19789" s="381"/>
    </row>
    <row r="19790" spans="53:53" x14ac:dyDescent="0.25">
      <c r="BA19790" s="381"/>
    </row>
    <row r="19791" spans="53:53" x14ac:dyDescent="0.25">
      <c r="BA19791" s="381"/>
    </row>
    <row r="19792" spans="53:53" x14ac:dyDescent="0.25">
      <c r="BA19792" s="381"/>
    </row>
    <row r="19793" spans="53:53" x14ac:dyDescent="0.25">
      <c r="BA19793" s="381"/>
    </row>
    <row r="19794" spans="53:53" x14ac:dyDescent="0.25">
      <c r="BA19794" s="381"/>
    </row>
    <row r="19795" spans="53:53" x14ac:dyDescent="0.25">
      <c r="BA19795" s="381"/>
    </row>
    <row r="19796" spans="53:53" x14ac:dyDescent="0.25">
      <c r="BA19796" s="381"/>
    </row>
    <row r="19797" spans="53:53" x14ac:dyDescent="0.25">
      <c r="BA19797" s="381"/>
    </row>
    <row r="19798" spans="53:53" x14ac:dyDescent="0.25">
      <c r="BA19798" s="381"/>
    </row>
    <row r="19799" spans="53:53" x14ac:dyDescent="0.25">
      <c r="BA19799" s="381"/>
    </row>
    <row r="19800" spans="53:53" x14ac:dyDescent="0.25">
      <c r="BA19800" s="381"/>
    </row>
    <row r="19801" spans="53:53" x14ac:dyDescent="0.25">
      <c r="BA19801" s="381"/>
    </row>
    <row r="19802" spans="53:53" x14ac:dyDescent="0.25">
      <c r="BA19802" s="381"/>
    </row>
    <row r="19803" spans="53:53" x14ac:dyDescent="0.25">
      <c r="BA19803" s="381"/>
    </row>
    <row r="19804" spans="53:53" x14ac:dyDescent="0.25">
      <c r="BA19804" s="381"/>
    </row>
    <row r="19805" spans="53:53" x14ac:dyDescent="0.25">
      <c r="BA19805" s="381"/>
    </row>
    <row r="19806" spans="53:53" x14ac:dyDescent="0.25">
      <c r="BA19806" s="381"/>
    </row>
    <row r="19807" spans="53:53" x14ac:dyDescent="0.25">
      <c r="BA19807" s="381"/>
    </row>
    <row r="19808" spans="53:53" x14ac:dyDescent="0.25">
      <c r="BA19808" s="381"/>
    </row>
    <row r="19809" spans="53:53" x14ac:dyDescent="0.25">
      <c r="BA19809" s="381"/>
    </row>
    <row r="19810" spans="53:53" x14ac:dyDescent="0.25">
      <c r="BA19810" s="381"/>
    </row>
    <row r="19811" spans="53:53" x14ac:dyDescent="0.25">
      <c r="BA19811" s="381"/>
    </row>
    <row r="19812" spans="53:53" x14ac:dyDescent="0.25">
      <c r="BA19812" s="381"/>
    </row>
    <row r="19813" spans="53:53" x14ac:dyDescent="0.25">
      <c r="BA19813" s="381"/>
    </row>
    <row r="19814" spans="53:53" x14ac:dyDescent="0.25">
      <c r="BA19814" s="381"/>
    </row>
    <row r="19815" spans="53:53" x14ac:dyDescent="0.25">
      <c r="BA19815" s="381"/>
    </row>
    <row r="19816" spans="53:53" x14ac:dyDescent="0.25">
      <c r="BA19816" s="381"/>
    </row>
    <row r="19817" spans="53:53" x14ac:dyDescent="0.25">
      <c r="BA19817" s="381"/>
    </row>
    <row r="19818" spans="53:53" x14ac:dyDescent="0.25">
      <c r="BA19818" s="381"/>
    </row>
    <row r="19819" spans="53:53" x14ac:dyDescent="0.25">
      <c r="BA19819" s="381"/>
    </row>
    <row r="19820" spans="53:53" x14ac:dyDescent="0.25">
      <c r="BA19820" s="381"/>
    </row>
    <row r="19821" spans="53:53" x14ac:dyDescent="0.25">
      <c r="BA19821" s="381"/>
    </row>
    <row r="19822" spans="53:53" x14ac:dyDescent="0.25">
      <c r="BA19822" s="381"/>
    </row>
    <row r="19823" spans="53:53" x14ac:dyDescent="0.25">
      <c r="BA19823" s="381"/>
    </row>
    <row r="19824" spans="53:53" x14ac:dyDescent="0.25">
      <c r="BA19824" s="381"/>
    </row>
    <row r="19825" spans="53:53" x14ac:dyDescent="0.25">
      <c r="BA19825" s="381"/>
    </row>
    <row r="19826" spans="53:53" x14ac:dyDescent="0.25">
      <c r="BA19826" s="381"/>
    </row>
    <row r="19827" spans="53:53" x14ac:dyDescent="0.25">
      <c r="BA19827" s="381"/>
    </row>
    <row r="19828" spans="53:53" x14ac:dyDescent="0.25">
      <c r="BA19828" s="381"/>
    </row>
    <row r="19829" spans="53:53" x14ac:dyDescent="0.25">
      <c r="BA19829" s="381"/>
    </row>
    <row r="19830" spans="53:53" x14ac:dyDescent="0.25">
      <c r="BA19830" s="381"/>
    </row>
    <row r="19831" spans="53:53" x14ac:dyDescent="0.25">
      <c r="BA19831" s="381"/>
    </row>
    <row r="19832" spans="53:53" x14ac:dyDescent="0.25">
      <c r="BA19832" s="381"/>
    </row>
    <row r="19833" spans="53:53" x14ac:dyDescent="0.25">
      <c r="BA19833" s="381"/>
    </row>
    <row r="19834" spans="53:53" x14ac:dyDescent="0.25">
      <c r="BA19834" s="381"/>
    </row>
    <row r="19835" spans="53:53" x14ac:dyDescent="0.25">
      <c r="BA19835" s="381"/>
    </row>
    <row r="19836" spans="53:53" x14ac:dyDescent="0.25">
      <c r="BA19836" s="381"/>
    </row>
    <row r="19837" spans="53:53" x14ac:dyDescent="0.25">
      <c r="BA19837" s="381"/>
    </row>
    <row r="19838" spans="53:53" x14ac:dyDescent="0.25">
      <c r="BA19838" s="381"/>
    </row>
    <row r="19839" spans="53:53" x14ac:dyDescent="0.25">
      <c r="BA19839" s="381"/>
    </row>
    <row r="19840" spans="53:53" x14ac:dyDescent="0.25">
      <c r="BA19840" s="381"/>
    </row>
    <row r="19841" spans="53:53" x14ac:dyDescent="0.25">
      <c r="BA19841" s="381"/>
    </row>
    <row r="19842" spans="53:53" x14ac:dyDescent="0.25">
      <c r="BA19842" s="381"/>
    </row>
    <row r="19843" spans="53:53" x14ac:dyDescent="0.25">
      <c r="BA19843" s="381"/>
    </row>
    <row r="19844" spans="53:53" x14ac:dyDescent="0.25">
      <c r="BA19844" s="381"/>
    </row>
    <row r="19845" spans="53:53" x14ac:dyDescent="0.25">
      <c r="BA19845" s="381"/>
    </row>
    <row r="19846" spans="53:53" x14ac:dyDescent="0.25">
      <c r="BA19846" s="381"/>
    </row>
    <row r="19847" spans="53:53" x14ac:dyDescent="0.25">
      <c r="BA19847" s="381"/>
    </row>
    <row r="19848" spans="53:53" x14ac:dyDescent="0.25">
      <c r="BA19848" s="381"/>
    </row>
    <row r="19849" spans="53:53" x14ac:dyDescent="0.25">
      <c r="BA19849" s="381"/>
    </row>
    <row r="19850" spans="53:53" x14ac:dyDescent="0.25">
      <c r="BA19850" s="381"/>
    </row>
    <row r="19851" spans="53:53" x14ac:dyDescent="0.25">
      <c r="BA19851" s="381"/>
    </row>
    <row r="19852" spans="53:53" x14ac:dyDescent="0.25">
      <c r="BA19852" s="381"/>
    </row>
    <row r="19853" spans="53:53" x14ac:dyDescent="0.25">
      <c r="BA19853" s="381"/>
    </row>
    <row r="19854" spans="53:53" x14ac:dyDescent="0.25">
      <c r="BA19854" s="381"/>
    </row>
    <row r="19855" spans="53:53" x14ac:dyDescent="0.25">
      <c r="BA19855" s="381"/>
    </row>
    <row r="19856" spans="53:53" x14ac:dyDescent="0.25">
      <c r="BA19856" s="381"/>
    </row>
    <row r="19857" spans="53:53" x14ac:dyDescent="0.25">
      <c r="BA19857" s="381"/>
    </row>
    <row r="19858" spans="53:53" x14ac:dyDescent="0.25">
      <c r="BA19858" s="381"/>
    </row>
    <row r="19859" spans="53:53" x14ac:dyDescent="0.25">
      <c r="BA19859" s="381"/>
    </row>
    <row r="19860" spans="53:53" x14ac:dyDescent="0.25">
      <c r="BA19860" s="381"/>
    </row>
    <row r="19861" spans="53:53" x14ac:dyDescent="0.25">
      <c r="BA19861" s="381"/>
    </row>
    <row r="19862" spans="53:53" x14ac:dyDescent="0.25">
      <c r="BA19862" s="381"/>
    </row>
    <row r="19863" spans="53:53" x14ac:dyDescent="0.25">
      <c r="BA19863" s="381"/>
    </row>
    <row r="19864" spans="53:53" x14ac:dyDescent="0.25">
      <c r="BA19864" s="381"/>
    </row>
    <row r="19865" spans="53:53" x14ac:dyDescent="0.25">
      <c r="BA19865" s="381"/>
    </row>
    <row r="19866" spans="53:53" x14ac:dyDescent="0.25">
      <c r="BA19866" s="381"/>
    </row>
    <row r="19867" spans="53:53" x14ac:dyDescent="0.25">
      <c r="BA19867" s="381"/>
    </row>
    <row r="19868" spans="53:53" x14ac:dyDescent="0.25">
      <c r="BA19868" s="381"/>
    </row>
    <row r="19869" spans="53:53" x14ac:dyDescent="0.25">
      <c r="BA19869" s="381"/>
    </row>
    <row r="19870" spans="53:53" x14ac:dyDescent="0.25">
      <c r="BA19870" s="381"/>
    </row>
    <row r="19871" spans="53:53" x14ac:dyDescent="0.25">
      <c r="BA19871" s="381"/>
    </row>
    <row r="19872" spans="53:53" x14ac:dyDescent="0.25">
      <c r="BA19872" s="381"/>
    </row>
    <row r="19873" spans="53:53" x14ac:dyDescent="0.25">
      <c r="BA19873" s="381"/>
    </row>
    <row r="19874" spans="53:53" x14ac:dyDescent="0.25">
      <c r="BA19874" s="381"/>
    </row>
    <row r="19875" spans="53:53" x14ac:dyDescent="0.25">
      <c r="BA19875" s="381"/>
    </row>
    <row r="19876" spans="53:53" x14ac:dyDescent="0.25">
      <c r="BA19876" s="381"/>
    </row>
    <row r="19877" spans="53:53" x14ac:dyDescent="0.25">
      <c r="BA19877" s="381"/>
    </row>
    <row r="19878" spans="53:53" x14ac:dyDescent="0.25">
      <c r="BA19878" s="381"/>
    </row>
    <row r="19879" spans="53:53" x14ac:dyDescent="0.25">
      <c r="BA19879" s="381"/>
    </row>
    <row r="19880" spans="53:53" x14ac:dyDescent="0.25">
      <c r="BA19880" s="381"/>
    </row>
    <row r="19881" spans="53:53" x14ac:dyDescent="0.25">
      <c r="BA19881" s="381"/>
    </row>
    <row r="19882" spans="53:53" x14ac:dyDescent="0.25">
      <c r="BA19882" s="381"/>
    </row>
    <row r="19883" spans="53:53" x14ac:dyDescent="0.25">
      <c r="BA19883" s="381"/>
    </row>
    <row r="19884" spans="53:53" x14ac:dyDescent="0.25">
      <c r="BA19884" s="381"/>
    </row>
    <row r="19885" spans="53:53" x14ac:dyDescent="0.25">
      <c r="BA19885" s="381"/>
    </row>
    <row r="19886" spans="53:53" x14ac:dyDescent="0.25">
      <c r="BA19886" s="381"/>
    </row>
    <row r="19887" spans="53:53" x14ac:dyDescent="0.25">
      <c r="BA19887" s="381"/>
    </row>
    <row r="19888" spans="53:53" x14ac:dyDescent="0.25">
      <c r="BA19888" s="381"/>
    </row>
    <row r="19889" spans="53:53" x14ac:dyDescent="0.25">
      <c r="BA19889" s="381"/>
    </row>
    <row r="19890" spans="53:53" x14ac:dyDescent="0.25">
      <c r="BA19890" s="381"/>
    </row>
    <row r="19891" spans="53:53" x14ac:dyDescent="0.25">
      <c r="BA19891" s="381"/>
    </row>
    <row r="19892" spans="53:53" x14ac:dyDescent="0.25">
      <c r="BA19892" s="381"/>
    </row>
    <row r="19893" spans="53:53" x14ac:dyDescent="0.25">
      <c r="BA19893" s="381"/>
    </row>
    <row r="19894" spans="53:53" x14ac:dyDescent="0.25">
      <c r="BA19894" s="381"/>
    </row>
    <row r="19895" spans="53:53" x14ac:dyDescent="0.25">
      <c r="BA19895" s="381"/>
    </row>
    <row r="19896" spans="53:53" x14ac:dyDescent="0.25">
      <c r="BA19896" s="381"/>
    </row>
    <row r="19897" spans="53:53" x14ac:dyDescent="0.25">
      <c r="BA19897" s="381"/>
    </row>
    <row r="19898" spans="53:53" x14ac:dyDescent="0.25">
      <c r="BA19898" s="381"/>
    </row>
    <row r="19899" spans="53:53" x14ac:dyDescent="0.25">
      <c r="BA19899" s="381"/>
    </row>
    <row r="19900" spans="53:53" x14ac:dyDescent="0.25">
      <c r="BA19900" s="381"/>
    </row>
    <row r="19901" spans="53:53" x14ac:dyDescent="0.25">
      <c r="BA19901" s="381"/>
    </row>
    <row r="19902" spans="53:53" x14ac:dyDescent="0.25">
      <c r="BA19902" s="381"/>
    </row>
    <row r="19903" spans="53:53" x14ac:dyDescent="0.25">
      <c r="BA19903" s="381"/>
    </row>
    <row r="19904" spans="53:53" x14ac:dyDescent="0.25">
      <c r="BA19904" s="381"/>
    </row>
    <row r="19905" spans="53:53" x14ac:dyDescent="0.25">
      <c r="BA19905" s="381"/>
    </row>
    <row r="19906" spans="53:53" x14ac:dyDescent="0.25">
      <c r="BA19906" s="381"/>
    </row>
    <row r="19907" spans="53:53" x14ac:dyDescent="0.25">
      <c r="BA19907" s="381"/>
    </row>
    <row r="19908" spans="53:53" x14ac:dyDescent="0.25">
      <c r="BA19908" s="381"/>
    </row>
    <row r="19909" spans="53:53" x14ac:dyDescent="0.25">
      <c r="BA19909" s="381"/>
    </row>
    <row r="19910" spans="53:53" x14ac:dyDescent="0.25">
      <c r="BA19910" s="381"/>
    </row>
    <row r="19911" spans="53:53" x14ac:dyDescent="0.25">
      <c r="BA19911" s="381"/>
    </row>
    <row r="19912" spans="53:53" x14ac:dyDescent="0.25">
      <c r="BA19912" s="381"/>
    </row>
    <row r="19913" spans="53:53" x14ac:dyDescent="0.25">
      <c r="BA19913" s="381"/>
    </row>
    <row r="19914" spans="53:53" x14ac:dyDescent="0.25">
      <c r="BA19914" s="381"/>
    </row>
    <row r="19915" spans="53:53" x14ac:dyDescent="0.25">
      <c r="BA19915" s="381"/>
    </row>
    <row r="19916" spans="53:53" x14ac:dyDescent="0.25">
      <c r="BA19916" s="381"/>
    </row>
    <row r="19917" spans="53:53" x14ac:dyDescent="0.25">
      <c r="BA19917" s="381"/>
    </row>
    <row r="19918" spans="53:53" x14ac:dyDescent="0.25">
      <c r="BA19918" s="381"/>
    </row>
    <row r="19919" spans="53:53" x14ac:dyDescent="0.25">
      <c r="BA19919" s="381"/>
    </row>
    <row r="19920" spans="53:53" x14ac:dyDescent="0.25">
      <c r="BA19920" s="381"/>
    </row>
    <row r="19921" spans="53:53" x14ac:dyDescent="0.25">
      <c r="BA19921" s="381"/>
    </row>
    <row r="19922" spans="53:53" x14ac:dyDescent="0.25">
      <c r="BA19922" s="381"/>
    </row>
    <row r="19923" spans="53:53" x14ac:dyDescent="0.25">
      <c r="BA19923" s="381"/>
    </row>
    <row r="19924" spans="53:53" x14ac:dyDescent="0.25">
      <c r="BA19924" s="381"/>
    </row>
    <row r="19925" spans="53:53" x14ac:dyDescent="0.25">
      <c r="BA19925" s="381"/>
    </row>
    <row r="19926" spans="53:53" x14ac:dyDescent="0.25">
      <c r="BA19926" s="381"/>
    </row>
    <row r="19927" spans="53:53" x14ac:dyDescent="0.25">
      <c r="BA19927" s="381"/>
    </row>
    <row r="19928" spans="53:53" x14ac:dyDescent="0.25">
      <c r="BA19928" s="381"/>
    </row>
    <row r="19929" spans="53:53" x14ac:dyDescent="0.25">
      <c r="BA19929" s="381"/>
    </row>
    <row r="19930" spans="53:53" x14ac:dyDescent="0.25">
      <c r="BA19930" s="381"/>
    </row>
    <row r="19931" spans="53:53" x14ac:dyDescent="0.25">
      <c r="BA19931" s="381"/>
    </row>
    <row r="19932" spans="53:53" x14ac:dyDescent="0.25">
      <c r="BA19932" s="381"/>
    </row>
    <row r="19933" spans="53:53" x14ac:dyDescent="0.25">
      <c r="BA19933" s="381"/>
    </row>
    <row r="19934" spans="53:53" x14ac:dyDescent="0.25">
      <c r="BA19934" s="381"/>
    </row>
    <row r="19935" spans="53:53" x14ac:dyDescent="0.25">
      <c r="BA19935" s="381"/>
    </row>
    <row r="19936" spans="53:53" x14ac:dyDescent="0.25">
      <c r="BA19936" s="381"/>
    </row>
    <row r="19937" spans="53:53" x14ac:dyDescent="0.25">
      <c r="BA19937" s="381"/>
    </row>
    <row r="19938" spans="53:53" x14ac:dyDescent="0.25">
      <c r="BA19938" s="381"/>
    </row>
    <row r="19939" spans="53:53" x14ac:dyDescent="0.25">
      <c r="BA19939" s="381"/>
    </row>
    <row r="19940" spans="53:53" x14ac:dyDescent="0.25">
      <c r="BA19940" s="381"/>
    </row>
    <row r="19941" spans="53:53" x14ac:dyDescent="0.25">
      <c r="BA19941" s="381"/>
    </row>
    <row r="19942" spans="53:53" x14ac:dyDescent="0.25">
      <c r="BA19942" s="381"/>
    </row>
    <row r="19943" spans="53:53" x14ac:dyDescent="0.25">
      <c r="BA19943" s="381"/>
    </row>
    <row r="19944" spans="53:53" x14ac:dyDescent="0.25">
      <c r="BA19944" s="381"/>
    </row>
    <row r="19945" spans="53:53" x14ac:dyDescent="0.25">
      <c r="BA19945" s="381"/>
    </row>
    <row r="19946" spans="53:53" x14ac:dyDescent="0.25">
      <c r="BA19946" s="381"/>
    </row>
    <row r="19947" spans="53:53" x14ac:dyDescent="0.25">
      <c r="BA19947" s="381"/>
    </row>
    <row r="19948" spans="53:53" x14ac:dyDescent="0.25">
      <c r="BA19948" s="381"/>
    </row>
    <row r="19949" spans="53:53" x14ac:dyDescent="0.25">
      <c r="BA19949" s="381"/>
    </row>
    <row r="19950" spans="53:53" x14ac:dyDescent="0.25">
      <c r="BA19950" s="381"/>
    </row>
    <row r="19951" spans="53:53" x14ac:dyDescent="0.25">
      <c r="BA19951" s="381"/>
    </row>
    <row r="19952" spans="53:53" x14ac:dyDescent="0.25">
      <c r="BA19952" s="381"/>
    </row>
    <row r="19953" spans="53:53" x14ac:dyDescent="0.25">
      <c r="BA19953" s="381"/>
    </row>
    <row r="19954" spans="53:53" x14ac:dyDescent="0.25">
      <c r="BA19954" s="381"/>
    </row>
    <row r="19955" spans="53:53" x14ac:dyDescent="0.25">
      <c r="BA19955" s="381"/>
    </row>
    <row r="19956" spans="53:53" x14ac:dyDescent="0.25">
      <c r="BA19956" s="381"/>
    </row>
    <row r="19957" spans="53:53" x14ac:dyDescent="0.25">
      <c r="BA19957" s="381"/>
    </row>
    <row r="19958" spans="53:53" x14ac:dyDescent="0.25">
      <c r="BA19958" s="381"/>
    </row>
    <row r="19959" spans="53:53" x14ac:dyDescent="0.25">
      <c r="BA19959" s="381"/>
    </row>
    <row r="19960" spans="53:53" x14ac:dyDescent="0.25">
      <c r="BA19960" s="381"/>
    </row>
    <row r="19961" spans="53:53" x14ac:dyDescent="0.25">
      <c r="BA19961" s="381"/>
    </row>
    <row r="19962" spans="53:53" x14ac:dyDescent="0.25">
      <c r="BA19962" s="381"/>
    </row>
    <row r="19963" spans="53:53" x14ac:dyDescent="0.25">
      <c r="BA19963" s="381"/>
    </row>
    <row r="19964" spans="53:53" x14ac:dyDescent="0.25">
      <c r="BA19964" s="381"/>
    </row>
    <row r="19965" spans="53:53" x14ac:dyDescent="0.25">
      <c r="BA19965" s="381"/>
    </row>
    <row r="19966" spans="53:53" x14ac:dyDescent="0.25">
      <c r="BA19966" s="381"/>
    </row>
    <row r="19967" spans="53:53" x14ac:dyDescent="0.25">
      <c r="BA19967" s="381"/>
    </row>
    <row r="19968" spans="53:53" x14ac:dyDescent="0.25">
      <c r="BA19968" s="381"/>
    </row>
    <row r="19969" spans="53:53" x14ac:dyDescent="0.25">
      <c r="BA19969" s="381"/>
    </row>
    <row r="19970" spans="53:53" x14ac:dyDescent="0.25">
      <c r="BA19970" s="381"/>
    </row>
    <row r="19971" spans="53:53" x14ac:dyDescent="0.25">
      <c r="BA19971" s="381"/>
    </row>
    <row r="19972" spans="53:53" x14ac:dyDescent="0.25">
      <c r="BA19972" s="381"/>
    </row>
    <row r="19973" spans="53:53" x14ac:dyDescent="0.25">
      <c r="BA19973" s="381"/>
    </row>
    <row r="19974" spans="53:53" x14ac:dyDescent="0.25">
      <c r="BA19974" s="381"/>
    </row>
    <row r="19975" spans="53:53" x14ac:dyDescent="0.25">
      <c r="BA19975" s="381"/>
    </row>
    <row r="19976" spans="53:53" x14ac:dyDescent="0.25">
      <c r="BA19976" s="381"/>
    </row>
    <row r="19977" spans="53:53" x14ac:dyDescent="0.25">
      <c r="BA19977" s="381"/>
    </row>
    <row r="19978" spans="53:53" x14ac:dyDescent="0.25">
      <c r="BA19978" s="381"/>
    </row>
    <row r="19979" spans="53:53" x14ac:dyDescent="0.25">
      <c r="BA19979" s="381"/>
    </row>
    <row r="19980" spans="53:53" x14ac:dyDescent="0.25">
      <c r="BA19980" s="381"/>
    </row>
    <row r="19981" spans="53:53" x14ac:dyDescent="0.25">
      <c r="BA19981" s="381"/>
    </row>
    <row r="19982" spans="53:53" x14ac:dyDescent="0.25">
      <c r="BA19982" s="381"/>
    </row>
    <row r="19983" spans="53:53" x14ac:dyDescent="0.25">
      <c r="BA19983" s="381"/>
    </row>
    <row r="19984" spans="53:53" x14ac:dyDescent="0.25">
      <c r="BA19984" s="381"/>
    </row>
    <row r="19985" spans="53:53" x14ac:dyDescent="0.25">
      <c r="BA19985" s="381"/>
    </row>
    <row r="19986" spans="53:53" x14ac:dyDescent="0.25">
      <c r="BA19986" s="381"/>
    </row>
    <row r="19987" spans="53:53" x14ac:dyDescent="0.25">
      <c r="BA19987" s="381"/>
    </row>
    <row r="19988" spans="53:53" x14ac:dyDescent="0.25">
      <c r="BA19988" s="381"/>
    </row>
    <row r="19989" spans="53:53" x14ac:dyDescent="0.25">
      <c r="BA19989" s="381"/>
    </row>
    <row r="19990" spans="53:53" x14ac:dyDescent="0.25">
      <c r="BA19990" s="381"/>
    </row>
    <row r="19991" spans="53:53" x14ac:dyDescent="0.25">
      <c r="BA19991" s="381"/>
    </row>
    <row r="19992" spans="53:53" x14ac:dyDescent="0.25">
      <c r="BA19992" s="381"/>
    </row>
    <row r="19993" spans="53:53" x14ac:dyDescent="0.25">
      <c r="BA19993" s="381"/>
    </row>
    <row r="19994" spans="53:53" x14ac:dyDescent="0.25">
      <c r="BA19994" s="381"/>
    </row>
    <row r="19995" spans="53:53" x14ac:dyDescent="0.25">
      <c r="BA19995" s="381"/>
    </row>
    <row r="19996" spans="53:53" x14ac:dyDescent="0.25">
      <c r="BA19996" s="381"/>
    </row>
    <row r="19997" spans="53:53" x14ac:dyDescent="0.25">
      <c r="BA19997" s="381"/>
    </row>
    <row r="19998" spans="53:53" x14ac:dyDescent="0.25">
      <c r="BA19998" s="381"/>
    </row>
    <row r="19999" spans="53:53" x14ac:dyDescent="0.25">
      <c r="BA19999" s="381"/>
    </row>
    <row r="20000" spans="53:53" x14ac:dyDescent="0.25">
      <c r="BA20000" s="381"/>
    </row>
    <row r="20001" spans="53:53" x14ac:dyDescent="0.25">
      <c r="BA20001" s="381"/>
    </row>
    <row r="20002" spans="53:53" x14ac:dyDescent="0.25">
      <c r="BA20002" s="381"/>
    </row>
    <row r="20003" spans="53:53" x14ac:dyDescent="0.25">
      <c r="BA20003" s="381"/>
    </row>
    <row r="20004" spans="53:53" x14ac:dyDescent="0.25">
      <c r="BA20004" s="381"/>
    </row>
    <row r="20005" spans="53:53" x14ac:dyDescent="0.25">
      <c r="BA20005" s="381"/>
    </row>
    <row r="20006" spans="53:53" x14ac:dyDescent="0.25">
      <c r="BA20006" s="381"/>
    </row>
    <row r="20007" spans="53:53" x14ac:dyDescent="0.25">
      <c r="BA20007" s="381"/>
    </row>
    <row r="20008" spans="53:53" x14ac:dyDescent="0.25">
      <c r="BA20008" s="381"/>
    </row>
    <row r="20009" spans="53:53" x14ac:dyDescent="0.25">
      <c r="BA20009" s="381"/>
    </row>
    <row r="20010" spans="53:53" x14ac:dyDescent="0.25">
      <c r="BA20010" s="381"/>
    </row>
    <row r="20011" spans="53:53" x14ac:dyDescent="0.25">
      <c r="BA20011" s="381"/>
    </row>
    <row r="20012" spans="53:53" x14ac:dyDescent="0.25">
      <c r="BA20012" s="381"/>
    </row>
    <row r="20013" spans="53:53" x14ac:dyDescent="0.25">
      <c r="BA20013" s="381"/>
    </row>
    <row r="20014" spans="53:53" x14ac:dyDescent="0.25">
      <c r="BA20014" s="381"/>
    </row>
    <row r="20015" spans="53:53" x14ac:dyDescent="0.25">
      <c r="BA20015" s="381"/>
    </row>
    <row r="20016" spans="53:53" x14ac:dyDescent="0.25">
      <c r="BA20016" s="381"/>
    </row>
    <row r="20017" spans="53:53" x14ac:dyDescent="0.25">
      <c r="BA20017" s="381"/>
    </row>
    <row r="20018" spans="53:53" x14ac:dyDescent="0.25">
      <c r="BA20018" s="381"/>
    </row>
    <row r="20019" spans="53:53" x14ac:dyDescent="0.25">
      <c r="BA20019" s="381"/>
    </row>
    <row r="20020" spans="53:53" x14ac:dyDescent="0.25">
      <c r="BA20020" s="381"/>
    </row>
    <row r="20021" spans="53:53" x14ac:dyDescent="0.25">
      <c r="BA20021" s="381"/>
    </row>
    <row r="20022" spans="53:53" x14ac:dyDescent="0.25">
      <c r="BA20022" s="381"/>
    </row>
    <row r="20023" spans="53:53" x14ac:dyDescent="0.25">
      <c r="BA20023" s="381"/>
    </row>
    <row r="20024" spans="53:53" x14ac:dyDescent="0.25">
      <c r="BA20024" s="381"/>
    </row>
    <row r="20025" spans="53:53" x14ac:dyDescent="0.25">
      <c r="BA20025" s="381"/>
    </row>
    <row r="20026" spans="53:53" x14ac:dyDescent="0.25">
      <c r="BA20026" s="381"/>
    </row>
    <row r="20027" spans="53:53" x14ac:dyDescent="0.25">
      <c r="BA20027" s="381"/>
    </row>
    <row r="20028" spans="53:53" x14ac:dyDescent="0.25">
      <c r="BA20028" s="381"/>
    </row>
    <row r="20029" spans="53:53" x14ac:dyDescent="0.25">
      <c r="BA20029" s="381"/>
    </row>
    <row r="20030" spans="53:53" x14ac:dyDescent="0.25">
      <c r="BA20030" s="381"/>
    </row>
    <row r="20031" spans="53:53" x14ac:dyDescent="0.25">
      <c r="BA20031" s="381"/>
    </row>
    <row r="20032" spans="53:53" x14ac:dyDescent="0.25">
      <c r="BA20032" s="381"/>
    </row>
    <row r="20033" spans="53:53" x14ac:dyDescent="0.25">
      <c r="BA20033" s="381"/>
    </row>
    <row r="20034" spans="53:53" x14ac:dyDescent="0.25">
      <c r="BA20034" s="381"/>
    </row>
    <row r="20035" spans="53:53" x14ac:dyDescent="0.25">
      <c r="BA20035" s="381"/>
    </row>
    <row r="20036" spans="53:53" x14ac:dyDescent="0.25">
      <c r="BA20036" s="381"/>
    </row>
    <row r="20037" spans="53:53" x14ac:dyDescent="0.25">
      <c r="BA20037" s="381"/>
    </row>
    <row r="20038" spans="53:53" x14ac:dyDescent="0.25">
      <c r="BA20038" s="381"/>
    </row>
    <row r="20039" spans="53:53" x14ac:dyDescent="0.25">
      <c r="BA20039" s="381"/>
    </row>
    <row r="20040" spans="53:53" x14ac:dyDescent="0.25">
      <c r="BA20040" s="381"/>
    </row>
    <row r="20041" spans="53:53" x14ac:dyDescent="0.25">
      <c r="BA20041" s="381"/>
    </row>
    <row r="20042" spans="53:53" x14ac:dyDescent="0.25">
      <c r="BA20042" s="381"/>
    </row>
    <row r="20043" spans="53:53" x14ac:dyDescent="0.25">
      <c r="BA20043" s="381"/>
    </row>
    <row r="20044" spans="53:53" x14ac:dyDescent="0.25">
      <c r="BA20044" s="381"/>
    </row>
    <row r="20045" spans="53:53" x14ac:dyDescent="0.25">
      <c r="BA20045" s="381"/>
    </row>
    <row r="20046" spans="53:53" x14ac:dyDescent="0.25">
      <c r="BA20046" s="381"/>
    </row>
    <row r="20047" spans="53:53" x14ac:dyDescent="0.25">
      <c r="BA20047" s="381"/>
    </row>
    <row r="20048" spans="53:53" x14ac:dyDescent="0.25">
      <c r="BA20048" s="381"/>
    </row>
    <row r="20049" spans="53:53" x14ac:dyDescent="0.25">
      <c r="BA20049" s="381"/>
    </row>
    <row r="20050" spans="53:53" x14ac:dyDescent="0.25">
      <c r="BA20050" s="381"/>
    </row>
    <row r="20051" spans="53:53" x14ac:dyDescent="0.25">
      <c r="BA20051" s="381"/>
    </row>
    <row r="20052" spans="53:53" x14ac:dyDescent="0.25">
      <c r="BA20052" s="381"/>
    </row>
    <row r="20053" spans="53:53" x14ac:dyDescent="0.25">
      <c r="BA20053" s="381"/>
    </row>
    <row r="20054" spans="53:53" x14ac:dyDescent="0.25">
      <c r="BA20054" s="381"/>
    </row>
    <row r="20055" spans="53:53" x14ac:dyDescent="0.25">
      <c r="BA20055" s="381"/>
    </row>
    <row r="20056" spans="53:53" x14ac:dyDescent="0.25">
      <c r="BA20056" s="381"/>
    </row>
    <row r="20057" spans="53:53" x14ac:dyDescent="0.25">
      <c r="BA20057" s="381"/>
    </row>
    <row r="20058" spans="53:53" x14ac:dyDescent="0.25">
      <c r="BA20058" s="381"/>
    </row>
    <row r="20059" spans="53:53" x14ac:dyDescent="0.25">
      <c r="BA20059" s="381"/>
    </row>
    <row r="20060" spans="53:53" x14ac:dyDescent="0.25">
      <c r="BA20060" s="381"/>
    </row>
    <row r="20061" spans="53:53" x14ac:dyDescent="0.25">
      <c r="BA20061" s="381"/>
    </row>
    <row r="20062" spans="53:53" x14ac:dyDescent="0.25">
      <c r="BA20062" s="381"/>
    </row>
    <row r="20063" spans="53:53" x14ac:dyDescent="0.25">
      <c r="BA20063" s="381"/>
    </row>
    <row r="20064" spans="53:53" x14ac:dyDescent="0.25">
      <c r="BA20064" s="381"/>
    </row>
    <row r="20065" spans="53:53" x14ac:dyDescent="0.25">
      <c r="BA20065" s="381"/>
    </row>
    <row r="20066" spans="53:53" x14ac:dyDescent="0.25">
      <c r="BA20066" s="381"/>
    </row>
    <row r="20067" spans="53:53" x14ac:dyDescent="0.25">
      <c r="BA20067" s="381"/>
    </row>
    <row r="20068" spans="53:53" x14ac:dyDescent="0.25">
      <c r="BA20068" s="381"/>
    </row>
    <row r="20069" spans="53:53" x14ac:dyDescent="0.25">
      <c r="BA20069" s="381"/>
    </row>
    <row r="20070" spans="53:53" x14ac:dyDescent="0.25">
      <c r="BA20070" s="381"/>
    </row>
    <row r="20071" spans="53:53" x14ac:dyDescent="0.25">
      <c r="BA20071" s="381"/>
    </row>
    <row r="20072" spans="53:53" x14ac:dyDescent="0.25">
      <c r="BA20072" s="381"/>
    </row>
    <row r="20073" spans="53:53" x14ac:dyDescent="0.25">
      <c r="BA20073" s="381"/>
    </row>
    <row r="20074" spans="53:53" x14ac:dyDescent="0.25">
      <c r="BA20074" s="381"/>
    </row>
    <row r="20075" spans="53:53" x14ac:dyDescent="0.25">
      <c r="BA20075" s="381"/>
    </row>
    <row r="20076" spans="53:53" x14ac:dyDescent="0.25">
      <c r="BA20076" s="381"/>
    </row>
    <row r="20077" spans="53:53" x14ac:dyDescent="0.25">
      <c r="BA20077" s="381"/>
    </row>
    <row r="20078" spans="53:53" x14ac:dyDescent="0.25">
      <c r="BA20078" s="381"/>
    </row>
    <row r="20079" spans="53:53" x14ac:dyDescent="0.25">
      <c r="BA20079" s="381"/>
    </row>
    <row r="20080" spans="53:53" x14ac:dyDescent="0.25">
      <c r="BA20080" s="381"/>
    </row>
    <row r="20081" spans="53:53" x14ac:dyDescent="0.25">
      <c r="BA20081" s="381"/>
    </row>
    <row r="20082" spans="53:53" x14ac:dyDescent="0.25">
      <c r="BA20082" s="381"/>
    </row>
    <row r="20083" spans="53:53" x14ac:dyDescent="0.25">
      <c r="BA20083" s="381"/>
    </row>
    <row r="20084" spans="53:53" x14ac:dyDescent="0.25">
      <c r="BA20084" s="381"/>
    </row>
    <row r="20085" spans="53:53" x14ac:dyDescent="0.25">
      <c r="BA20085" s="381"/>
    </row>
    <row r="20086" spans="53:53" x14ac:dyDescent="0.25">
      <c r="BA20086" s="381"/>
    </row>
    <row r="20087" spans="53:53" x14ac:dyDescent="0.25">
      <c r="BA20087" s="381"/>
    </row>
    <row r="20088" spans="53:53" x14ac:dyDescent="0.25">
      <c r="BA20088" s="381"/>
    </row>
    <row r="20089" spans="53:53" x14ac:dyDescent="0.25">
      <c r="BA20089" s="381"/>
    </row>
    <row r="20090" spans="53:53" x14ac:dyDescent="0.25">
      <c r="BA20090" s="381"/>
    </row>
    <row r="20091" spans="53:53" x14ac:dyDescent="0.25">
      <c r="BA20091" s="381"/>
    </row>
    <row r="20092" spans="53:53" x14ac:dyDescent="0.25">
      <c r="BA20092" s="381"/>
    </row>
    <row r="20093" spans="53:53" x14ac:dyDescent="0.25">
      <c r="BA20093" s="381"/>
    </row>
    <row r="20094" spans="53:53" x14ac:dyDescent="0.25">
      <c r="BA20094" s="381"/>
    </row>
    <row r="20095" spans="53:53" x14ac:dyDescent="0.25">
      <c r="BA20095" s="381"/>
    </row>
    <row r="20096" spans="53:53" x14ac:dyDescent="0.25">
      <c r="BA20096" s="381"/>
    </row>
    <row r="20097" spans="53:53" x14ac:dyDescent="0.25">
      <c r="BA20097" s="381"/>
    </row>
    <row r="20098" spans="53:53" x14ac:dyDescent="0.25">
      <c r="BA20098" s="381"/>
    </row>
    <row r="20099" spans="53:53" x14ac:dyDescent="0.25">
      <c r="BA20099" s="381"/>
    </row>
    <row r="20100" spans="53:53" x14ac:dyDescent="0.25">
      <c r="BA20100" s="381"/>
    </row>
    <row r="20101" spans="53:53" x14ac:dyDescent="0.25">
      <c r="BA20101" s="381"/>
    </row>
    <row r="20102" spans="53:53" x14ac:dyDescent="0.25">
      <c r="BA20102" s="381"/>
    </row>
    <row r="20103" spans="53:53" x14ac:dyDescent="0.25">
      <c r="BA20103" s="381"/>
    </row>
    <row r="20104" spans="53:53" x14ac:dyDescent="0.25">
      <c r="BA20104" s="381"/>
    </row>
    <row r="20105" spans="53:53" x14ac:dyDescent="0.25">
      <c r="BA20105" s="381"/>
    </row>
    <row r="20106" spans="53:53" x14ac:dyDescent="0.25">
      <c r="BA20106" s="381"/>
    </row>
    <row r="20107" spans="53:53" x14ac:dyDescent="0.25">
      <c r="BA20107" s="381"/>
    </row>
    <row r="20108" spans="53:53" x14ac:dyDescent="0.25">
      <c r="BA20108" s="381"/>
    </row>
    <row r="20109" spans="53:53" x14ac:dyDescent="0.25">
      <c r="BA20109" s="381"/>
    </row>
    <row r="20110" spans="53:53" x14ac:dyDescent="0.25">
      <c r="BA20110" s="381"/>
    </row>
    <row r="20111" spans="53:53" x14ac:dyDescent="0.25">
      <c r="BA20111" s="381"/>
    </row>
    <row r="20112" spans="53:53" x14ac:dyDescent="0.25">
      <c r="BA20112" s="381"/>
    </row>
    <row r="20113" spans="53:53" x14ac:dyDescent="0.25">
      <c r="BA20113" s="381"/>
    </row>
    <row r="20114" spans="53:53" x14ac:dyDescent="0.25">
      <c r="BA20114" s="381"/>
    </row>
    <row r="20115" spans="53:53" x14ac:dyDescent="0.25">
      <c r="BA20115" s="381"/>
    </row>
    <row r="20116" spans="53:53" x14ac:dyDescent="0.25">
      <c r="BA20116" s="381"/>
    </row>
    <row r="20117" spans="53:53" x14ac:dyDescent="0.25">
      <c r="BA20117" s="381"/>
    </row>
    <row r="20118" spans="53:53" x14ac:dyDescent="0.25">
      <c r="BA20118" s="381"/>
    </row>
    <row r="20119" spans="53:53" x14ac:dyDescent="0.25">
      <c r="BA20119" s="381"/>
    </row>
    <row r="20120" spans="53:53" x14ac:dyDescent="0.25">
      <c r="BA20120" s="381"/>
    </row>
    <row r="20121" spans="53:53" x14ac:dyDescent="0.25">
      <c r="BA20121" s="381"/>
    </row>
    <row r="20122" spans="53:53" x14ac:dyDescent="0.25">
      <c r="BA20122" s="381"/>
    </row>
    <row r="20123" spans="53:53" x14ac:dyDescent="0.25">
      <c r="BA20123" s="381"/>
    </row>
    <row r="20124" spans="53:53" x14ac:dyDescent="0.25">
      <c r="BA20124" s="381"/>
    </row>
    <row r="20125" spans="53:53" x14ac:dyDescent="0.25">
      <c r="BA20125" s="381"/>
    </row>
    <row r="20126" spans="53:53" x14ac:dyDescent="0.25">
      <c r="BA20126" s="381"/>
    </row>
    <row r="20127" spans="53:53" x14ac:dyDescent="0.25">
      <c r="BA20127" s="381"/>
    </row>
    <row r="20128" spans="53:53" x14ac:dyDescent="0.25">
      <c r="BA20128" s="381"/>
    </row>
    <row r="20129" spans="53:53" x14ac:dyDescent="0.25">
      <c r="BA20129" s="381"/>
    </row>
    <row r="20130" spans="53:53" x14ac:dyDescent="0.25">
      <c r="BA20130" s="381"/>
    </row>
    <row r="20131" spans="53:53" x14ac:dyDescent="0.25">
      <c r="BA20131" s="381"/>
    </row>
    <row r="20132" spans="53:53" x14ac:dyDescent="0.25">
      <c r="BA20132" s="381"/>
    </row>
    <row r="20133" spans="53:53" x14ac:dyDescent="0.25">
      <c r="BA20133" s="381"/>
    </row>
    <row r="20134" spans="53:53" x14ac:dyDescent="0.25">
      <c r="BA20134" s="381"/>
    </row>
    <row r="20135" spans="53:53" x14ac:dyDescent="0.25">
      <c r="BA20135" s="381"/>
    </row>
    <row r="20136" spans="53:53" x14ac:dyDescent="0.25">
      <c r="BA20136" s="381"/>
    </row>
    <row r="20137" spans="53:53" x14ac:dyDescent="0.25">
      <c r="BA20137" s="381"/>
    </row>
    <row r="20138" spans="53:53" x14ac:dyDescent="0.25">
      <c r="BA20138" s="381"/>
    </row>
    <row r="20139" spans="53:53" x14ac:dyDescent="0.25">
      <c r="BA20139" s="381"/>
    </row>
    <row r="20140" spans="53:53" x14ac:dyDescent="0.25">
      <c r="BA20140" s="381"/>
    </row>
    <row r="20141" spans="53:53" x14ac:dyDescent="0.25">
      <c r="BA20141" s="381"/>
    </row>
    <row r="20142" spans="53:53" x14ac:dyDescent="0.25">
      <c r="BA20142" s="381"/>
    </row>
    <row r="20143" spans="53:53" x14ac:dyDescent="0.25">
      <c r="BA20143" s="381"/>
    </row>
    <row r="20144" spans="53:53" x14ac:dyDescent="0.25">
      <c r="BA20144" s="381"/>
    </row>
    <row r="20145" spans="53:53" x14ac:dyDescent="0.25">
      <c r="BA20145" s="381"/>
    </row>
    <row r="20146" spans="53:53" x14ac:dyDescent="0.25">
      <c r="BA20146" s="381"/>
    </row>
    <row r="20147" spans="53:53" x14ac:dyDescent="0.25">
      <c r="BA20147" s="381"/>
    </row>
    <row r="20148" spans="53:53" x14ac:dyDescent="0.25">
      <c r="BA20148" s="381"/>
    </row>
    <row r="20149" spans="53:53" x14ac:dyDescent="0.25">
      <c r="BA20149" s="381"/>
    </row>
    <row r="20150" spans="53:53" x14ac:dyDescent="0.25">
      <c r="BA20150" s="381"/>
    </row>
    <row r="20151" spans="53:53" x14ac:dyDescent="0.25">
      <c r="BA20151" s="381"/>
    </row>
    <row r="20152" spans="53:53" x14ac:dyDescent="0.25">
      <c r="BA20152" s="381"/>
    </row>
    <row r="20153" spans="53:53" x14ac:dyDescent="0.25">
      <c r="BA20153" s="381"/>
    </row>
    <row r="20154" spans="53:53" x14ac:dyDescent="0.25">
      <c r="BA20154" s="381"/>
    </row>
    <row r="20155" spans="53:53" x14ac:dyDescent="0.25">
      <c r="BA20155" s="381"/>
    </row>
    <row r="20156" spans="53:53" x14ac:dyDescent="0.25">
      <c r="BA20156" s="381"/>
    </row>
    <row r="20157" spans="53:53" x14ac:dyDescent="0.25">
      <c r="BA20157" s="381"/>
    </row>
    <row r="20158" spans="53:53" x14ac:dyDescent="0.25">
      <c r="BA20158" s="381"/>
    </row>
    <row r="20159" spans="53:53" x14ac:dyDescent="0.25">
      <c r="BA20159" s="381"/>
    </row>
    <row r="20160" spans="53:53" x14ac:dyDescent="0.25">
      <c r="BA20160" s="381"/>
    </row>
    <row r="20161" spans="53:53" x14ac:dyDescent="0.25">
      <c r="BA20161" s="381"/>
    </row>
    <row r="20162" spans="53:53" x14ac:dyDescent="0.25">
      <c r="BA20162" s="381"/>
    </row>
    <row r="20163" spans="53:53" x14ac:dyDescent="0.25">
      <c r="BA20163" s="381"/>
    </row>
    <row r="20164" spans="53:53" x14ac:dyDescent="0.25">
      <c r="BA20164" s="381"/>
    </row>
    <row r="20165" spans="53:53" x14ac:dyDescent="0.25">
      <c r="BA20165" s="381"/>
    </row>
    <row r="20166" spans="53:53" x14ac:dyDescent="0.25">
      <c r="BA20166" s="381"/>
    </row>
    <row r="20167" spans="53:53" x14ac:dyDescent="0.25">
      <c r="BA20167" s="381"/>
    </row>
    <row r="20168" spans="53:53" x14ac:dyDescent="0.25">
      <c r="BA20168" s="381"/>
    </row>
    <row r="20169" spans="53:53" x14ac:dyDescent="0.25">
      <c r="BA20169" s="381"/>
    </row>
    <row r="20170" spans="53:53" x14ac:dyDescent="0.25">
      <c r="BA20170" s="381"/>
    </row>
    <row r="20171" spans="53:53" x14ac:dyDescent="0.25">
      <c r="BA20171" s="381"/>
    </row>
    <row r="20172" spans="53:53" x14ac:dyDescent="0.25">
      <c r="BA20172" s="381"/>
    </row>
    <row r="20173" spans="53:53" x14ac:dyDescent="0.25">
      <c r="BA20173" s="381"/>
    </row>
    <row r="20174" spans="53:53" x14ac:dyDescent="0.25">
      <c r="BA20174" s="381"/>
    </row>
    <row r="20175" spans="53:53" x14ac:dyDescent="0.25">
      <c r="BA20175" s="381"/>
    </row>
    <row r="20176" spans="53:53" x14ac:dyDescent="0.25">
      <c r="BA20176" s="381"/>
    </row>
    <row r="20177" spans="53:53" x14ac:dyDescent="0.25">
      <c r="BA20177" s="381"/>
    </row>
    <row r="20178" spans="53:53" x14ac:dyDescent="0.25">
      <c r="BA20178" s="381"/>
    </row>
    <row r="20179" spans="53:53" x14ac:dyDescent="0.25">
      <c r="BA20179" s="381"/>
    </row>
    <row r="20180" spans="53:53" x14ac:dyDescent="0.25">
      <c r="BA20180" s="381"/>
    </row>
    <row r="20181" spans="53:53" x14ac:dyDescent="0.25">
      <c r="BA20181" s="381"/>
    </row>
    <row r="20182" spans="53:53" x14ac:dyDescent="0.25">
      <c r="BA20182" s="381"/>
    </row>
    <row r="20183" spans="53:53" x14ac:dyDescent="0.25">
      <c r="BA20183" s="381"/>
    </row>
    <row r="20184" spans="53:53" x14ac:dyDescent="0.25">
      <c r="BA20184" s="381"/>
    </row>
    <row r="20185" spans="53:53" x14ac:dyDescent="0.25">
      <c r="BA20185" s="381"/>
    </row>
    <row r="20186" spans="53:53" x14ac:dyDescent="0.25">
      <c r="BA20186" s="381"/>
    </row>
    <row r="20187" spans="53:53" x14ac:dyDescent="0.25">
      <c r="BA20187" s="381"/>
    </row>
    <row r="20188" spans="53:53" x14ac:dyDescent="0.25">
      <c r="BA20188" s="381"/>
    </row>
    <row r="20189" spans="53:53" x14ac:dyDescent="0.25">
      <c r="BA20189" s="381"/>
    </row>
    <row r="20190" spans="53:53" x14ac:dyDescent="0.25">
      <c r="BA20190" s="381"/>
    </row>
    <row r="20191" spans="53:53" x14ac:dyDescent="0.25">
      <c r="BA20191" s="381"/>
    </row>
    <row r="20192" spans="53:53" x14ac:dyDescent="0.25">
      <c r="BA20192" s="381"/>
    </row>
    <row r="20193" spans="53:53" x14ac:dyDescent="0.25">
      <c r="BA20193" s="381"/>
    </row>
    <row r="20194" spans="53:53" x14ac:dyDescent="0.25">
      <c r="BA20194" s="381"/>
    </row>
    <row r="20195" spans="53:53" x14ac:dyDescent="0.25">
      <c r="BA20195" s="381"/>
    </row>
    <row r="20196" spans="53:53" x14ac:dyDescent="0.25">
      <c r="BA20196" s="381"/>
    </row>
    <row r="20197" spans="53:53" x14ac:dyDescent="0.25">
      <c r="BA20197" s="381"/>
    </row>
    <row r="20198" spans="53:53" x14ac:dyDescent="0.25">
      <c r="BA20198" s="381"/>
    </row>
    <row r="20199" spans="53:53" x14ac:dyDescent="0.25">
      <c r="BA20199" s="381"/>
    </row>
    <row r="20200" spans="53:53" x14ac:dyDescent="0.25">
      <c r="BA20200" s="381"/>
    </row>
    <row r="20201" spans="53:53" x14ac:dyDescent="0.25">
      <c r="BA20201" s="381"/>
    </row>
    <row r="20202" spans="53:53" x14ac:dyDescent="0.25">
      <c r="BA20202" s="381"/>
    </row>
    <row r="20203" spans="53:53" x14ac:dyDescent="0.25">
      <c r="BA20203" s="381"/>
    </row>
    <row r="20204" spans="53:53" x14ac:dyDescent="0.25">
      <c r="BA20204" s="381"/>
    </row>
    <row r="20205" spans="53:53" x14ac:dyDescent="0.25">
      <c r="BA20205" s="381"/>
    </row>
    <row r="20206" spans="53:53" x14ac:dyDescent="0.25">
      <c r="BA20206" s="381"/>
    </row>
    <row r="20207" spans="53:53" x14ac:dyDescent="0.25">
      <c r="BA20207" s="381"/>
    </row>
    <row r="20208" spans="53:53" x14ac:dyDescent="0.25">
      <c r="BA20208" s="381"/>
    </row>
    <row r="20209" spans="53:53" x14ac:dyDescent="0.25">
      <c r="BA20209" s="381"/>
    </row>
    <row r="20210" spans="53:53" x14ac:dyDescent="0.25">
      <c r="BA20210" s="381"/>
    </row>
    <row r="20211" spans="53:53" x14ac:dyDescent="0.25">
      <c r="BA20211" s="381"/>
    </row>
    <row r="20212" spans="53:53" x14ac:dyDescent="0.25">
      <c r="BA20212" s="381"/>
    </row>
    <row r="20213" spans="53:53" x14ac:dyDescent="0.25">
      <c r="BA20213" s="381"/>
    </row>
    <row r="20214" spans="53:53" x14ac:dyDescent="0.25">
      <c r="BA20214" s="381"/>
    </row>
    <row r="20215" spans="53:53" x14ac:dyDescent="0.25">
      <c r="BA20215" s="381"/>
    </row>
    <row r="20216" spans="53:53" x14ac:dyDescent="0.25">
      <c r="BA20216" s="381"/>
    </row>
    <row r="20217" spans="53:53" x14ac:dyDescent="0.25">
      <c r="BA20217" s="381"/>
    </row>
    <row r="20218" spans="53:53" x14ac:dyDescent="0.25">
      <c r="BA20218" s="381"/>
    </row>
    <row r="20219" spans="53:53" x14ac:dyDescent="0.25">
      <c r="BA20219" s="381"/>
    </row>
    <row r="20220" spans="53:53" x14ac:dyDescent="0.25">
      <c r="BA20220" s="381"/>
    </row>
    <row r="20221" spans="53:53" x14ac:dyDescent="0.25">
      <c r="BA20221" s="381"/>
    </row>
    <row r="20222" spans="53:53" x14ac:dyDescent="0.25">
      <c r="BA20222" s="381"/>
    </row>
    <row r="20223" spans="53:53" x14ac:dyDescent="0.25">
      <c r="BA20223" s="381"/>
    </row>
    <row r="20224" spans="53:53" x14ac:dyDescent="0.25">
      <c r="BA20224" s="381"/>
    </row>
    <row r="20225" spans="53:53" x14ac:dyDescent="0.25">
      <c r="BA20225" s="381"/>
    </row>
    <row r="20226" spans="53:53" x14ac:dyDescent="0.25">
      <c r="BA20226" s="381"/>
    </row>
    <row r="20227" spans="53:53" x14ac:dyDescent="0.25">
      <c r="BA20227" s="381"/>
    </row>
    <row r="20228" spans="53:53" x14ac:dyDescent="0.25">
      <c r="BA20228" s="381"/>
    </row>
    <row r="20229" spans="53:53" x14ac:dyDescent="0.25">
      <c r="BA20229" s="381"/>
    </row>
    <row r="20230" spans="53:53" x14ac:dyDescent="0.25">
      <c r="BA20230" s="381"/>
    </row>
    <row r="20231" spans="53:53" x14ac:dyDescent="0.25">
      <c r="BA20231" s="381"/>
    </row>
    <row r="20232" spans="53:53" x14ac:dyDescent="0.25">
      <c r="BA20232" s="381"/>
    </row>
    <row r="20233" spans="53:53" x14ac:dyDescent="0.25">
      <c r="BA20233" s="381"/>
    </row>
    <row r="20234" spans="53:53" x14ac:dyDescent="0.25">
      <c r="BA20234" s="381"/>
    </row>
    <row r="20235" spans="53:53" x14ac:dyDescent="0.25">
      <c r="BA20235" s="381"/>
    </row>
    <row r="20236" spans="53:53" x14ac:dyDescent="0.25">
      <c r="BA20236" s="381"/>
    </row>
    <row r="20237" spans="53:53" x14ac:dyDescent="0.25">
      <c r="BA20237" s="381"/>
    </row>
    <row r="20238" spans="53:53" x14ac:dyDescent="0.25">
      <c r="BA20238" s="381"/>
    </row>
    <row r="20239" spans="53:53" x14ac:dyDescent="0.25">
      <c r="BA20239" s="381"/>
    </row>
    <row r="20240" spans="53:53" x14ac:dyDescent="0.25">
      <c r="BA20240" s="381"/>
    </row>
    <row r="20241" spans="53:53" x14ac:dyDescent="0.25">
      <c r="BA20241" s="381"/>
    </row>
    <row r="20242" spans="53:53" x14ac:dyDescent="0.25">
      <c r="BA20242" s="381"/>
    </row>
    <row r="20243" spans="53:53" x14ac:dyDescent="0.25">
      <c r="BA20243" s="381"/>
    </row>
    <row r="20244" spans="53:53" x14ac:dyDescent="0.25">
      <c r="BA20244" s="381"/>
    </row>
    <row r="20245" spans="53:53" x14ac:dyDescent="0.25">
      <c r="BA20245" s="381"/>
    </row>
    <row r="20246" spans="53:53" x14ac:dyDescent="0.25">
      <c r="BA20246" s="381"/>
    </row>
    <row r="20247" spans="53:53" x14ac:dyDescent="0.25">
      <c r="BA20247" s="381"/>
    </row>
    <row r="20248" spans="53:53" x14ac:dyDescent="0.25">
      <c r="BA20248" s="381"/>
    </row>
    <row r="20249" spans="53:53" x14ac:dyDescent="0.25">
      <c r="BA20249" s="381"/>
    </row>
    <row r="20250" spans="53:53" x14ac:dyDescent="0.25">
      <c r="BA20250" s="381"/>
    </row>
    <row r="20251" spans="53:53" x14ac:dyDescent="0.25">
      <c r="BA20251" s="381"/>
    </row>
    <row r="20252" spans="53:53" x14ac:dyDescent="0.25">
      <c r="BA20252" s="381"/>
    </row>
    <row r="20253" spans="53:53" x14ac:dyDescent="0.25">
      <c r="BA20253" s="381"/>
    </row>
    <row r="20254" spans="53:53" x14ac:dyDescent="0.25">
      <c r="BA20254" s="381"/>
    </row>
    <row r="20255" spans="53:53" x14ac:dyDescent="0.25">
      <c r="BA20255" s="381"/>
    </row>
    <row r="20256" spans="53:53" x14ac:dyDescent="0.25">
      <c r="BA20256" s="381"/>
    </row>
    <row r="20257" spans="53:53" x14ac:dyDescent="0.25">
      <c r="BA20257" s="381"/>
    </row>
    <row r="20258" spans="53:53" x14ac:dyDescent="0.25">
      <c r="BA20258" s="381"/>
    </row>
    <row r="20259" spans="53:53" x14ac:dyDescent="0.25">
      <c r="BA20259" s="381"/>
    </row>
    <row r="20260" spans="53:53" x14ac:dyDescent="0.25">
      <c r="BA20260" s="381"/>
    </row>
    <row r="20261" spans="53:53" x14ac:dyDescent="0.25">
      <c r="BA20261" s="381"/>
    </row>
    <row r="20262" spans="53:53" x14ac:dyDescent="0.25">
      <c r="BA20262" s="381"/>
    </row>
    <row r="20263" spans="53:53" x14ac:dyDescent="0.25">
      <c r="BA20263" s="381"/>
    </row>
    <row r="20264" spans="53:53" x14ac:dyDescent="0.25">
      <c r="BA20264" s="381"/>
    </row>
    <row r="20265" spans="53:53" x14ac:dyDescent="0.25">
      <c r="BA20265" s="381"/>
    </row>
    <row r="20266" spans="53:53" x14ac:dyDescent="0.25">
      <c r="BA20266" s="381"/>
    </row>
    <row r="20267" spans="53:53" x14ac:dyDescent="0.25">
      <c r="BA20267" s="381"/>
    </row>
    <row r="20268" spans="53:53" x14ac:dyDescent="0.25">
      <c r="BA20268" s="381"/>
    </row>
    <row r="20269" spans="53:53" x14ac:dyDescent="0.25">
      <c r="BA20269" s="381"/>
    </row>
    <row r="20270" spans="53:53" x14ac:dyDescent="0.25">
      <c r="BA20270" s="381"/>
    </row>
    <row r="20271" spans="53:53" x14ac:dyDescent="0.25">
      <c r="BA20271" s="381"/>
    </row>
    <row r="20272" spans="53:53" x14ac:dyDescent="0.25">
      <c r="BA20272" s="381"/>
    </row>
    <row r="20273" spans="53:53" x14ac:dyDescent="0.25">
      <c r="BA20273" s="381"/>
    </row>
    <row r="20274" spans="53:53" x14ac:dyDescent="0.25">
      <c r="BA20274" s="381"/>
    </row>
    <row r="20275" spans="53:53" x14ac:dyDescent="0.25">
      <c r="BA20275" s="381"/>
    </row>
    <row r="20276" spans="53:53" x14ac:dyDescent="0.25">
      <c r="BA20276" s="381"/>
    </row>
    <row r="20277" spans="53:53" x14ac:dyDescent="0.25">
      <c r="BA20277" s="381"/>
    </row>
    <row r="20278" spans="53:53" x14ac:dyDescent="0.25">
      <c r="BA20278" s="381"/>
    </row>
    <row r="20279" spans="53:53" x14ac:dyDescent="0.25">
      <c r="BA20279" s="381"/>
    </row>
    <row r="20280" spans="53:53" x14ac:dyDescent="0.25">
      <c r="BA20280" s="381"/>
    </row>
    <row r="20281" spans="53:53" x14ac:dyDescent="0.25">
      <c r="BA20281" s="381"/>
    </row>
    <row r="20282" spans="53:53" x14ac:dyDescent="0.25">
      <c r="BA20282" s="381"/>
    </row>
    <row r="20283" spans="53:53" x14ac:dyDescent="0.25">
      <c r="BA20283" s="381"/>
    </row>
    <row r="20284" spans="53:53" x14ac:dyDescent="0.25">
      <c r="BA20284" s="381"/>
    </row>
    <row r="20285" spans="53:53" x14ac:dyDescent="0.25">
      <c r="BA20285" s="381"/>
    </row>
    <row r="20286" spans="53:53" x14ac:dyDescent="0.25">
      <c r="BA20286" s="381"/>
    </row>
    <row r="20287" spans="53:53" x14ac:dyDescent="0.25">
      <c r="BA20287" s="381"/>
    </row>
    <row r="20288" spans="53:53" x14ac:dyDescent="0.25">
      <c r="BA20288" s="381"/>
    </row>
    <row r="20289" spans="53:53" x14ac:dyDescent="0.25">
      <c r="BA20289" s="381"/>
    </row>
    <row r="20290" spans="53:53" x14ac:dyDescent="0.25">
      <c r="BA20290" s="381"/>
    </row>
    <row r="20291" spans="53:53" x14ac:dyDescent="0.25">
      <c r="BA20291" s="381"/>
    </row>
    <row r="20292" spans="53:53" x14ac:dyDescent="0.25">
      <c r="BA20292" s="381"/>
    </row>
    <row r="20293" spans="53:53" x14ac:dyDescent="0.25">
      <c r="BA20293" s="381"/>
    </row>
    <row r="20294" spans="53:53" x14ac:dyDescent="0.25">
      <c r="BA20294" s="381"/>
    </row>
    <row r="20295" spans="53:53" x14ac:dyDescent="0.25">
      <c r="BA20295" s="381"/>
    </row>
    <row r="20296" spans="53:53" x14ac:dyDescent="0.25">
      <c r="BA20296" s="381"/>
    </row>
    <row r="20297" spans="53:53" x14ac:dyDescent="0.25">
      <c r="BA20297" s="381"/>
    </row>
    <row r="20298" spans="53:53" x14ac:dyDescent="0.25">
      <c r="BA20298" s="381"/>
    </row>
    <row r="20299" spans="53:53" x14ac:dyDescent="0.25">
      <c r="BA20299" s="381"/>
    </row>
    <row r="20300" spans="53:53" x14ac:dyDescent="0.25">
      <c r="BA20300" s="381"/>
    </row>
    <row r="20301" spans="53:53" x14ac:dyDescent="0.25">
      <c r="BA20301" s="381"/>
    </row>
    <row r="20302" spans="53:53" x14ac:dyDescent="0.25">
      <c r="BA20302" s="381"/>
    </row>
    <row r="20303" spans="53:53" x14ac:dyDescent="0.25">
      <c r="BA20303" s="381"/>
    </row>
    <row r="20304" spans="53:53" x14ac:dyDescent="0.25">
      <c r="BA20304" s="381"/>
    </row>
    <row r="20305" spans="53:53" x14ac:dyDescent="0.25">
      <c r="BA20305" s="381"/>
    </row>
    <row r="20306" spans="53:53" x14ac:dyDescent="0.25">
      <c r="BA20306" s="381"/>
    </row>
    <row r="20307" spans="53:53" x14ac:dyDescent="0.25">
      <c r="BA20307" s="381"/>
    </row>
    <row r="20308" spans="53:53" x14ac:dyDescent="0.25">
      <c r="BA20308" s="381"/>
    </row>
    <row r="20309" spans="53:53" x14ac:dyDescent="0.25">
      <c r="BA20309" s="381"/>
    </row>
    <row r="20310" spans="53:53" x14ac:dyDescent="0.25">
      <c r="BA20310" s="381"/>
    </row>
    <row r="20311" spans="53:53" x14ac:dyDescent="0.25">
      <c r="BA20311" s="381"/>
    </row>
    <row r="20312" spans="53:53" x14ac:dyDescent="0.25">
      <c r="BA20312" s="381"/>
    </row>
    <row r="20313" spans="53:53" x14ac:dyDescent="0.25">
      <c r="BA20313" s="381"/>
    </row>
    <row r="20314" spans="53:53" x14ac:dyDescent="0.25">
      <c r="BA20314" s="381"/>
    </row>
    <row r="20315" spans="53:53" x14ac:dyDescent="0.25">
      <c r="BA20315" s="381"/>
    </row>
    <row r="20316" spans="53:53" x14ac:dyDescent="0.25">
      <c r="BA20316" s="381"/>
    </row>
    <row r="20317" spans="53:53" x14ac:dyDescent="0.25">
      <c r="BA20317" s="381"/>
    </row>
    <row r="20318" spans="53:53" x14ac:dyDescent="0.25">
      <c r="BA20318" s="381"/>
    </row>
    <row r="20319" spans="53:53" x14ac:dyDescent="0.25">
      <c r="BA20319" s="381"/>
    </row>
    <row r="20320" spans="53:53" x14ac:dyDescent="0.25">
      <c r="BA20320" s="381"/>
    </row>
    <row r="20321" spans="53:53" x14ac:dyDescent="0.25">
      <c r="BA20321" s="381"/>
    </row>
    <row r="20322" spans="53:53" x14ac:dyDescent="0.25">
      <c r="BA20322" s="381"/>
    </row>
    <row r="20323" spans="53:53" x14ac:dyDescent="0.25">
      <c r="BA20323" s="381"/>
    </row>
    <row r="20324" spans="53:53" x14ac:dyDescent="0.25">
      <c r="BA20324" s="381"/>
    </row>
    <row r="20325" spans="53:53" x14ac:dyDescent="0.25">
      <c r="BA20325" s="381"/>
    </row>
    <row r="20326" spans="53:53" x14ac:dyDescent="0.25">
      <c r="BA20326" s="381"/>
    </row>
    <row r="20327" spans="53:53" x14ac:dyDescent="0.25">
      <c r="BA20327" s="381"/>
    </row>
    <row r="20328" spans="53:53" x14ac:dyDescent="0.25">
      <c r="BA20328" s="381"/>
    </row>
    <row r="20329" spans="53:53" x14ac:dyDescent="0.25">
      <c r="BA20329" s="381"/>
    </row>
    <row r="20330" spans="53:53" x14ac:dyDescent="0.25">
      <c r="BA20330" s="381"/>
    </row>
    <row r="20331" spans="53:53" x14ac:dyDescent="0.25">
      <c r="BA20331" s="381"/>
    </row>
    <row r="20332" spans="53:53" x14ac:dyDescent="0.25">
      <c r="BA20332" s="381"/>
    </row>
    <row r="20333" spans="53:53" x14ac:dyDescent="0.25">
      <c r="BA20333" s="381"/>
    </row>
    <row r="20334" spans="53:53" x14ac:dyDescent="0.25">
      <c r="BA20334" s="381"/>
    </row>
    <row r="20335" spans="53:53" x14ac:dyDescent="0.25">
      <c r="BA20335" s="381"/>
    </row>
    <row r="20336" spans="53:53" x14ac:dyDescent="0.25">
      <c r="BA20336" s="381"/>
    </row>
    <row r="20337" spans="53:53" x14ac:dyDescent="0.25">
      <c r="BA20337" s="381"/>
    </row>
    <row r="20338" spans="53:53" x14ac:dyDescent="0.25">
      <c r="BA20338" s="381"/>
    </row>
    <row r="20339" spans="53:53" x14ac:dyDescent="0.25">
      <c r="BA20339" s="381"/>
    </row>
    <row r="20340" spans="53:53" x14ac:dyDescent="0.25">
      <c r="BA20340" s="381"/>
    </row>
    <row r="20341" spans="53:53" x14ac:dyDescent="0.25">
      <c r="BA20341" s="381"/>
    </row>
    <row r="20342" spans="53:53" x14ac:dyDescent="0.25">
      <c r="BA20342" s="381"/>
    </row>
    <row r="20343" spans="53:53" x14ac:dyDescent="0.25">
      <c r="BA20343" s="381"/>
    </row>
    <row r="20344" spans="53:53" x14ac:dyDescent="0.25">
      <c r="BA20344" s="381"/>
    </row>
    <row r="20345" spans="53:53" x14ac:dyDescent="0.25">
      <c r="BA20345" s="381"/>
    </row>
    <row r="20346" spans="53:53" x14ac:dyDescent="0.25">
      <c r="BA20346" s="381"/>
    </row>
    <row r="20347" spans="53:53" x14ac:dyDescent="0.25">
      <c r="BA20347" s="381"/>
    </row>
    <row r="20348" spans="53:53" x14ac:dyDescent="0.25">
      <c r="BA20348" s="381"/>
    </row>
    <row r="20349" spans="53:53" x14ac:dyDescent="0.25">
      <c r="BA20349" s="381"/>
    </row>
    <row r="20350" spans="53:53" x14ac:dyDescent="0.25">
      <c r="BA20350" s="381"/>
    </row>
    <row r="20351" spans="53:53" x14ac:dyDescent="0.25">
      <c r="BA20351" s="381"/>
    </row>
    <row r="20352" spans="53:53" x14ac:dyDescent="0.25">
      <c r="BA20352" s="381"/>
    </row>
    <row r="20353" spans="53:53" x14ac:dyDescent="0.25">
      <c r="BA20353" s="381"/>
    </row>
    <row r="20354" spans="53:53" x14ac:dyDescent="0.25">
      <c r="BA20354" s="381"/>
    </row>
    <row r="20355" spans="53:53" x14ac:dyDescent="0.25">
      <c r="BA20355" s="381"/>
    </row>
    <row r="20356" spans="53:53" x14ac:dyDescent="0.25">
      <c r="BA20356" s="381"/>
    </row>
    <row r="20357" spans="53:53" x14ac:dyDescent="0.25">
      <c r="BA20357" s="381"/>
    </row>
    <row r="20358" spans="53:53" x14ac:dyDescent="0.25">
      <c r="BA20358" s="381"/>
    </row>
    <row r="20359" spans="53:53" x14ac:dyDescent="0.25">
      <c r="BA20359" s="381"/>
    </row>
    <row r="20360" spans="53:53" x14ac:dyDescent="0.25">
      <c r="BA20360" s="381"/>
    </row>
    <row r="20361" spans="53:53" x14ac:dyDescent="0.25">
      <c r="BA20361" s="381"/>
    </row>
    <row r="20362" spans="53:53" x14ac:dyDescent="0.25">
      <c r="BA20362" s="381"/>
    </row>
    <row r="20363" spans="53:53" x14ac:dyDescent="0.25">
      <c r="BA20363" s="381"/>
    </row>
    <row r="20364" spans="53:53" x14ac:dyDescent="0.25">
      <c r="BA20364" s="381"/>
    </row>
    <row r="20365" spans="53:53" x14ac:dyDescent="0.25">
      <c r="BA20365" s="381"/>
    </row>
    <row r="20366" spans="53:53" x14ac:dyDescent="0.25">
      <c r="BA20366" s="381"/>
    </row>
    <row r="20367" spans="53:53" x14ac:dyDescent="0.25">
      <c r="BA20367" s="381"/>
    </row>
    <row r="20368" spans="53:53" x14ac:dyDescent="0.25">
      <c r="BA20368" s="381"/>
    </row>
    <row r="20369" spans="53:53" x14ac:dyDescent="0.25">
      <c r="BA20369" s="381"/>
    </row>
    <row r="20370" spans="53:53" x14ac:dyDescent="0.25">
      <c r="BA20370" s="381"/>
    </row>
    <row r="20371" spans="53:53" x14ac:dyDescent="0.25">
      <c r="BA20371" s="381"/>
    </row>
    <row r="20372" spans="53:53" x14ac:dyDescent="0.25">
      <c r="BA20372" s="381"/>
    </row>
    <row r="20373" spans="53:53" x14ac:dyDescent="0.25">
      <c r="BA20373" s="381"/>
    </row>
    <row r="20374" spans="53:53" x14ac:dyDescent="0.25">
      <c r="BA20374" s="381"/>
    </row>
    <row r="20375" spans="53:53" x14ac:dyDescent="0.25">
      <c r="BA20375" s="381"/>
    </row>
    <row r="20376" spans="53:53" x14ac:dyDescent="0.25">
      <c r="BA20376" s="381"/>
    </row>
    <row r="20377" spans="53:53" x14ac:dyDescent="0.25">
      <c r="BA20377" s="381"/>
    </row>
    <row r="20378" spans="53:53" x14ac:dyDescent="0.25">
      <c r="BA20378" s="381"/>
    </row>
    <row r="20379" spans="53:53" x14ac:dyDescent="0.25">
      <c r="BA20379" s="381"/>
    </row>
    <row r="20380" spans="53:53" x14ac:dyDescent="0.25">
      <c r="BA20380" s="381"/>
    </row>
    <row r="20381" spans="53:53" x14ac:dyDescent="0.25">
      <c r="BA20381" s="381"/>
    </row>
    <row r="20382" spans="53:53" x14ac:dyDescent="0.25">
      <c r="BA20382" s="381"/>
    </row>
    <row r="20383" spans="53:53" x14ac:dyDescent="0.25">
      <c r="BA20383" s="381"/>
    </row>
    <row r="20384" spans="53:53" x14ac:dyDescent="0.25">
      <c r="BA20384" s="381"/>
    </row>
    <row r="20385" spans="53:53" x14ac:dyDescent="0.25">
      <c r="BA20385" s="381"/>
    </row>
    <row r="20386" spans="53:53" x14ac:dyDescent="0.25">
      <c r="BA20386" s="381"/>
    </row>
    <row r="20387" spans="53:53" x14ac:dyDescent="0.25">
      <c r="BA20387" s="381"/>
    </row>
    <row r="20388" spans="53:53" x14ac:dyDescent="0.25">
      <c r="BA20388" s="381"/>
    </row>
    <row r="20389" spans="53:53" x14ac:dyDescent="0.25">
      <c r="BA20389" s="381"/>
    </row>
    <row r="20390" spans="53:53" x14ac:dyDescent="0.25">
      <c r="BA20390" s="381"/>
    </row>
    <row r="20391" spans="53:53" x14ac:dyDescent="0.25">
      <c r="BA20391" s="381"/>
    </row>
    <row r="20392" spans="53:53" x14ac:dyDescent="0.25">
      <c r="BA20392" s="381"/>
    </row>
    <row r="20393" spans="53:53" x14ac:dyDescent="0.25">
      <c r="BA20393" s="381"/>
    </row>
    <row r="20394" spans="53:53" x14ac:dyDescent="0.25">
      <c r="BA20394" s="381"/>
    </row>
    <row r="20395" spans="53:53" x14ac:dyDescent="0.25">
      <c r="BA20395" s="381"/>
    </row>
    <row r="20396" spans="53:53" x14ac:dyDescent="0.25">
      <c r="BA20396" s="381"/>
    </row>
    <row r="20397" spans="53:53" x14ac:dyDescent="0.25">
      <c r="BA20397" s="381"/>
    </row>
    <row r="20398" spans="53:53" x14ac:dyDescent="0.25">
      <c r="BA20398" s="381"/>
    </row>
    <row r="20399" spans="53:53" x14ac:dyDescent="0.25">
      <c r="BA20399" s="381"/>
    </row>
    <row r="20400" spans="53:53" x14ac:dyDescent="0.25">
      <c r="BA20400" s="381"/>
    </row>
    <row r="20401" spans="53:53" x14ac:dyDescent="0.25">
      <c r="BA20401" s="381"/>
    </row>
    <row r="20402" spans="53:53" x14ac:dyDescent="0.25">
      <c r="BA20402" s="381"/>
    </row>
    <row r="20403" spans="53:53" x14ac:dyDescent="0.25">
      <c r="BA20403" s="381"/>
    </row>
    <row r="20404" spans="53:53" x14ac:dyDescent="0.25">
      <c r="BA20404" s="381"/>
    </row>
    <row r="20405" spans="53:53" x14ac:dyDescent="0.25">
      <c r="BA20405" s="381"/>
    </row>
    <row r="20406" spans="53:53" x14ac:dyDescent="0.25">
      <c r="BA20406" s="381"/>
    </row>
    <row r="20407" spans="53:53" x14ac:dyDescent="0.25">
      <c r="BA20407" s="381"/>
    </row>
    <row r="20408" spans="53:53" x14ac:dyDescent="0.25">
      <c r="BA20408" s="381"/>
    </row>
    <row r="20409" spans="53:53" x14ac:dyDescent="0.25">
      <c r="BA20409" s="381"/>
    </row>
    <row r="20410" spans="53:53" x14ac:dyDescent="0.25">
      <c r="BA20410" s="381"/>
    </row>
    <row r="20411" spans="53:53" x14ac:dyDescent="0.25">
      <c r="BA20411" s="381"/>
    </row>
    <row r="20412" spans="53:53" x14ac:dyDescent="0.25">
      <c r="BA20412" s="381"/>
    </row>
    <row r="20413" spans="53:53" x14ac:dyDescent="0.25">
      <c r="BA20413" s="381"/>
    </row>
    <row r="20414" spans="53:53" x14ac:dyDescent="0.25">
      <c r="BA20414" s="381"/>
    </row>
    <row r="20415" spans="53:53" x14ac:dyDescent="0.25">
      <c r="BA20415" s="381"/>
    </row>
    <row r="20416" spans="53:53" x14ac:dyDescent="0.25">
      <c r="BA20416" s="381"/>
    </row>
    <row r="20417" spans="53:53" x14ac:dyDescent="0.25">
      <c r="BA20417" s="381"/>
    </row>
    <row r="20418" spans="53:53" x14ac:dyDescent="0.25">
      <c r="BA20418" s="381"/>
    </row>
    <row r="20419" spans="53:53" x14ac:dyDescent="0.25">
      <c r="BA20419" s="381"/>
    </row>
    <row r="20420" spans="53:53" x14ac:dyDescent="0.25">
      <c r="BA20420" s="381"/>
    </row>
    <row r="20421" spans="53:53" x14ac:dyDescent="0.25">
      <c r="BA20421" s="381"/>
    </row>
    <row r="20422" spans="53:53" x14ac:dyDescent="0.25">
      <c r="BA20422" s="381"/>
    </row>
    <row r="20423" spans="53:53" x14ac:dyDescent="0.25">
      <c r="BA20423" s="381"/>
    </row>
    <row r="20424" spans="53:53" x14ac:dyDescent="0.25">
      <c r="BA20424" s="381"/>
    </row>
    <row r="20425" spans="53:53" x14ac:dyDescent="0.25">
      <c r="BA20425" s="381"/>
    </row>
    <row r="20426" spans="53:53" x14ac:dyDescent="0.25">
      <c r="BA20426" s="381"/>
    </row>
    <row r="20427" spans="53:53" x14ac:dyDescent="0.25">
      <c r="BA20427" s="381"/>
    </row>
    <row r="20428" spans="53:53" x14ac:dyDescent="0.25">
      <c r="BA20428" s="381"/>
    </row>
    <row r="20429" spans="53:53" x14ac:dyDescent="0.25">
      <c r="BA20429" s="381"/>
    </row>
    <row r="20430" spans="53:53" x14ac:dyDescent="0.25">
      <c r="BA20430" s="381"/>
    </row>
    <row r="20431" spans="53:53" x14ac:dyDescent="0.25">
      <c r="BA20431" s="381"/>
    </row>
    <row r="20432" spans="53:53" x14ac:dyDescent="0.25">
      <c r="BA20432" s="381"/>
    </row>
    <row r="20433" spans="53:53" x14ac:dyDescent="0.25">
      <c r="BA20433" s="381"/>
    </row>
    <row r="20434" spans="53:53" x14ac:dyDescent="0.25">
      <c r="BA20434" s="381"/>
    </row>
    <row r="20435" spans="53:53" x14ac:dyDescent="0.25">
      <c r="BA20435" s="381"/>
    </row>
    <row r="20436" spans="53:53" x14ac:dyDescent="0.25">
      <c r="BA20436" s="381"/>
    </row>
    <row r="20437" spans="53:53" x14ac:dyDescent="0.25">
      <c r="BA20437" s="381"/>
    </row>
    <row r="20438" spans="53:53" x14ac:dyDescent="0.25">
      <c r="BA20438" s="381"/>
    </row>
    <row r="20439" spans="53:53" x14ac:dyDescent="0.25">
      <c r="BA20439" s="381"/>
    </row>
    <row r="20440" spans="53:53" x14ac:dyDescent="0.25">
      <c r="BA20440" s="381"/>
    </row>
    <row r="20441" spans="53:53" x14ac:dyDescent="0.25">
      <c r="BA20441" s="381"/>
    </row>
    <row r="20442" spans="53:53" x14ac:dyDescent="0.25">
      <c r="BA20442" s="381"/>
    </row>
    <row r="20443" spans="53:53" x14ac:dyDescent="0.25">
      <c r="BA20443" s="381"/>
    </row>
    <row r="20444" spans="53:53" x14ac:dyDescent="0.25">
      <c r="BA20444" s="381"/>
    </row>
    <row r="20445" spans="53:53" x14ac:dyDescent="0.25">
      <c r="BA20445" s="381"/>
    </row>
    <row r="20446" spans="53:53" x14ac:dyDescent="0.25">
      <c r="BA20446" s="381"/>
    </row>
    <row r="20447" spans="53:53" x14ac:dyDescent="0.25">
      <c r="BA20447" s="381"/>
    </row>
    <row r="20448" spans="53:53" x14ac:dyDescent="0.25">
      <c r="BA20448" s="381"/>
    </row>
    <row r="20449" spans="53:53" x14ac:dyDescent="0.25">
      <c r="BA20449" s="381"/>
    </row>
    <row r="20450" spans="53:53" x14ac:dyDescent="0.25">
      <c r="BA20450" s="381"/>
    </row>
    <row r="20451" spans="53:53" x14ac:dyDescent="0.25">
      <c r="BA20451" s="381"/>
    </row>
    <row r="20452" spans="53:53" x14ac:dyDescent="0.25">
      <c r="BA20452" s="381"/>
    </row>
    <row r="20453" spans="53:53" x14ac:dyDescent="0.25">
      <c r="BA20453" s="381"/>
    </row>
    <row r="20454" spans="53:53" x14ac:dyDescent="0.25">
      <c r="BA20454" s="381"/>
    </row>
    <row r="20455" spans="53:53" x14ac:dyDescent="0.25">
      <c r="BA20455" s="381"/>
    </row>
    <row r="20456" spans="53:53" x14ac:dyDescent="0.25">
      <c r="BA20456" s="381"/>
    </row>
    <row r="20457" spans="53:53" x14ac:dyDescent="0.25">
      <c r="BA20457" s="381"/>
    </row>
    <row r="20458" spans="53:53" x14ac:dyDescent="0.25">
      <c r="BA20458" s="381"/>
    </row>
    <row r="20459" spans="53:53" x14ac:dyDescent="0.25">
      <c r="BA20459" s="381"/>
    </row>
    <row r="20460" spans="53:53" x14ac:dyDescent="0.25">
      <c r="BA20460" s="381"/>
    </row>
    <row r="20461" spans="53:53" x14ac:dyDescent="0.25">
      <c r="BA20461" s="381"/>
    </row>
    <row r="20462" spans="53:53" x14ac:dyDescent="0.25">
      <c r="BA20462" s="381"/>
    </row>
    <row r="20463" spans="53:53" x14ac:dyDescent="0.25">
      <c r="BA20463" s="381"/>
    </row>
    <row r="20464" spans="53:53" x14ac:dyDescent="0.25">
      <c r="BA20464" s="381"/>
    </row>
    <row r="20465" spans="53:53" x14ac:dyDescent="0.25">
      <c r="BA20465" s="381"/>
    </row>
    <row r="20466" spans="53:53" x14ac:dyDescent="0.25">
      <c r="BA20466" s="381"/>
    </row>
    <row r="20467" spans="53:53" x14ac:dyDescent="0.25">
      <c r="BA20467" s="381"/>
    </row>
    <row r="20468" spans="53:53" x14ac:dyDescent="0.25">
      <c r="BA20468" s="381"/>
    </row>
    <row r="20469" spans="53:53" x14ac:dyDescent="0.25">
      <c r="BA20469" s="381"/>
    </row>
    <row r="20470" spans="53:53" x14ac:dyDescent="0.25">
      <c r="BA20470" s="381"/>
    </row>
    <row r="20471" spans="53:53" x14ac:dyDescent="0.25">
      <c r="BA20471" s="381"/>
    </row>
    <row r="20472" spans="53:53" x14ac:dyDescent="0.25">
      <c r="BA20472" s="381"/>
    </row>
    <row r="20473" spans="53:53" x14ac:dyDescent="0.25">
      <c r="BA20473" s="381"/>
    </row>
    <row r="20474" spans="53:53" x14ac:dyDescent="0.25">
      <c r="BA20474" s="381"/>
    </row>
    <row r="20475" spans="53:53" x14ac:dyDescent="0.25">
      <c r="BA20475" s="381"/>
    </row>
    <row r="20476" spans="53:53" x14ac:dyDescent="0.25">
      <c r="BA20476" s="381"/>
    </row>
    <row r="20477" spans="53:53" x14ac:dyDescent="0.25">
      <c r="BA20477" s="381"/>
    </row>
    <row r="20478" spans="53:53" x14ac:dyDescent="0.25">
      <c r="BA20478" s="381"/>
    </row>
    <row r="20479" spans="53:53" x14ac:dyDescent="0.25">
      <c r="BA20479" s="381"/>
    </row>
    <row r="20480" spans="53:53" x14ac:dyDescent="0.25">
      <c r="BA20480" s="381"/>
    </row>
    <row r="20481" spans="53:53" x14ac:dyDescent="0.25">
      <c r="BA20481" s="381"/>
    </row>
    <row r="20482" spans="53:53" x14ac:dyDescent="0.25">
      <c r="BA20482" s="381"/>
    </row>
    <row r="20483" spans="53:53" x14ac:dyDescent="0.25">
      <c r="BA20483" s="381"/>
    </row>
    <row r="20484" spans="53:53" x14ac:dyDescent="0.25">
      <c r="BA20484" s="381"/>
    </row>
    <row r="20485" spans="53:53" x14ac:dyDescent="0.25">
      <c r="BA20485" s="381"/>
    </row>
    <row r="20486" spans="53:53" x14ac:dyDescent="0.25">
      <c r="BA20486" s="381"/>
    </row>
    <row r="20487" spans="53:53" x14ac:dyDescent="0.25">
      <c r="BA20487" s="381"/>
    </row>
    <row r="20488" spans="53:53" x14ac:dyDescent="0.25">
      <c r="BA20488" s="381"/>
    </row>
    <row r="20489" spans="53:53" x14ac:dyDescent="0.25">
      <c r="BA20489" s="381"/>
    </row>
    <row r="20490" spans="53:53" x14ac:dyDescent="0.25">
      <c r="BA20490" s="381"/>
    </row>
    <row r="20491" spans="53:53" x14ac:dyDescent="0.25">
      <c r="BA20491" s="381"/>
    </row>
    <row r="20492" spans="53:53" x14ac:dyDescent="0.25">
      <c r="BA20492" s="381"/>
    </row>
    <row r="20493" spans="53:53" x14ac:dyDescent="0.25">
      <c r="BA20493" s="381"/>
    </row>
    <row r="20494" spans="53:53" x14ac:dyDescent="0.25">
      <c r="BA20494" s="381"/>
    </row>
    <row r="20495" spans="53:53" x14ac:dyDescent="0.25">
      <c r="BA20495" s="381"/>
    </row>
    <row r="20496" spans="53:53" x14ac:dyDescent="0.25">
      <c r="BA20496" s="381"/>
    </row>
    <row r="20497" spans="53:53" x14ac:dyDescent="0.25">
      <c r="BA20497" s="381"/>
    </row>
    <row r="20498" spans="53:53" x14ac:dyDescent="0.25">
      <c r="BA20498" s="381"/>
    </row>
    <row r="20499" spans="53:53" x14ac:dyDescent="0.25">
      <c r="BA20499" s="381"/>
    </row>
    <row r="20500" spans="53:53" x14ac:dyDescent="0.25">
      <c r="BA20500" s="381"/>
    </row>
    <row r="20501" spans="53:53" x14ac:dyDescent="0.25">
      <c r="BA20501" s="381"/>
    </row>
    <row r="20502" spans="53:53" x14ac:dyDescent="0.25">
      <c r="BA20502" s="381"/>
    </row>
    <row r="20503" spans="53:53" x14ac:dyDescent="0.25">
      <c r="BA20503" s="381"/>
    </row>
    <row r="20504" spans="53:53" x14ac:dyDescent="0.25">
      <c r="BA20504" s="381"/>
    </row>
    <row r="20505" spans="53:53" x14ac:dyDescent="0.25">
      <c r="BA20505" s="381"/>
    </row>
    <row r="20506" spans="53:53" x14ac:dyDescent="0.25">
      <c r="BA20506" s="381"/>
    </row>
    <row r="20507" spans="53:53" x14ac:dyDescent="0.25">
      <c r="BA20507" s="381"/>
    </row>
    <row r="20508" spans="53:53" x14ac:dyDescent="0.25">
      <c r="BA20508" s="381"/>
    </row>
    <row r="20509" spans="53:53" x14ac:dyDescent="0.25">
      <c r="BA20509" s="381"/>
    </row>
    <row r="20510" spans="53:53" x14ac:dyDescent="0.25">
      <c r="BA20510" s="381"/>
    </row>
    <row r="20511" spans="53:53" x14ac:dyDescent="0.25">
      <c r="BA20511" s="381"/>
    </row>
    <row r="20512" spans="53:53" x14ac:dyDescent="0.25">
      <c r="BA20512" s="381"/>
    </row>
    <row r="20513" spans="53:53" x14ac:dyDescent="0.25">
      <c r="BA20513" s="381"/>
    </row>
    <row r="20514" spans="53:53" x14ac:dyDescent="0.25">
      <c r="BA20514" s="381"/>
    </row>
    <row r="20515" spans="53:53" x14ac:dyDescent="0.25">
      <c r="BA20515" s="381"/>
    </row>
    <row r="20516" spans="53:53" x14ac:dyDescent="0.25">
      <c r="BA20516" s="381"/>
    </row>
    <row r="20517" spans="53:53" x14ac:dyDescent="0.25">
      <c r="BA20517" s="381"/>
    </row>
    <row r="20518" spans="53:53" x14ac:dyDescent="0.25">
      <c r="BA20518" s="381"/>
    </row>
    <row r="20519" spans="53:53" x14ac:dyDescent="0.25">
      <c r="BA20519" s="381"/>
    </row>
    <row r="20520" spans="53:53" x14ac:dyDescent="0.25">
      <c r="BA20520" s="381"/>
    </row>
    <row r="20521" spans="53:53" x14ac:dyDescent="0.25">
      <c r="BA20521" s="381"/>
    </row>
    <row r="20522" spans="53:53" x14ac:dyDescent="0.25">
      <c r="BA20522" s="381"/>
    </row>
    <row r="20523" spans="53:53" x14ac:dyDescent="0.25">
      <c r="BA20523" s="381"/>
    </row>
    <row r="20524" spans="53:53" x14ac:dyDescent="0.25">
      <c r="BA20524" s="381"/>
    </row>
    <row r="20525" spans="53:53" x14ac:dyDescent="0.25">
      <c r="BA20525" s="381"/>
    </row>
    <row r="20526" spans="53:53" x14ac:dyDescent="0.25">
      <c r="BA20526" s="381"/>
    </row>
    <row r="20527" spans="53:53" x14ac:dyDescent="0.25">
      <c r="BA20527" s="381"/>
    </row>
    <row r="20528" spans="53:53" x14ac:dyDescent="0.25">
      <c r="BA20528" s="381"/>
    </row>
    <row r="20529" spans="53:53" x14ac:dyDescent="0.25">
      <c r="BA20529" s="381"/>
    </row>
    <row r="20530" spans="53:53" x14ac:dyDescent="0.25">
      <c r="BA20530" s="381"/>
    </row>
    <row r="20531" spans="53:53" x14ac:dyDescent="0.25">
      <c r="BA20531" s="381"/>
    </row>
    <row r="20532" spans="53:53" x14ac:dyDescent="0.25">
      <c r="BA20532" s="381"/>
    </row>
    <row r="20533" spans="53:53" x14ac:dyDescent="0.25">
      <c r="BA20533" s="381"/>
    </row>
    <row r="20534" spans="53:53" x14ac:dyDescent="0.25">
      <c r="BA20534" s="381"/>
    </row>
    <row r="20535" spans="53:53" x14ac:dyDescent="0.25">
      <c r="BA20535" s="381"/>
    </row>
    <row r="20536" spans="53:53" x14ac:dyDescent="0.25">
      <c r="BA20536" s="381"/>
    </row>
    <row r="20537" spans="53:53" x14ac:dyDescent="0.25">
      <c r="BA20537" s="381"/>
    </row>
    <row r="20538" spans="53:53" x14ac:dyDescent="0.25">
      <c r="BA20538" s="381"/>
    </row>
    <row r="20539" spans="53:53" x14ac:dyDescent="0.25">
      <c r="BA20539" s="381"/>
    </row>
    <row r="20540" spans="53:53" x14ac:dyDescent="0.25">
      <c r="BA20540" s="381"/>
    </row>
    <row r="20541" spans="53:53" x14ac:dyDescent="0.25">
      <c r="BA20541" s="381"/>
    </row>
    <row r="20542" spans="53:53" x14ac:dyDescent="0.25">
      <c r="BA20542" s="381"/>
    </row>
    <row r="20543" spans="53:53" x14ac:dyDescent="0.25">
      <c r="BA20543" s="381"/>
    </row>
    <row r="20544" spans="53:53" x14ac:dyDescent="0.25">
      <c r="BA20544" s="381"/>
    </row>
    <row r="20545" spans="53:53" x14ac:dyDescent="0.25">
      <c r="BA20545" s="381"/>
    </row>
    <row r="20546" spans="53:53" x14ac:dyDescent="0.25">
      <c r="BA20546" s="381"/>
    </row>
    <row r="20547" spans="53:53" x14ac:dyDescent="0.25">
      <c r="BA20547" s="381"/>
    </row>
    <row r="20548" spans="53:53" x14ac:dyDescent="0.25">
      <c r="BA20548" s="381"/>
    </row>
    <row r="20549" spans="53:53" x14ac:dyDescent="0.25">
      <c r="BA20549" s="381"/>
    </row>
    <row r="20550" spans="53:53" x14ac:dyDescent="0.25">
      <c r="BA20550" s="381"/>
    </row>
    <row r="20551" spans="53:53" x14ac:dyDescent="0.25">
      <c r="BA20551" s="381"/>
    </row>
    <row r="20552" spans="53:53" x14ac:dyDescent="0.25">
      <c r="BA20552" s="381"/>
    </row>
    <row r="20553" spans="53:53" x14ac:dyDescent="0.25">
      <c r="BA20553" s="381"/>
    </row>
    <row r="20554" spans="53:53" x14ac:dyDescent="0.25">
      <c r="BA20554" s="381"/>
    </row>
    <row r="20555" spans="53:53" x14ac:dyDescent="0.25">
      <c r="BA20555" s="381"/>
    </row>
    <row r="20556" spans="53:53" x14ac:dyDescent="0.25">
      <c r="BA20556" s="381"/>
    </row>
    <row r="20557" spans="53:53" x14ac:dyDescent="0.25">
      <c r="BA20557" s="381"/>
    </row>
    <row r="20558" spans="53:53" x14ac:dyDescent="0.25">
      <c r="BA20558" s="381"/>
    </row>
    <row r="20559" spans="53:53" x14ac:dyDescent="0.25">
      <c r="BA20559" s="381"/>
    </row>
    <row r="20560" spans="53:53" x14ac:dyDescent="0.25">
      <c r="BA20560" s="381"/>
    </row>
    <row r="20561" spans="53:53" x14ac:dyDescent="0.25">
      <c r="BA20561" s="381"/>
    </row>
    <row r="20562" spans="53:53" x14ac:dyDescent="0.25">
      <c r="BA20562" s="381"/>
    </row>
    <row r="20563" spans="53:53" x14ac:dyDescent="0.25">
      <c r="BA20563" s="381"/>
    </row>
    <row r="20564" spans="53:53" x14ac:dyDescent="0.25">
      <c r="BA20564" s="381"/>
    </row>
    <row r="20565" spans="53:53" x14ac:dyDescent="0.25">
      <c r="BA20565" s="381"/>
    </row>
    <row r="20566" spans="53:53" x14ac:dyDescent="0.25">
      <c r="BA20566" s="381"/>
    </row>
    <row r="20567" spans="53:53" x14ac:dyDescent="0.25">
      <c r="BA20567" s="381"/>
    </row>
    <row r="20568" spans="53:53" x14ac:dyDescent="0.25">
      <c r="BA20568" s="381"/>
    </row>
    <row r="20569" spans="53:53" x14ac:dyDescent="0.25">
      <c r="BA20569" s="381"/>
    </row>
    <row r="20570" spans="53:53" x14ac:dyDescent="0.25">
      <c r="BA20570" s="381"/>
    </row>
    <row r="20571" spans="53:53" x14ac:dyDescent="0.25">
      <c r="BA20571" s="381"/>
    </row>
    <row r="20572" spans="53:53" x14ac:dyDescent="0.25">
      <c r="BA20572" s="381"/>
    </row>
    <row r="20573" spans="53:53" x14ac:dyDescent="0.25">
      <c r="BA20573" s="381"/>
    </row>
    <row r="20574" spans="53:53" x14ac:dyDescent="0.25">
      <c r="BA20574" s="381"/>
    </row>
    <row r="20575" spans="53:53" x14ac:dyDescent="0.25">
      <c r="BA20575" s="381"/>
    </row>
    <row r="20576" spans="53:53" x14ac:dyDescent="0.25">
      <c r="BA20576" s="381"/>
    </row>
    <row r="20577" spans="53:53" x14ac:dyDescent="0.25">
      <c r="BA20577" s="381"/>
    </row>
    <row r="20578" spans="53:53" x14ac:dyDescent="0.25">
      <c r="BA20578" s="381"/>
    </row>
    <row r="20579" spans="53:53" x14ac:dyDescent="0.25">
      <c r="BA20579" s="381"/>
    </row>
    <row r="20580" spans="53:53" x14ac:dyDescent="0.25">
      <c r="BA20580" s="381"/>
    </row>
    <row r="20581" spans="53:53" x14ac:dyDescent="0.25">
      <c r="BA20581" s="381"/>
    </row>
    <row r="20582" spans="53:53" x14ac:dyDescent="0.25">
      <c r="BA20582" s="381"/>
    </row>
    <row r="20583" spans="53:53" x14ac:dyDescent="0.25">
      <c r="BA20583" s="381"/>
    </row>
    <row r="20584" spans="53:53" x14ac:dyDescent="0.25">
      <c r="BA20584" s="381"/>
    </row>
    <row r="20585" spans="53:53" x14ac:dyDescent="0.25">
      <c r="BA20585" s="381"/>
    </row>
    <row r="20586" spans="53:53" x14ac:dyDescent="0.25">
      <c r="BA20586" s="381"/>
    </row>
    <row r="20587" spans="53:53" x14ac:dyDescent="0.25">
      <c r="BA20587" s="381"/>
    </row>
    <row r="20588" spans="53:53" x14ac:dyDescent="0.25">
      <c r="BA20588" s="381"/>
    </row>
    <row r="20589" spans="53:53" x14ac:dyDescent="0.25">
      <c r="BA20589" s="381"/>
    </row>
    <row r="20590" spans="53:53" x14ac:dyDescent="0.25">
      <c r="BA20590" s="381"/>
    </row>
    <row r="20591" spans="53:53" x14ac:dyDescent="0.25">
      <c r="BA20591" s="381"/>
    </row>
    <row r="20592" spans="53:53" x14ac:dyDescent="0.25">
      <c r="BA20592" s="381"/>
    </row>
    <row r="20593" spans="53:53" x14ac:dyDescent="0.25">
      <c r="BA20593" s="381"/>
    </row>
    <row r="20594" spans="53:53" x14ac:dyDescent="0.25">
      <c r="BA20594" s="381"/>
    </row>
    <row r="20595" spans="53:53" x14ac:dyDescent="0.25">
      <c r="BA20595" s="381"/>
    </row>
    <row r="20596" spans="53:53" x14ac:dyDescent="0.25">
      <c r="BA20596" s="381"/>
    </row>
    <row r="20597" spans="53:53" x14ac:dyDescent="0.25">
      <c r="BA20597" s="381"/>
    </row>
    <row r="20598" spans="53:53" x14ac:dyDescent="0.25">
      <c r="BA20598" s="381"/>
    </row>
    <row r="20599" spans="53:53" x14ac:dyDescent="0.25">
      <c r="BA20599" s="381"/>
    </row>
    <row r="20600" spans="53:53" x14ac:dyDescent="0.25">
      <c r="BA20600" s="381"/>
    </row>
    <row r="20601" spans="53:53" x14ac:dyDescent="0.25">
      <c r="BA20601" s="381"/>
    </row>
    <row r="20602" spans="53:53" x14ac:dyDescent="0.25">
      <c r="BA20602" s="381"/>
    </row>
    <row r="20603" spans="53:53" x14ac:dyDescent="0.25">
      <c r="BA20603" s="381"/>
    </row>
    <row r="20604" spans="53:53" x14ac:dyDescent="0.25">
      <c r="BA20604" s="381"/>
    </row>
    <row r="20605" spans="53:53" x14ac:dyDescent="0.25">
      <c r="BA20605" s="381"/>
    </row>
    <row r="20606" spans="53:53" x14ac:dyDescent="0.25">
      <c r="BA20606" s="381"/>
    </row>
    <row r="20607" spans="53:53" x14ac:dyDescent="0.25">
      <c r="BA20607" s="381"/>
    </row>
    <row r="20608" spans="53:53" x14ac:dyDescent="0.25">
      <c r="BA20608" s="381"/>
    </row>
    <row r="20609" spans="53:53" x14ac:dyDescent="0.25">
      <c r="BA20609" s="381"/>
    </row>
    <row r="20610" spans="53:53" x14ac:dyDescent="0.25">
      <c r="BA20610" s="381"/>
    </row>
    <row r="20611" spans="53:53" x14ac:dyDescent="0.25">
      <c r="BA20611" s="381"/>
    </row>
    <row r="20612" spans="53:53" x14ac:dyDescent="0.25">
      <c r="BA20612" s="381"/>
    </row>
    <row r="20613" spans="53:53" x14ac:dyDescent="0.25">
      <c r="BA20613" s="381"/>
    </row>
    <row r="20614" spans="53:53" x14ac:dyDescent="0.25">
      <c r="BA20614" s="381"/>
    </row>
    <row r="20615" spans="53:53" x14ac:dyDescent="0.25">
      <c r="BA20615" s="381"/>
    </row>
    <row r="20616" spans="53:53" x14ac:dyDescent="0.25">
      <c r="BA20616" s="381"/>
    </row>
    <row r="20617" spans="53:53" x14ac:dyDescent="0.25">
      <c r="BA20617" s="381"/>
    </row>
    <row r="20618" spans="53:53" x14ac:dyDescent="0.25">
      <c r="BA20618" s="381"/>
    </row>
    <row r="20619" spans="53:53" x14ac:dyDescent="0.25">
      <c r="BA20619" s="381"/>
    </row>
    <row r="20620" spans="53:53" x14ac:dyDescent="0.25">
      <c r="BA20620" s="381"/>
    </row>
    <row r="20621" spans="53:53" x14ac:dyDescent="0.25">
      <c r="BA20621" s="381"/>
    </row>
    <row r="20622" spans="53:53" x14ac:dyDescent="0.25">
      <c r="BA20622" s="381"/>
    </row>
    <row r="20623" spans="53:53" x14ac:dyDescent="0.25">
      <c r="BA20623" s="381"/>
    </row>
    <row r="20624" spans="53:53" x14ac:dyDescent="0.25">
      <c r="BA20624" s="381"/>
    </row>
    <row r="20625" spans="53:53" x14ac:dyDescent="0.25">
      <c r="BA20625" s="381"/>
    </row>
    <row r="20626" spans="53:53" x14ac:dyDescent="0.25">
      <c r="BA20626" s="381"/>
    </row>
    <row r="20627" spans="53:53" x14ac:dyDescent="0.25">
      <c r="BA20627" s="381"/>
    </row>
    <row r="20628" spans="53:53" x14ac:dyDescent="0.25">
      <c r="BA20628" s="381"/>
    </row>
    <row r="20629" spans="53:53" x14ac:dyDescent="0.25">
      <c r="BA20629" s="381"/>
    </row>
    <row r="20630" spans="53:53" x14ac:dyDescent="0.25">
      <c r="BA20630" s="381"/>
    </row>
    <row r="20631" spans="53:53" x14ac:dyDescent="0.25">
      <c r="BA20631" s="381"/>
    </row>
    <row r="20632" spans="53:53" x14ac:dyDescent="0.25">
      <c r="BA20632" s="381"/>
    </row>
    <row r="20633" spans="53:53" x14ac:dyDescent="0.25">
      <c r="BA20633" s="381"/>
    </row>
    <row r="20634" spans="53:53" x14ac:dyDescent="0.25">
      <c r="BA20634" s="381"/>
    </row>
    <row r="20635" spans="53:53" x14ac:dyDescent="0.25">
      <c r="BA20635" s="381"/>
    </row>
    <row r="20636" spans="53:53" x14ac:dyDescent="0.25">
      <c r="BA20636" s="381"/>
    </row>
    <row r="20637" spans="53:53" x14ac:dyDescent="0.25">
      <c r="BA20637" s="381"/>
    </row>
    <row r="20638" spans="53:53" x14ac:dyDescent="0.25">
      <c r="BA20638" s="381"/>
    </row>
    <row r="20639" spans="53:53" x14ac:dyDescent="0.25">
      <c r="BA20639" s="381"/>
    </row>
    <row r="20640" spans="53:53" x14ac:dyDescent="0.25">
      <c r="BA20640" s="381"/>
    </row>
    <row r="20641" spans="53:53" x14ac:dyDescent="0.25">
      <c r="BA20641" s="381"/>
    </row>
    <row r="20642" spans="53:53" x14ac:dyDescent="0.25">
      <c r="BA20642" s="381"/>
    </row>
    <row r="20643" spans="53:53" x14ac:dyDescent="0.25">
      <c r="BA20643" s="381"/>
    </row>
    <row r="20644" spans="53:53" x14ac:dyDescent="0.25">
      <c r="BA20644" s="381"/>
    </row>
    <row r="20645" spans="53:53" x14ac:dyDescent="0.25">
      <c r="BA20645" s="381"/>
    </row>
    <row r="20646" spans="53:53" x14ac:dyDescent="0.25">
      <c r="BA20646" s="381"/>
    </row>
    <row r="20647" spans="53:53" x14ac:dyDescent="0.25">
      <c r="BA20647" s="381"/>
    </row>
    <row r="20648" spans="53:53" x14ac:dyDescent="0.25">
      <c r="BA20648" s="381"/>
    </row>
    <row r="20649" spans="53:53" x14ac:dyDescent="0.25">
      <c r="BA20649" s="381"/>
    </row>
    <row r="20650" spans="53:53" x14ac:dyDescent="0.25">
      <c r="BA20650" s="381"/>
    </row>
    <row r="20651" spans="53:53" x14ac:dyDescent="0.25">
      <c r="BA20651" s="381"/>
    </row>
    <row r="20652" spans="53:53" x14ac:dyDescent="0.25">
      <c r="BA20652" s="381"/>
    </row>
    <row r="20653" spans="53:53" x14ac:dyDescent="0.25">
      <c r="BA20653" s="381"/>
    </row>
    <row r="20654" spans="53:53" x14ac:dyDescent="0.25">
      <c r="BA20654" s="381"/>
    </row>
    <row r="20655" spans="53:53" x14ac:dyDescent="0.25">
      <c r="BA20655" s="381"/>
    </row>
    <row r="20656" spans="53:53" x14ac:dyDescent="0.25">
      <c r="BA20656" s="381"/>
    </row>
    <row r="20657" spans="53:53" x14ac:dyDescent="0.25">
      <c r="BA20657" s="381"/>
    </row>
    <row r="20658" spans="53:53" x14ac:dyDescent="0.25">
      <c r="BA20658" s="381"/>
    </row>
    <row r="20659" spans="53:53" x14ac:dyDescent="0.25">
      <c r="BA20659" s="381"/>
    </row>
    <row r="20660" spans="53:53" x14ac:dyDescent="0.25">
      <c r="BA20660" s="381"/>
    </row>
    <row r="20661" spans="53:53" x14ac:dyDescent="0.25">
      <c r="BA20661" s="381"/>
    </row>
    <row r="20662" spans="53:53" x14ac:dyDescent="0.25">
      <c r="BA20662" s="381"/>
    </row>
    <row r="20663" spans="53:53" x14ac:dyDescent="0.25">
      <c r="BA20663" s="381"/>
    </row>
    <row r="20664" spans="53:53" x14ac:dyDescent="0.25">
      <c r="BA20664" s="381"/>
    </row>
    <row r="20665" spans="53:53" x14ac:dyDescent="0.25">
      <c r="BA20665" s="381"/>
    </row>
    <row r="20666" spans="53:53" x14ac:dyDescent="0.25">
      <c r="BA20666" s="381"/>
    </row>
    <row r="20667" spans="53:53" x14ac:dyDescent="0.25">
      <c r="BA20667" s="381"/>
    </row>
    <row r="20668" spans="53:53" x14ac:dyDescent="0.25">
      <c r="BA20668" s="381"/>
    </row>
    <row r="20669" spans="53:53" x14ac:dyDescent="0.25">
      <c r="BA20669" s="381"/>
    </row>
    <row r="20670" spans="53:53" x14ac:dyDescent="0.25">
      <c r="BA20670" s="381"/>
    </row>
    <row r="20671" spans="53:53" x14ac:dyDescent="0.25">
      <c r="BA20671" s="381"/>
    </row>
    <row r="20672" spans="53:53" x14ac:dyDescent="0.25">
      <c r="BA20672" s="381"/>
    </row>
    <row r="20673" spans="53:53" x14ac:dyDescent="0.25">
      <c r="BA20673" s="381"/>
    </row>
    <row r="20674" spans="53:53" x14ac:dyDescent="0.25">
      <c r="BA20674" s="381"/>
    </row>
    <row r="20675" spans="53:53" x14ac:dyDescent="0.25">
      <c r="BA20675" s="381"/>
    </row>
    <row r="20676" spans="53:53" x14ac:dyDescent="0.25">
      <c r="BA20676" s="381"/>
    </row>
    <row r="20677" spans="53:53" x14ac:dyDescent="0.25">
      <c r="BA20677" s="381"/>
    </row>
    <row r="20678" spans="53:53" x14ac:dyDescent="0.25">
      <c r="BA20678" s="381"/>
    </row>
    <row r="20679" spans="53:53" x14ac:dyDescent="0.25">
      <c r="BA20679" s="381"/>
    </row>
    <row r="20680" spans="53:53" x14ac:dyDescent="0.25">
      <c r="BA20680" s="381"/>
    </row>
    <row r="20681" spans="53:53" x14ac:dyDescent="0.25">
      <c r="BA20681" s="381"/>
    </row>
    <row r="20682" spans="53:53" x14ac:dyDescent="0.25">
      <c r="BA20682" s="381"/>
    </row>
    <row r="20683" spans="53:53" x14ac:dyDescent="0.25">
      <c r="BA20683" s="381"/>
    </row>
    <row r="20684" spans="53:53" x14ac:dyDescent="0.25">
      <c r="BA20684" s="381"/>
    </row>
    <row r="20685" spans="53:53" x14ac:dyDescent="0.25">
      <c r="BA20685" s="381"/>
    </row>
    <row r="20686" spans="53:53" x14ac:dyDescent="0.25">
      <c r="BA20686" s="381"/>
    </row>
    <row r="20687" spans="53:53" x14ac:dyDescent="0.25">
      <c r="BA20687" s="381"/>
    </row>
    <row r="20688" spans="53:53" x14ac:dyDescent="0.25">
      <c r="BA20688" s="381"/>
    </row>
    <row r="20689" spans="53:53" x14ac:dyDescent="0.25">
      <c r="BA20689" s="381"/>
    </row>
    <row r="20690" spans="53:53" x14ac:dyDescent="0.25">
      <c r="BA20690" s="381"/>
    </row>
    <row r="20691" spans="53:53" x14ac:dyDescent="0.25">
      <c r="BA20691" s="381"/>
    </row>
    <row r="20692" spans="53:53" x14ac:dyDescent="0.25">
      <c r="BA20692" s="381"/>
    </row>
    <row r="20693" spans="53:53" x14ac:dyDescent="0.25">
      <c r="BA20693" s="381"/>
    </row>
    <row r="20694" spans="53:53" x14ac:dyDescent="0.25">
      <c r="BA20694" s="381"/>
    </row>
    <row r="20695" spans="53:53" x14ac:dyDescent="0.25">
      <c r="BA20695" s="381"/>
    </row>
    <row r="20696" spans="53:53" x14ac:dyDescent="0.25">
      <c r="BA20696" s="381"/>
    </row>
    <row r="20697" spans="53:53" x14ac:dyDescent="0.25">
      <c r="BA20697" s="381"/>
    </row>
    <row r="20698" spans="53:53" x14ac:dyDescent="0.25">
      <c r="BA20698" s="381"/>
    </row>
    <row r="20699" spans="53:53" x14ac:dyDescent="0.25">
      <c r="BA20699" s="381"/>
    </row>
    <row r="20700" spans="53:53" x14ac:dyDescent="0.25">
      <c r="BA20700" s="381"/>
    </row>
    <row r="20701" spans="53:53" x14ac:dyDescent="0.25">
      <c r="BA20701" s="381"/>
    </row>
    <row r="20702" spans="53:53" x14ac:dyDescent="0.25">
      <c r="BA20702" s="381"/>
    </row>
    <row r="20703" spans="53:53" x14ac:dyDescent="0.25">
      <c r="BA20703" s="381"/>
    </row>
    <row r="20704" spans="53:53" x14ac:dyDescent="0.25">
      <c r="BA20704" s="381"/>
    </row>
    <row r="20705" spans="53:53" x14ac:dyDescent="0.25">
      <c r="BA20705" s="381"/>
    </row>
    <row r="20706" spans="53:53" x14ac:dyDescent="0.25">
      <c r="BA20706" s="381"/>
    </row>
    <row r="20707" spans="53:53" x14ac:dyDescent="0.25">
      <c r="BA20707" s="381"/>
    </row>
    <row r="20708" spans="53:53" x14ac:dyDescent="0.25">
      <c r="BA20708" s="381"/>
    </row>
    <row r="20709" spans="53:53" x14ac:dyDescent="0.25">
      <c r="BA20709" s="381"/>
    </row>
    <row r="20710" spans="53:53" x14ac:dyDescent="0.25">
      <c r="BA20710" s="381"/>
    </row>
    <row r="20711" spans="53:53" x14ac:dyDescent="0.25">
      <c r="BA20711" s="381"/>
    </row>
    <row r="20712" spans="53:53" x14ac:dyDescent="0.25">
      <c r="BA20712" s="381"/>
    </row>
    <row r="20713" spans="53:53" x14ac:dyDescent="0.25">
      <c r="BA20713" s="381"/>
    </row>
    <row r="20714" spans="53:53" x14ac:dyDescent="0.25">
      <c r="BA20714" s="381"/>
    </row>
    <row r="20715" spans="53:53" x14ac:dyDescent="0.25">
      <c r="BA20715" s="381"/>
    </row>
    <row r="20716" spans="53:53" x14ac:dyDescent="0.25">
      <c r="BA20716" s="381"/>
    </row>
    <row r="20717" spans="53:53" x14ac:dyDescent="0.25">
      <c r="BA20717" s="381"/>
    </row>
    <row r="20718" spans="53:53" x14ac:dyDescent="0.25">
      <c r="BA20718" s="381"/>
    </row>
    <row r="20719" spans="53:53" x14ac:dyDescent="0.25">
      <c r="BA20719" s="381"/>
    </row>
    <row r="20720" spans="53:53" x14ac:dyDescent="0.25">
      <c r="BA20720" s="381"/>
    </row>
    <row r="20721" spans="53:53" x14ac:dyDescent="0.25">
      <c r="BA20721" s="381"/>
    </row>
    <row r="20722" spans="53:53" x14ac:dyDescent="0.25">
      <c r="BA20722" s="381"/>
    </row>
    <row r="20723" spans="53:53" x14ac:dyDescent="0.25">
      <c r="BA20723" s="381"/>
    </row>
    <row r="20724" spans="53:53" x14ac:dyDescent="0.25">
      <c r="BA20724" s="381"/>
    </row>
    <row r="20725" spans="53:53" x14ac:dyDescent="0.25">
      <c r="BA20725" s="381"/>
    </row>
    <row r="20726" spans="53:53" x14ac:dyDescent="0.25">
      <c r="BA20726" s="381"/>
    </row>
    <row r="20727" spans="53:53" x14ac:dyDescent="0.25">
      <c r="BA20727" s="381"/>
    </row>
    <row r="20728" spans="53:53" x14ac:dyDescent="0.25">
      <c r="BA20728" s="381"/>
    </row>
    <row r="20729" spans="53:53" x14ac:dyDescent="0.25">
      <c r="BA20729" s="381"/>
    </row>
    <row r="20730" spans="53:53" x14ac:dyDescent="0.25">
      <c r="BA20730" s="381"/>
    </row>
    <row r="20731" spans="53:53" x14ac:dyDescent="0.25">
      <c r="BA20731" s="381"/>
    </row>
    <row r="20732" spans="53:53" x14ac:dyDescent="0.25">
      <c r="BA20732" s="381"/>
    </row>
    <row r="20733" spans="53:53" x14ac:dyDescent="0.25">
      <c r="BA20733" s="381"/>
    </row>
    <row r="20734" spans="53:53" x14ac:dyDescent="0.25">
      <c r="BA20734" s="381"/>
    </row>
    <row r="20735" spans="53:53" x14ac:dyDescent="0.25">
      <c r="BA20735" s="381"/>
    </row>
    <row r="20736" spans="53:53" x14ac:dyDescent="0.25">
      <c r="BA20736" s="381"/>
    </row>
    <row r="20737" spans="53:53" x14ac:dyDescent="0.25">
      <c r="BA20737" s="381"/>
    </row>
    <row r="20738" spans="53:53" x14ac:dyDescent="0.25">
      <c r="BA20738" s="381"/>
    </row>
    <row r="20739" spans="53:53" x14ac:dyDescent="0.25">
      <c r="BA20739" s="381"/>
    </row>
    <row r="20740" spans="53:53" x14ac:dyDescent="0.25">
      <c r="BA20740" s="381"/>
    </row>
    <row r="20741" spans="53:53" x14ac:dyDescent="0.25">
      <c r="BA20741" s="381"/>
    </row>
    <row r="20742" spans="53:53" x14ac:dyDescent="0.25">
      <c r="BA20742" s="381"/>
    </row>
    <row r="20743" spans="53:53" x14ac:dyDescent="0.25">
      <c r="BA20743" s="381"/>
    </row>
    <row r="20744" spans="53:53" x14ac:dyDescent="0.25">
      <c r="BA20744" s="381"/>
    </row>
    <row r="20745" spans="53:53" x14ac:dyDescent="0.25">
      <c r="BA20745" s="381"/>
    </row>
    <row r="20746" spans="53:53" x14ac:dyDescent="0.25">
      <c r="BA20746" s="381"/>
    </row>
    <row r="20747" spans="53:53" x14ac:dyDescent="0.25">
      <c r="BA20747" s="381"/>
    </row>
    <row r="20748" spans="53:53" x14ac:dyDescent="0.25">
      <c r="BA20748" s="381"/>
    </row>
    <row r="20749" spans="53:53" x14ac:dyDescent="0.25">
      <c r="BA20749" s="381"/>
    </row>
    <row r="20750" spans="53:53" x14ac:dyDescent="0.25">
      <c r="BA20750" s="381"/>
    </row>
    <row r="20751" spans="53:53" x14ac:dyDescent="0.25">
      <c r="BA20751" s="381"/>
    </row>
    <row r="20752" spans="53:53" x14ac:dyDescent="0.25">
      <c r="BA20752" s="381"/>
    </row>
    <row r="20753" spans="53:53" x14ac:dyDescent="0.25">
      <c r="BA20753" s="381"/>
    </row>
    <row r="20754" spans="53:53" x14ac:dyDescent="0.25">
      <c r="BA20754" s="381"/>
    </row>
    <row r="20755" spans="53:53" x14ac:dyDescent="0.25">
      <c r="BA20755" s="381"/>
    </row>
    <row r="20756" spans="53:53" x14ac:dyDescent="0.25">
      <c r="BA20756" s="381"/>
    </row>
    <row r="20757" spans="53:53" x14ac:dyDescent="0.25">
      <c r="BA20757" s="381"/>
    </row>
    <row r="20758" spans="53:53" x14ac:dyDescent="0.25">
      <c r="BA20758" s="381"/>
    </row>
    <row r="20759" spans="53:53" x14ac:dyDescent="0.25">
      <c r="BA20759" s="381"/>
    </row>
    <row r="20760" spans="53:53" x14ac:dyDescent="0.25">
      <c r="BA20760" s="381"/>
    </row>
    <row r="20761" spans="53:53" x14ac:dyDescent="0.25">
      <c r="BA20761" s="381"/>
    </row>
    <row r="20762" spans="53:53" x14ac:dyDescent="0.25">
      <c r="BA20762" s="381"/>
    </row>
    <row r="20763" spans="53:53" x14ac:dyDescent="0.25">
      <c r="BA20763" s="381"/>
    </row>
    <row r="20764" spans="53:53" x14ac:dyDescent="0.25">
      <c r="BA20764" s="381"/>
    </row>
    <row r="20765" spans="53:53" x14ac:dyDescent="0.25">
      <c r="BA20765" s="381"/>
    </row>
    <row r="20766" spans="53:53" x14ac:dyDescent="0.25">
      <c r="BA20766" s="381"/>
    </row>
    <row r="20767" spans="53:53" x14ac:dyDescent="0.25">
      <c r="BA20767" s="381"/>
    </row>
    <row r="20768" spans="53:53" x14ac:dyDescent="0.25">
      <c r="BA20768" s="381"/>
    </row>
    <row r="20769" spans="53:53" x14ac:dyDescent="0.25">
      <c r="BA20769" s="381"/>
    </row>
    <row r="20770" spans="53:53" x14ac:dyDescent="0.25">
      <c r="BA20770" s="381"/>
    </row>
    <row r="20771" spans="53:53" x14ac:dyDescent="0.25">
      <c r="BA20771" s="381"/>
    </row>
    <row r="20772" spans="53:53" x14ac:dyDescent="0.25">
      <c r="BA20772" s="381"/>
    </row>
    <row r="20773" spans="53:53" x14ac:dyDescent="0.25">
      <c r="BA20773" s="381"/>
    </row>
    <row r="20774" spans="53:53" x14ac:dyDescent="0.25">
      <c r="BA20774" s="381"/>
    </row>
    <row r="20775" spans="53:53" x14ac:dyDescent="0.25">
      <c r="BA20775" s="381"/>
    </row>
    <row r="20776" spans="53:53" x14ac:dyDescent="0.25">
      <c r="BA20776" s="381"/>
    </row>
    <row r="20777" spans="53:53" x14ac:dyDescent="0.25">
      <c r="BA20777" s="381"/>
    </row>
    <row r="20778" spans="53:53" x14ac:dyDescent="0.25">
      <c r="BA20778" s="381"/>
    </row>
    <row r="20779" spans="53:53" x14ac:dyDescent="0.25">
      <c r="BA20779" s="381"/>
    </row>
    <row r="20780" spans="53:53" x14ac:dyDescent="0.25">
      <c r="BA20780" s="381"/>
    </row>
    <row r="20781" spans="53:53" x14ac:dyDescent="0.25">
      <c r="BA20781" s="381"/>
    </row>
    <row r="20782" spans="53:53" x14ac:dyDescent="0.25">
      <c r="BA20782" s="381"/>
    </row>
    <row r="20783" spans="53:53" x14ac:dyDescent="0.25">
      <c r="BA20783" s="381"/>
    </row>
    <row r="20784" spans="53:53" x14ac:dyDescent="0.25">
      <c r="BA20784" s="381"/>
    </row>
    <row r="20785" spans="53:53" x14ac:dyDescent="0.25">
      <c r="BA20785" s="381"/>
    </row>
    <row r="20786" spans="53:53" x14ac:dyDescent="0.25">
      <c r="BA20786" s="381"/>
    </row>
    <row r="20787" spans="53:53" x14ac:dyDescent="0.25">
      <c r="BA20787" s="381"/>
    </row>
    <row r="20788" spans="53:53" x14ac:dyDescent="0.25">
      <c r="BA20788" s="381"/>
    </row>
    <row r="20789" spans="53:53" x14ac:dyDescent="0.25">
      <c r="BA20789" s="381"/>
    </row>
    <row r="20790" spans="53:53" x14ac:dyDescent="0.25">
      <c r="BA20790" s="381"/>
    </row>
    <row r="20791" spans="53:53" x14ac:dyDescent="0.25">
      <c r="BA20791" s="381"/>
    </row>
    <row r="20792" spans="53:53" x14ac:dyDescent="0.25">
      <c r="BA20792" s="381"/>
    </row>
    <row r="20793" spans="53:53" x14ac:dyDescent="0.25">
      <c r="BA20793" s="381"/>
    </row>
    <row r="20794" spans="53:53" x14ac:dyDescent="0.25">
      <c r="BA20794" s="381"/>
    </row>
    <row r="20795" spans="53:53" x14ac:dyDescent="0.25">
      <c r="BA20795" s="381"/>
    </row>
    <row r="20796" spans="53:53" x14ac:dyDescent="0.25">
      <c r="BA20796" s="381"/>
    </row>
    <row r="20797" spans="53:53" x14ac:dyDescent="0.25">
      <c r="BA20797" s="381"/>
    </row>
    <row r="20798" spans="53:53" x14ac:dyDescent="0.25">
      <c r="BA20798" s="381"/>
    </row>
    <row r="20799" spans="53:53" x14ac:dyDescent="0.25">
      <c r="BA20799" s="381"/>
    </row>
    <row r="20800" spans="53:53" x14ac:dyDescent="0.25">
      <c r="BA20800" s="381"/>
    </row>
    <row r="20801" spans="53:53" x14ac:dyDescent="0.25">
      <c r="BA20801" s="381"/>
    </row>
    <row r="20802" spans="53:53" x14ac:dyDescent="0.25">
      <c r="BA20802" s="381"/>
    </row>
    <row r="20803" spans="53:53" x14ac:dyDescent="0.25">
      <c r="BA20803" s="381"/>
    </row>
    <row r="20804" spans="53:53" x14ac:dyDescent="0.25">
      <c r="BA20804" s="381"/>
    </row>
    <row r="20805" spans="53:53" x14ac:dyDescent="0.25">
      <c r="BA20805" s="381"/>
    </row>
    <row r="20806" spans="53:53" x14ac:dyDescent="0.25">
      <c r="BA20806" s="381"/>
    </row>
    <row r="20807" spans="53:53" x14ac:dyDescent="0.25">
      <c r="BA20807" s="381"/>
    </row>
    <row r="20808" spans="53:53" x14ac:dyDescent="0.25">
      <c r="BA20808" s="381"/>
    </row>
    <row r="20809" spans="53:53" x14ac:dyDescent="0.25">
      <c r="BA20809" s="381"/>
    </row>
    <row r="20810" spans="53:53" x14ac:dyDescent="0.25">
      <c r="BA20810" s="381"/>
    </row>
    <row r="20811" spans="53:53" x14ac:dyDescent="0.25">
      <c r="BA20811" s="381"/>
    </row>
    <row r="20812" spans="53:53" x14ac:dyDescent="0.25">
      <c r="BA20812" s="381"/>
    </row>
    <row r="20813" spans="53:53" x14ac:dyDescent="0.25">
      <c r="BA20813" s="381"/>
    </row>
    <row r="20814" spans="53:53" x14ac:dyDescent="0.25">
      <c r="BA20814" s="381"/>
    </row>
    <row r="20815" spans="53:53" x14ac:dyDescent="0.25">
      <c r="BA20815" s="381"/>
    </row>
    <row r="20816" spans="53:53" x14ac:dyDescent="0.25">
      <c r="BA20816" s="381"/>
    </row>
    <row r="20817" spans="53:53" x14ac:dyDescent="0.25">
      <c r="BA20817" s="381"/>
    </row>
    <row r="20818" spans="53:53" x14ac:dyDescent="0.25">
      <c r="BA20818" s="381"/>
    </row>
    <row r="20819" spans="53:53" x14ac:dyDescent="0.25">
      <c r="BA20819" s="381"/>
    </row>
    <row r="20820" spans="53:53" x14ac:dyDescent="0.25">
      <c r="BA20820" s="381"/>
    </row>
    <row r="20821" spans="53:53" x14ac:dyDescent="0.25">
      <c r="BA20821" s="381"/>
    </row>
    <row r="20822" spans="53:53" x14ac:dyDescent="0.25">
      <c r="BA20822" s="381"/>
    </row>
    <row r="20823" spans="53:53" x14ac:dyDescent="0.25">
      <c r="BA20823" s="381"/>
    </row>
    <row r="20824" spans="53:53" x14ac:dyDescent="0.25">
      <c r="BA20824" s="381"/>
    </row>
    <row r="20825" spans="53:53" x14ac:dyDescent="0.25">
      <c r="BA20825" s="381"/>
    </row>
    <row r="20826" spans="53:53" x14ac:dyDescent="0.25">
      <c r="BA20826" s="381"/>
    </row>
    <row r="20827" spans="53:53" x14ac:dyDescent="0.25">
      <c r="BA20827" s="381"/>
    </row>
    <row r="20828" spans="53:53" x14ac:dyDescent="0.25">
      <c r="BA20828" s="381"/>
    </row>
    <row r="20829" spans="53:53" x14ac:dyDescent="0.25">
      <c r="BA20829" s="381"/>
    </row>
    <row r="20830" spans="53:53" x14ac:dyDescent="0.25">
      <c r="BA20830" s="381"/>
    </row>
    <row r="20831" spans="53:53" x14ac:dyDescent="0.25">
      <c r="BA20831" s="381"/>
    </row>
    <row r="20832" spans="53:53" x14ac:dyDescent="0.25">
      <c r="BA20832" s="381"/>
    </row>
    <row r="20833" spans="53:53" x14ac:dyDescent="0.25">
      <c r="BA20833" s="381"/>
    </row>
    <row r="20834" spans="53:53" x14ac:dyDescent="0.25">
      <c r="BA20834" s="381"/>
    </row>
    <row r="20835" spans="53:53" x14ac:dyDescent="0.25">
      <c r="BA20835" s="381"/>
    </row>
    <row r="20836" spans="53:53" x14ac:dyDescent="0.25">
      <c r="BA20836" s="381"/>
    </row>
    <row r="20837" spans="53:53" x14ac:dyDescent="0.25">
      <c r="BA20837" s="381"/>
    </row>
    <row r="20838" spans="53:53" x14ac:dyDescent="0.25">
      <c r="BA20838" s="381"/>
    </row>
    <row r="20839" spans="53:53" x14ac:dyDescent="0.25">
      <c r="BA20839" s="381"/>
    </row>
    <row r="20840" spans="53:53" x14ac:dyDescent="0.25">
      <c r="BA20840" s="381"/>
    </row>
    <row r="20841" spans="53:53" x14ac:dyDescent="0.25">
      <c r="BA20841" s="381"/>
    </row>
    <row r="20842" spans="53:53" x14ac:dyDescent="0.25">
      <c r="BA20842" s="381"/>
    </row>
    <row r="20843" spans="53:53" x14ac:dyDescent="0.25">
      <c r="BA20843" s="381"/>
    </row>
    <row r="20844" spans="53:53" x14ac:dyDescent="0.25">
      <c r="BA20844" s="381"/>
    </row>
    <row r="20845" spans="53:53" x14ac:dyDescent="0.25">
      <c r="BA20845" s="381"/>
    </row>
    <row r="20846" spans="53:53" x14ac:dyDescent="0.25">
      <c r="BA20846" s="381"/>
    </row>
    <row r="20847" spans="53:53" x14ac:dyDescent="0.25">
      <c r="BA20847" s="381"/>
    </row>
    <row r="20848" spans="53:53" x14ac:dyDescent="0.25">
      <c r="BA20848" s="381"/>
    </row>
    <row r="20849" spans="53:53" x14ac:dyDescent="0.25">
      <c r="BA20849" s="381"/>
    </row>
    <row r="20850" spans="53:53" x14ac:dyDescent="0.25">
      <c r="BA20850" s="381"/>
    </row>
    <row r="20851" spans="53:53" x14ac:dyDescent="0.25">
      <c r="BA20851" s="381"/>
    </row>
    <row r="20852" spans="53:53" x14ac:dyDescent="0.25">
      <c r="BA20852" s="381"/>
    </row>
    <row r="20853" spans="53:53" x14ac:dyDescent="0.25">
      <c r="BA20853" s="381"/>
    </row>
    <row r="20854" spans="53:53" x14ac:dyDescent="0.25">
      <c r="BA20854" s="381"/>
    </row>
    <row r="20855" spans="53:53" x14ac:dyDescent="0.25">
      <c r="BA20855" s="381"/>
    </row>
    <row r="20856" spans="53:53" x14ac:dyDescent="0.25">
      <c r="BA20856" s="381"/>
    </row>
    <row r="20857" spans="53:53" x14ac:dyDescent="0.25">
      <c r="BA20857" s="381"/>
    </row>
    <row r="20858" spans="53:53" x14ac:dyDescent="0.25">
      <c r="BA20858" s="381"/>
    </row>
    <row r="20859" spans="53:53" x14ac:dyDescent="0.25">
      <c r="BA20859" s="381"/>
    </row>
    <row r="20860" spans="53:53" x14ac:dyDescent="0.25">
      <c r="BA20860" s="381"/>
    </row>
    <row r="20861" spans="53:53" x14ac:dyDescent="0.25">
      <c r="BA20861" s="381"/>
    </row>
    <row r="20862" spans="53:53" x14ac:dyDescent="0.25">
      <c r="BA20862" s="381"/>
    </row>
    <row r="20863" spans="53:53" x14ac:dyDescent="0.25">
      <c r="BA20863" s="381"/>
    </row>
    <row r="20864" spans="53:53" x14ac:dyDescent="0.25">
      <c r="BA20864" s="381"/>
    </row>
    <row r="20865" spans="53:53" x14ac:dyDescent="0.25">
      <c r="BA20865" s="381"/>
    </row>
    <row r="20866" spans="53:53" x14ac:dyDescent="0.25">
      <c r="BA20866" s="381"/>
    </row>
    <row r="20867" spans="53:53" x14ac:dyDescent="0.25">
      <c r="BA20867" s="381"/>
    </row>
    <row r="20868" spans="53:53" x14ac:dyDescent="0.25">
      <c r="BA20868" s="381"/>
    </row>
    <row r="20869" spans="53:53" x14ac:dyDescent="0.25">
      <c r="BA20869" s="381"/>
    </row>
    <row r="20870" spans="53:53" x14ac:dyDescent="0.25">
      <c r="BA20870" s="381"/>
    </row>
    <row r="20871" spans="53:53" x14ac:dyDescent="0.25">
      <c r="BA20871" s="381"/>
    </row>
    <row r="20872" spans="53:53" x14ac:dyDescent="0.25">
      <c r="BA20872" s="381"/>
    </row>
    <row r="20873" spans="53:53" x14ac:dyDescent="0.25">
      <c r="BA20873" s="381"/>
    </row>
    <row r="20874" spans="53:53" x14ac:dyDescent="0.25">
      <c r="BA20874" s="381"/>
    </row>
    <row r="20875" spans="53:53" x14ac:dyDescent="0.25">
      <c r="BA20875" s="381"/>
    </row>
    <row r="20876" spans="53:53" x14ac:dyDescent="0.25">
      <c r="BA20876" s="381"/>
    </row>
    <row r="20877" spans="53:53" x14ac:dyDescent="0.25">
      <c r="BA20877" s="381"/>
    </row>
    <row r="20878" spans="53:53" x14ac:dyDescent="0.25">
      <c r="BA20878" s="381"/>
    </row>
    <row r="20879" spans="53:53" x14ac:dyDescent="0.25">
      <c r="BA20879" s="381"/>
    </row>
    <row r="20880" spans="53:53" x14ac:dyDescent="0.25">
      <c r="BA20880" s="381"/>
    </row>
    <row r="20881" spans="53:53" x14ac:dyDescent="0.25">
      <c r="BA20881" s="381"/>
    </row>
    <row r="20882" spans="53:53" x14ac:dyDescent="0.25">
      <c r="BA20882" s="381"/>
    </row>
    <row r="20883" spans="53:53" x14ac:dyDescent="0.25">
      <c r="BA20883" s="381"/>
    </row>
    <row r="20884" spans="53:53" x14ac:dyDescent="0.25">
      <c r="BA20884" s="381"/>
    </row>
    <row r="20885" spans="53:53" x14ac:dyDescent="0.25">
      <c r="BA20885" s="381"/>
    </row>
    <row r="20886" spans="53:53" x14ac:dyDescent="0.25">
      <c r="BA20886" s="381"/>
    </row>
    <row r="20887" spans="53:53" x14ac:dyDescent="0.25">
      <c r="BA20887" s="381"/>
    </row>
    <row r="20888" spans="53:53" x14ac:dyDescent="0.25">
      <c r="BA20888" s="381"/>
    </row>
    <row r="20889" spans="53:53" x14ac:dyDescent="0.25">
      <c r="BA20889" s="381"/>
    </row>
    <row r="20890" spans="53:53" x14ac:dyDescent="0.25">
      <c r="BA20890" s="381"/>
    </row>
    <row r="20891" spans="53:53" x14ac:dyDescent="0.25">
      <c r="BA20891" s="381"/>
    </row>
    <row r="20892" spans="53:53" x14ac:dyDescent="0.25">
      <c r="BA20892" s="381"/>
    </row>
    <row r="20893" spans="53:53" x14ac:dyDescent="0.25">
      <c r="BA20893" s="381"/>
    </row>
    <row r="20894" spans="53:53" x14ac:dyDescent="0.25">
      <c r="BA20894" s="381"/>
    </row>
    <row r="20895" spans="53:53" x14ac:dyDescent="0.25">
      <c r="BA20895" s="381"/>
    </row>
    <row r="20896" spans="53:53" x14ac:dyDescent="0.25">
      <c r="BA20896" s="381"/>
    </row>
    <row r="20897" spans="53:53" x14ac:dyDescent="0.25">
      <c r="BA20897" s="381"/>
    </row>
    <row r="20898" spans="53:53" x14ac:dyDescent="0.25">
      <c r="BA20898" s="381"/>
    </row>
    <row r="20899" spans="53:53" x14ac:dyDescent="0.25">
      <c r="BA20899" s="381"/>
    </row>
    <row r="20900" spans="53:53" x14ac:dyDescent="0.25">
      <c r="BA20900" s="381"/>
    </row>
    <row r="20901" spans="53:53" x14ac:dyDescent="0.25">
      <c r="BA20901" s="381"/>
    </row>
    <row r="20902" spans="53:53" x14ac:dyDescent="0.25">
      <c r="BA20902" s="381"/>
    </row>
    <row r="20903" spans="53:53" x14ac:dyDescent="0.25">
      <c r="BA20903" s="381"/>
    </row>
    <row r="20904" spans="53:53" x14ac:dyDescent="0.25">
      <c r="BA20904" s="381"/>
    </row>
    <row r="20905" spans="53:53" x14ac:dyDescent="0.25">
      <c r="BA20905" s="381"/>
    </row>
    <row r="20906" spans="53:53" x14ac:dyDescent="0.25">
      <c r="BA20906" s="381"/>
    </row>
    <row r="20907" spans="53:53" x14ac:dyDescent="0.25">
      <c r="BA20907" s="381"/>
    </row>
    <row r="20908" spans="53:53" x14ac:dyDescent="0.25">
      <c r="BA20908" s="381"/>
    </row>
    <row r="20909" spans="53:53" x14ac:dyDescent="0.25">
      <c r="BA20909" s="381"/>
    </row>
    <row r="20910" spans="53:53" x14ac:dyDescent="0.25">
      <c r="BA20910" s="381"/>
    </row>
    <row r="20911" spans="53:53" x14ac:dyDescent="0.25">
      <c r="BA20911" s="381"/>
    </row>
    <row r="20912" spans="53:53" x14ac:dyDescent="0.25">
      <c r="BA20912" s="381"/>
    </row>
    <row r="20913" spans="53:53" x14ac:dyDescent="0.25">
      <c r="BA20913" s="381"/>
    </row>
    <row r="20914" spans="53:53" x14ac:dyDescent="0.25">
      <c r="BA20914" s="381"/>
    </row>
    <row r="20915" spans="53:53" x14ac:dyDescent="0.25">
      <c r="BA20915" s="381"/>
    </row>
    <row r="20916" spans="53:53" x14ac:dyDescent="0.25">
      <c r="BA20916" s="381"/>
    </row>
    <row r="20917" spans="53:53" x14ac:dyDescent="0.25">
      <c r="BA20917" s="381"/>
    </row>
    <row r="20918" spans="53:53" x14ac:dyDescent="0.25">
      <c r="BA20918" s="381"/>
    </row>
    <row r="20919" spans="53:53" x14ac:dyDescent="0.25">
      <c r="BA20919" s="381"/>
    </row>
    <row r="20920" spans="53:53" x14ac:dyDescent="0.25">
      <c r="BA20920" s="381"/>
    </row>
    <row r="20921" spans="53:53" x14ac:dyDescent="0.25">
      <c r="BA20921" s="381"/>
    </row>
    <row r="20922" spans="53:53" x14ac:dyDescent="0.25">
      <c r="BA20922" s="381"/>
    </row>
    <row r="20923" spans="53:53" x14ac:dyDescent="0.25">
      <c r="BA20923" s="381"/>
    </row>
    <row r="20924" spans="53:53" x14ac:dyDescent="0.25">
      <c r="BA20924" s="381"/>
    </row>
    <row r="20925" spans="53:53" x14ac:dyDescent="0.25">
      <c r="BA20925" s="381"/>
    </row>
    <row r="20926" spans="53:53" x14ac:dyDescent="0.25">
      <c r="BA20926" s="381"/>
    </row>
    <row r="20927" spans="53:53" x14ac:dyDescent="0.25">
      <c r="BA20927" s="381"/>
    </row>
    <row r="20928" spans="53:53" x14ac:dyDescent="0.25">
      <c r="BA20928" s="381"/>
    </row>
    <row r="20929" spans="53:53" x14ac:dyDescent="0.25">
      <c r="BA20929" s="381"/>
    </row>
    <row r="20930" spans="53:53" x14ac:dyDescent="0.25">
      <c r="BA20930" s="381"/>
    </row>
    <row r="20931" spans="53:53" x14ac:dyDescent="0.25">
      <c r="BA20931" s="381"/>
    </row>
    <row r="20932" spans="53:53" x14ac:dyDescent="0.25">
      <c r="BA20932" s="381"/>
    </row>
    <row r="20933" spans="53:53" x14ac:dyDescent="0.25">
      <c r="BA20933" s="381"/>
    </row>
    <row r="20934" spans="53:53" x14ac:dyDescent="0.25">
      <c r="BA20934" s="381"/>
    </row>
    <row r="20935" spans="53:53" x14ac:dyDescent="0.25">
      <c r="BA20935" s="381"/>
    </row>
    <row r="20936" spans="53:53" x14ac:dyDescent="0.25">
      <c r="BA20936" s="381"/>
    </row>
    <row r="20937" spans="53:53" x14ac:dyDescent="0.25">
      <c r="BA20937" s="381"/>
    </row>
    <row r="20938" spans="53:53" x14ac:dyDescent="0.25">
      <c r="BA20938" s="381"/>
    </row>
    <row r="20939" spans="53:53" x14ac:dyDescent="0.25">
      <c r="BA20939" s="381"/>
    </row>
    <row r="20940" spans="53:53" x14ac:dyDescent="0.25">
      <c r="BA20940" s="381"/>
    </row>
    <row r="20941" spans="53:53" x14ac:dyDescent="0.25">
      <c r="BA20941" s="381"/>
    </row>
    <row r="20942" spans="53:53" x14ac:dyDescent="0.25">
      <c r="BA20942" s="381"/>
    </row>
    <row r="20943" spans="53:53" x14ac:dyDescent="0.25">
      <c r="BA20943" s="381"/>
    </row>
    <row r="20944" spans="53:53" x14ac:dyDescent="0.25">
      <c r="BA20944" s="381"/>
    </row>
    <row r="20945" spans="53:53" x14ac:dyDescent="0.25">
      <c r="BA20945" s="381"/>
    </row>
    <row r="20946" spans="53:53" x14ac:dyDescent="0.25">
      <c r="BA20946" s="381"/>
    </row>
    <row r="20947" spans="53:53" x14ac:dyDescent="0.25">
      <c r="BA20947" s="381"/>
    </row>
    <row r="20948" spans="53:53" x14ac:dyDescent="0.25">
      <c r="BA20948" s="381"/>
    </row>
    <row r="20949" spans="53:53" x14ac:dyDescent="0.25">
      <c r="BA20949" s="381"/>
    </row>
    <row r="20950" spans="53:53" x14ac:dyDescent="0.25">
      <c r="BA20950" s="381"/>
    </row>
    <row r="20951" spans="53:53" x14ac:dyDescent="0.25">
      <c r="BA20951" s="381"/>
    </row>
    <row r="20952" spans="53:53" x14ac:dyDescent="0.25">
      <c r="BA20952" s="381"/>
    </row>
    <row r="20953" spans="53:53" x14ac:dyDescent="0.25">
      <c r="BA20953" s="381"/>
    </row>
    <row r="20954" spans="53:53" x14ac:dyDescent="0.25">
      <c r="BA20954" s="381"/>
    </row>
    <row r="20955" spans="53:53" x14ac:dyDescent="0.25">
      <c r="BA20955" s="381"/>
    </row>
    <row r="20956" spans="53:53" x14ac:dyDescent="0.25">
      <c r="BA20956" s="381"/>
    </row>
    <row r="20957" spans="53:53" x14ac:dyDescent="0.25">
      <c r="BA20957" s="381"/>
    </row>
    <row r="20958" spans="53:53" x14ac:dyDescent="0.25">
      <c r="BA20958" s="381"/>
    </row>
    <row r="20959" spans="53:53" x14ac:dyDescent="0.25">
      <c r="BA20959" s="381"/>
    </row>
    <row r="20960" spans="53:53" x14ac:dyDescent="0.25">
      <c r="BA20960" s="381"/>
    </row>
    <row r="20961" spans="53:53" x14ac:dyDescent="0.25">
      <c r="BA20961" s="381"/>
    </row>
    <row r="20962" spans="53:53" x14ac:dyDescent="0.25">
      <c r="BA20962" s="381"/>
    </row>
    <row r="20963" spans="53:53" x14ac:dyDescent="0.25">
      <c r="BA20963" s="381"/>
    </row>
    <row r="20964" spans="53:53" x14ac:dyDescent="0.25">
      <c r="BA20964" s="381"/>
    </row>
    <row r="20965" spans="53:53" x14ac:dyDescent="0.25">
      <c r="BA20965" s="381"/>
    </row>
    <row r="20966" spans="53:53" x14ac:dyDescent="0.25">
      <c r="BA20966" s="381"/>
    </row>
    <row r="20967" spans="53:53" x14ac:dyDescent="0.25">
      <c r="BA20967" s="381"/>
    </row>
    <row r="20968" spans="53:53" x14ac:dyDescent="0.25">
      <c r="BA20968" s="381"/>
    </row>
    <row r="20969" spans="53:53" x14ac:dyDescent="0.25">
      <c r="BA20969" s="381"/>
    </row>
    <row r="20970" spans="53:53" x14ac:dyDescent="0.25">
      <c r="BA20970" s="381"/>
    </row>
    <row r="20971" spans="53:53" x14ac:dyDescent="0.25">
      <c r="BA20971" s="381"/>
    </row>
    <row r="20972" spans="53:53" x14ac:dyDescent="0.25">
      <c r="BA20972" s="381"/>
    </row>
    <row r="20973" spans="53:53" x14ac:dyDescent="0.25">
      <c r="BA20973" s="381"/>
    </row>
    <row r="20974" spans="53:53" x14ac:dyDescent="0.25">
      <c r="BA20974" s="381"/>
    </row>
    <row r="20975" spans="53:53" x14ac:dyDescent="0.25">
      <c r="BA20975" s="381"/>
    </row>
    <row r="20976" spans="53:53" x14ac:dyDescent="0.25">
      <c r="BA20976" s="381"/>
    </row>
    <row r="20977" spans="53:53" x14ac:dyDescent="0.25">
      <c r="BA20977" s="381"/>
    </row>
    <row r="20978" spans="53:53" x14ac:dyDescent="0.25">
      <c r="BA20978" s="381"/>
    </row>
    <row r="20979" spans="53:53" x14ac:dyDescent="0.25">
      <c r="BA20979" s="381"/>
    </row>
    <row r="20980" spans="53:53" x14ac:dyDescent="0.25">
      <c r="BA20980" s="381"/>
    </row>
    <row r="20981" spans="53:53" x14ac:dyDescent="0.25">
      <c r="BA20981" s="381"/>
    </row>
    <row r="20982" spans="53:53" x14ac:dyDescent="0.25">
      <c r="BA20982" s="381"/>
    </row>
    <row r="20983" spans="53:53" x14ac:dyDescent="0.25">
      <c r="BA20983" s="381"/>
    </row>
    <row r="20984" spans="53:53" x14ac:dyDescent="0.25">
      <c r="BA20984" s="381"/>
    </row>
    <row r="20985" spans="53:53" x14ac:dyDescent="0.25">
      <c r="BA20985" s="381"/>
    </row>
    <row r="20986" spans="53:53" x14ac:dyDescent="0.25">
      <c r="BA20986" s="381"/>
    </row>
    <row r="20987" spans="53:53" x14ac:dyDescent="0.25">
      <c r="BA20987" s="381"/>
    </row>
    <row r="20988" spans="53:53" x14ac:dyDescent="0.25">
      <c r="BA20988" s="381"/>
    </row>
    <row r="20989" spans="53:53" x14ac:dyDescent="0.25">
      <c r="BA20989" s="381"/>
    </row>
    <row r="20990" spans="53:53" x14ac:dyDescent="0.25">
      <c r="BA20990" s="381"/>
    </row>
    <row r="20991" spans="53:53" x14ac:dyDescent="0.25">
      <c r="BA20991" s="381"/>
    </row>
    <row r="20992" spans="53:53" x14ac:dyDescent="0.25">
      <c r="BA20992" s="381"/>
    </row>
    <row r="20993" spans="53:53" x14ac:dyDescent="0.25">
      <c r="BA20993" s="381"/>
    </row>
    <row r="20994" spans="53:53" x14ac:dyDescent="0.25">
      <c r="BA20994" s="381"/>
    </row>
    <row r="20995" spans="53:53" x14ac:dyDescent="0.25">
      <c r="BA20995" s="381"/>
    </row>
    <row r="20996" spans="53:53" x14ac:dyDescent="0.25">
      <c r="BA20996" s="381"/>
    </row>
    <row r="20997" spans="53:53" x14ac:dyDescent="0.25">
      <c r="BA20997" s="381"/>
    </row>
    <row r="20998" spans="53:53" x14ac:dyDescent="0.25">
      <c r="BA20998" s="381"/>
    </row>
    <row r="20999" spans="53:53" x14ac:dyDescent="0.25">
      <c r="BA20999" s="381"/>
    </row>
    <row r="21000" spans="53:53" x14ac:dyDescent="0.25">
      <c r="BA21000" s="381"/>
    </row>
    <row r="21001" spans="53:53" x14ac:dyDescent="0.25">
      <c r="BA21001" s="381"/>
    </row>
    <row r="21002" spans="53:53" x14ac:dyDescent="0.25">
      <c r="BA21002" s="381"/>
    </row>
    <row r="21003" spans="53:53" x14ac:dyDescent="0.25">
      <c r="BA21003" s="381"/>
    </row>
    <row r="21004" spans="53:53" x14ac:dyDescent="0.25">
      <c r="BA21004" s="381"/>
    </row>
    <row r="21005" spans="53:53" x14ac:dyDescent="0.25">
      <c r="BA21005" s="381"/>
    </row>
    <row r="21006" spans="53:53" x14ac:dyDescent="0.25">
      <c r="BA21006" s="381"/>
    </row>
    <row r="21007" spans="53:53" x14ac:dyDescent="0.25">
      <c r="BA21007" s="381"/>
    </row>
    <row r="21008" spans="53:53" x14ac:dyDescent="0.25">
      <c r="BA21008" s="381"/>
    </row>
    <row r="21009" spans="53:53" x14ac:dyDescent="0.25">
      <c r="BA21009" s="381"/>
    </row>
    <row r="21010" spans="53:53" x14ac:dyDescent="0.25">
      <c r="BA21010" s="381"/>
    </row>
    <row r="21011" spans="53:53" x14ac:dyDescent="0.25">
      <c r="BA21011" s="381"/>
    </row>
    <row r="21012" spans="53:53" x14ac:dyDescent="0.25">
      <c r="BA21012" s="381"/>
    </row>
    <row r="21013" spans="53:53" x14ac:dyDescent="0.25">
      <c r="BA21013" s="381"/>
    </row>
    <row r="21014" spans="53:53" x14ac:dyDescent="0.25">
      <c r="BA21014" s="381"/>
    </row>
    <row r="21015" spans="53:53" x14ac:dyDescent="0.25">
      <c r="BA21015" s="381"/>
    </row>
    <row r="21016" spans="53:53" x14ac:dyDescent="0.25">
      <c r="BA21016" s="381"/>
    </row>
    <row r="21017" spans="53:53" x14ac:dyDescent="0.25">
      <c r="BA21017" s="381"/>
    </row>
    <row r="21018" spans="53:53" x14ac:dyDescent="0.25">
      <c r="BA21018" s="381"/>
    </row>
    <row r="21019" spans="53:53" x14ac:dyDescent="0.25">
      <c r="BA21019" s="381"/>
    </row>
    <row r="21020" spans="53:53" x14ac:dyDescent="0.25">
      <c r="BA21020" s="381"/>
    </row>
    <row r="21021" spans="53:53" x14ac:dyDescent="0.25">
      <c r="BA21021" s="381"/>
    </row>
    <row r="21022" spans="53:53" x14ac:dyDescent="0.25">
      <c r="BA21022" s="381"/>
    </row>
    <row r="21023" spans="53:53" x14ac:dyDescent="0.25">
      <c r="BA21023" s="381"/>
    </row>
    <row r="21024" spans="53:53" x14ac:dyDescent="0.25">
      <c r="BA21024" s="381"/>
    </row>
    <row r="21025" spans="53:53" x14ac:dyDescent="0.25">
      <c r="BA21025" s="381"/>
    </row>
    <row r="21026" spans="53:53" x14ac:dyDescent="0.25">
      <c r="BA21026" s="381"/>
    </row>
    <row r="21027" spans="53:53" x14ac:dyDescent="0.25">
      <c r="BA21027" s="381"/>
    </row>
    <row r="21028" spans="53:53" x14ac:dyDescent="0.25">
      <c r="BA21028" s="381"/>
    </row>
    <row r="21029" spans="53:53" x14ac:dyDescent="0.25">
      <c r="BA21029" s="381"/>
    </row>
    <row r="21030" spans="53:53" x14ac:dyDescent="0.25">
      <c r="BA21030" s="381"/>
    </row>
    <row r="21031" spans="53:53" x14ac:dyDescent="0.25">
      <c r="BA21031" s="381"/>
    </row>
    <row r="21032" spans="53:53" x14ac:dyDescent="0.25">
      <c r="BA21032" s="381"/>
    </row>
    <row r="21033" spans="53:53" x14ac:dyDescent="0.25">
      <c r="BA21033" s="381"/>
    </row>
    <row r="21034" spans="53:53" x14ac:dyDescent="0.25">
      <c r="BA21034" s="381"/>
    </row>
    <row r="21035" spans="53:53" x14ac:dyDescent="0.25">
      <c r="BA21035" s="381"/>
    </row>
    <row r="21036" spans="53:53" x14ac:dyDescent="0.25">
      <c r="BA21036" s="381"/>
    </row>
    <row r="21037" spans="53:53" x14ac:dyDescent="0.25">
      <c r="BA21037" s="381"/>
    </row>
    <row r="21038" spans="53:53" x14ac:dyDescent="0.25">
      <c r="BA21038" s="381"/>
    </row>
    <row r="21039" spans="53:53" x14ac:dyDescent="0.25">
      <c r="BA21039" s="381"/>
    </row>
    <row r="21040" spans="53:53" x14ac:dyDescent="0.25">
      <c r="BA21040" s="381"/>
    </row>
    <row r="21041" spans="53:53" x14ac:dyDescent="0.25">
      <c r="BA21041" s="381"/>
    </row>
    <row r="21042" spans="53:53" x14ac:dyDescent="0.25">
      <c r="BA21042" s="381"/>
    </row>
    <row r="21043" spans="53:53" x14ac:dyDescent="0.25">
      <c r="BA21043" s="381"/>
    </row>
    <row r="21044" spans="53:53" x14ac:dyDescent="0.25">
      <c r="BA21044" s="381"/>
    </row>
    <row r="21045" spans="53:53" x14ac:dyDescent="0.25">
      <c r="BA21045" s="381"/>
    </row>
    <row r="21046" spans="53:53" x14ac:dyDescent="0.25">
      <c r="BA21046" s="381"/>
    </row>
    <row r="21047" spans="53:53" x14ac:dyDescent="0.25">
      <c r="BA21047" s="381"/>
    </row>
    <row r="21048" spans="53:53" x14ac:dyDescent="0.25">
      <c r="BA21048" s="381"/>
    </row>
    <row r="21049" spans="53:53" x14ac:dyDescent="0.25">
      <c r="BA21049" s="381"/>
    </row>
    <row r="21050" spans="53:53" x14ac:dyDescent="0.25">
      <c r="BA21050" s="381"/>
    </row>
    <row r="21051" spans="53:53" x14ac:dyDescent="0.25">
      <c r="BA21051" s="381"/>
    </row>
    <row r="21052" spans="53:53" x14ac:dyDescent="0.25">
      <c r="BA21052" s="381"/>
    </row>
    <row r="21053" spans="53:53" x14ac:dyDescent="0.25">
      <c r="BA21053" s="381"/>
    </row>
    <row r="21054" spans="53:53" x14ac:dyDescent="0.25">
      <c r="BA21054" s="381"/>
    </row>
    <row r="21055" spans="53:53" x14ac:dyDescent="0.25">
      <c r="BA21055" s="381"/>
    </row>
    <row r="21056" spans="53:53" x14ac:dyDescent="0.25">
      <c r="BA21056" s="381"/>
    </row>
    <row r="21057" spans="53:53" x14ac:dyDescent="0.25">
      <c r="BA21057" s="381"/>
    </row>
    <row r="21058" spans="53:53" x14ac:dyDescent="0.25">
      <c r="BA21058" s="381"/>
    </row>
    <row r="21059" spans="53:53" x14ac:dyDescent="0.25">
      <c r="BA21059" s="381"/>
    </row>
    <row r="21060" spans="53:53" x14ac:dyDescent="0.25">
      <c r="BA21060" s="381"/>
    </row>
    <row r="21061" spans="53:53" x14ac:dyDescent="0.25">
      <c r="BA21061" s="381"/>
    </row>
    <row r="21062" spans="53:53" x14ac:dyDescent="0.25">
      <c r="BA21062" s="381"/>
    </row>
    <row r="21063" spans="53:53" x14ac:dyDescent="0.25">
      <c r="BA21063" s="381"/>
    </row>
    <row r="21064" spans="53:53" x14ac:dyDescent="0.25">
      <c r="BA21064" s="381"/>
    </row>
    <row r="21065" spans="53:53" x14ac:dyDescent="0.25">
      <c r="BA21065" s="381"/>
    </row>
    <row r="21066" spans="53:53" x14ac:dyDescent="0.25">
      <c r="BA21066" s="381"/>
    </row>
    <row r="21067" spans="53:53" x14ac:dyDescent="0.25">
      <c r="BA21067" s="381"/>
    </row>
    <row r="21068" spans="53:53" x14ac:dyDescent="0.25">
      <c r="BA21068" s="381"/>
    </row>
    <row r="21069" spans="53:53" x14ac:dyDescent="0.25">
      <c r="BA21069" s="381"/>
    </row>
    <row r="21070" spans="53:53" x14ac:dyDescent="0.25">
      <c r="BA21070" s="381"/>
    </row>
    <row r="21071" spans="53:53" x14ac:dyDescent="0.25">
      <c r="BA21071" s="381"/>
    </row>
    <row r="21072" spans="53:53" x14ac:dyDescent="0.25">
      <c r="BA21072" s="381"/>
    </row>
    <row r="21073" spans="53:53" x14ac:dyDescent="0.25">
      <c r="BA21073" s="381"/>
    </row>
    <row r="21074" spans="53:53" x14ac:dyDescent="0.25">
      <c r="BA21074" s="381"/>
    </row>
    <row r="21075" spans="53:53" x14ac:dyDescent="0.25">
      <c r="BA21075" s="381"/>
    </row>
    <row r="21076" spans="53:53" x14ac:dyDescent="0.25">
      <c r="BA21076" s="381"/>
    </row>
    <row r="21077" spans="53:53" x14ac:dyDescent="0.25">
      <c r="BA21077" s="381"/>
    </row>
    <row r="21078" spans="53:53" x14ac:dyDescent="0.25">
      <c r="BA21078" s="381"/>
    </row>
    <row r="21079" spans="53:53" x14ac:dyDescent="0.25">
      <c r="BA21079" s="381"/>
    </row>
    <row r="21080" spans="53:53" x14ac:dyDescent="0.25">
      <c r="BA21080" s="381"/>
    </row>
    <row r="21081" spans="53:53" x14ac:dyDescent="0.25">
      <c r="BA21081" s="381"/>
    </row>
    <row r="21082" spans="53:53" x14ac:dyDescent="0.25">
      <c r="BA21082" s="381"/>
    </row>
    <row r="21083" spans="53:53" x14ac:dyDescent="0.25">
      <c r="BA21083" s="381"/>
    </row>
    <row r="21084" spans="53:53" x14ac:dyDescent="0.25">
      <c r="BA21084" s="381"/>
    </row>
    <row r="21085" spans="53:53" x14ac:dyDescent="0.25">
      <c r="BA21085" s="381"/>
    </row>
    <row r="21086" spans="53:53" x14ac:dyDescent="0.25">
      <c r="BA21086" s="381"/>
    </row>
    <row r="21087" spans="53:53" x14ac:dyDescent="0.25">
      <c r="BA21087" s="381"/>
    </row>
    <row r="21088" spans="53:53" x14ac:dyDescent="0.25">
      <c r="BA21088" s="381"/>
    </row>
    <row r="21089" spans="53:53" x14ac:dyDescent="0.25">
      <c r="BA21089" s="381"/>
    </row>
    <row r="21090" spans="53:53" x14ac:dyDescent="0.25">
      <c r="BA21090" s="381"/>
    </row>
    <row r="21091" spans="53:53" x14ac:dyDescent="0.25">
      <c r="BA21091" s="381"/>
    </row>
    <row r="21092" spans="53:53" x14ac:dyDescent="0.25">
      <c r="BA21092" s="381"/>
    </row>
    <row r="21093" spans="53:53" x14ac:dyDescent="0.25">
      <c r="BA21093" s="381"/>
    </row>
    <row r="21094" spans="53:53" x14ac:dyDescent="0.25">
      <c r="BA21094" s="381"/>
    </row>
    <row r="21095" spans="53:53" x14ac:dyDescent="0.25">
      <c r="BA21095" s="381"/>
    </row>
    <row r="21096" spans="53:53" x14ac:dyDescent="0.25">
      <c r="BA21096" s="381"/>
    </row>
    <row r="21097" spans="53:53" x14ac:dyDescent="0.25">
      <c r="BA21097" s="381"/>
    </row>
    <row r="21098" spans="53:53" x14ac:dyDescent="0.25">
      <c r="BA21098" s="381"/>
    </row>
    <row r="21099" spans="53:53" x14ac:dyDescent="0.25">
      <c r="BA21099" s="381"/>
    </row>
    <row r="21100" spans="53:53" x14ac:dyDescent="0.25">
      <c r="BA21100" s="381"/>
    </row>
    <row r="21101" spans="53:53" x14ac:dyDescent="0.25">
      <c r="BA21101" s="381"/>
    </row>
    <row r="21102" spans="53:53" x14ac:dyDescent="0.25">
      <c r="BA21102" s="381"/>
    </row>
    <row r="21103" spans="53:53" x14ac:dyDescent="0.25">
      <c r="BA21103" s="381"/>
    </row>
    <row r="21104" spans="53:53" x14ac:dyDescent="0.25">
      <c r="BA21104" s="381"/>
    </row>
    <row r="21105" spans="53:53" x14ac:dyDescent="0.25">
      <c r="BA21105" s="381"/>
    </row>
    <row r="21106" spans="53:53" x14ac:dyDescent="0.25">
      <c r="BA21106" s="381"/>
    </row>
    <row r="21107" spans="53:53" x14ac:dyDescent="0.25">
      <c r="BA21107" s="381"/>
    </row>
    <row r="21108" spans="53:53" x14ac:dyDescent="0.25">
      <c r="BA21108" s="381"/>
    </row>
    <row r="21109" spans="53:53" x14ac:dyDescent="0.25">
      <c r="BA21109" s="381"/>
    </row>
    <row r="21110" spans="53:53" x14ac:dyDescent="0.25">
      <c r="BA21110" s="381"/>
    </row>
    <row r="21111" spans="53:53" x14ac:dyDescent="0.25">
      <c r="BA21111" s="381"/>
    </row>
    <row r="21112" spans="53:53" x14ac:dyDescent="0.25">
      <c r="BA21112" s="381"/>
    </row>
    <row r="21113" spans="53:53" x14ac:dyDescent="0.25">
      <c r="BA21113" s="381"/>
    </row>
    <row r="21114" spans="53:53" x14ac:dyDescent="0.25">
      <c r="BA21114" s="381"/>
    </row>
    <row r="21115" spans="53:53" x14ac:dyDescent="0.25">
      <c r="BA21115" s="381"/>
    </row>
    <row r="21116" spans="53:53" x14ac:dyDescent="0.25">
      <c r="BA21116" s="381"/>
    </row>
    <row r="21117" spans="53:53" x14ac:dyDescent="0.25">
      <c r="BA21117" s="381"/>
    </row>
    <row r="21118" spans="53:53" x14ac:dyDescent="0.25">
      <c r="BA21118" s="381"/>
    </row>
    <row r="21119" spans="53:53" x14ac:dyDescent="0.25">
      <c r="BA21119" s="381"/>
    </row>
    <row r="21120" spans="53:53" x14ac:dyDescent="0.25">
      <c r="BA21120" s="381"/>
    </row>
    <row r="21121" spans="53:53" x14ac:dyDescent="0.25">
      <c r="BA21121" s="381"/>
    </row>
    <row r="21122" spans="53:53" x14ac:dyDescent="0.25">
      <c r="BA21122" s="381"/>
    </row>
    <row r="21123" spans="53:53" x14ac:dyDescent="0.25">
      <c r="BA21123" s="381"/>
    </row>
    <row r="21124" spans="53:53" x14ac:dyDescent="0.25">
      <c r="BA21124" s="381"/>
    </row>
    <row r="21125" spans="53:53" x14ac:dyDescent="0.25">
      <c r="BA21125" s="381"/>
    </row>
    <row r="21126" spans="53:53" x14ac:dyDescent="0.25">
      <c r="BA21126" s="381"/>
    </row>
    <row r="21127" spans="53:53" x14ac:dyDescent="0.25">
      <c r="BA21127" s="381"/>
    </row>
    <row r="21128" spans="53:53" x14ac:dyDescent="0.25">
      <c r="BA21128" s="381"/>
    </row>
    <row r="21129" spans="53:53" x14ac:dyDescent="0.25">
      <c r="BA21129" s="381"/>
    </row>
    <row r="21130" spans="53:53" x14ac:dyDescent="0.25">
      <c r="BA21130" s="381"/>
    </row>
    <row r="21131" spans="53:53" x14ac:dyDescent="0.25">
      <c r="BA21131" s="381"/>
    </row>
    <row r="21132" spans="53:53" x14ac:dyDescent="0.25">
      <c r="BA21132" s="381"/>
    </row>
    <row r="21133" spans="53:53" x14ac:dyDescent="0.25">
      <c r="BA21133" s="381"/>
    </row>
    <row r="21134" spans="53:53" x14ac:dyDescent="0.25">
      <c r="BA21134" s="381"/>
    </row>
    <row r="21135" spans="53:53" x14ac:dyDescent="0.25">
      <c r="BA21135" s="381"/>
    </row>
    <row r="21136" spans="53:53" x14ac:dyDescent="0.25">
      <c r="BA21136" s="381"/>
    </row>
    <row r="21137" spans="53:53" x14ac:dyDescent="0.25">
      <c r="BA21137" s="381"/>
    </row>
    <row r="21138" spans="53:53" x14ac:dyDescent="0.25">
      <c r="BA21138" s="381"/>
    </row>
    <row r="21139" spans="53:53" x14ac:dyDescent="0.25">
      <c r="BA21139" s="381"/>
    </row>
    <row r="21140" spans="53:53" x14ac:dyDescent="0.25">
      <c r="BA21140" s="381"/>
    </row>
    <row r="21141" spans="53:53" x14ac:dyDescent="0.25">
      <c r="BA21141" s="381"/>
    </row>
    <row r="21142" spans="53:53" x14ac:dyDescent="0.25">
      <c r="BA21142" s="381"/>
    </row>
    <row r="21143" spans="53:53" x14ac:dyDescent="0.25">
      <c r="BA21143" s="381"/>
    </row>
    <row r="21144" spans="53:53" x14ac:dyDescent="0.25">
      <c r="BA21144" s="381"/>
    </row>
    <row r="21145" spans="53:53" x14ac:dyDescent="0.25">
      <c r="BA21145" s="381"/>
    </row>
    <row r="21146" spans="53:53" x14ac:dyDescent="0.25">
      <c r="BA21146" s="381"/>
    </row>
    <row r="21147" spans="53:53" x14ac:dyDescent="0.25">
      <c r="BA21147" s="381"/>
    </row>
    <row r="21148" spans="53:53" x14ac:dyDescent="0.25">
      <c r="BA21148" s="381"/>
    </row>
    <row r="21149" spans="53:53" x14ac:dyDescent="0.25">
      <c r="BA21149" s="381"/>
    </row>
    <row r="21150" spans="53:53" x14ac:dyDescent="0.25">
      <c r="BA21150" s="381"/>
    </row>
    <row r="21151" spans="53:53" x14ac:dyDescent="0.25">
      <c r="BA21151" s="381"/>
    </row>
    <row r="21152" spans="53:53" x14ac:dyDescent="0.25">
      <c r="BA21152" s="381"/>
    </row>
    <row r="21153" spans="53:53" x14ac:dyDescent="0.25">
      <c r="BA21153" s="381"/>
    </row>
    <row r="21154" spans="53:53" x14ac:dyDescent="0.25">
      <c r="BA21154" s="381"/>
    </row>
    <row r="21155" spans="53:53" x14ac:dyDescent="0.25">
      <c r="BA21155" s="381"/>
    </row>
    <row r="21156" spans="53:53" x14ac:dyDescent="0.25">
      <c r="BA21156" s="381"/>
    </row>
    <row r="21157" spans="53:53" x14ac:dyDescent="0.25">
      <c r="BA21157" s="381"/>
    </row>
    <row r="21158" spans="53:53" x14ac:dyDescent="0.25">
      <c r="BA21158" s="381"/>
    </row>
    <row r="21159" spans="53:53" x14ac:dyDescent="0.25">
      <c r="BA21159" s="381"/>
    </row>
    <row r="21160" spans="53:53" x14ac:dyDescent="0.25">
      <c r="BA21160" s="381"/>
    </row>
    <row r="21161" spans="53:53" x14ac:dyDescent="0.25">
      <c r="BA21161" s="381"/>
    </row>
    <row r="21162" spans="53:53" x14ac:dyDescent="0.25">
      <c r="BA21162" s="381"/>
    </row>
    <row r="21163" spans="53:53" x14ac:dyDescent="0.25">
      <c r="BA21163" s="381"/>
    </row>
    <row r="21164" spans="53:53" x14ac:dyDescent="0.25">
      <c r="BA21164" s="381"/>
    </row>
    <row r="21165" spans="53:53" x14ac:dyDescent="0.25">
      <c r="BA21165" s="381"/>
    </row>
    <row r="21166" spans="53:53" x14ac:dyDescent="0.25">
      <c r="BA21166" s="381"/>
    </row>
    <row r="21167" spans="53:53" x14ac:dyDescent="0.25">
      <c r="BA21167" s="381"/>
    </row>
    <row r="21168" spans="53:53" x14ac:dyDescent="0.25">
      <c r="BA21168" s="381"/>
    </row>
    <row r="21169" spans="53:53" x14ac:dyDescent="0.25">
      <c r="BA21169" s="381"/>
    </row>
    <row r="21170" spans="53:53" x14ac:dyDescent="0.25">
      <c r="BA21170" s="381"/>
    </row>
    <row r="21171" spans="53:53" x14ac:dyDescent="0.25">
      <c r="BA21171" s="381"/>
    </row>
    <row r="21172" spans="53:53" x14ac:dyDescent="0.25">
      <c r="BA21172" s="381"/>
    </row>
    <row r="21173" spans="53:53" x14ac:dyDescent="0.25">
      <c r="BA21173" s="381"/>
    </row>
    <row r="21174" spans="53:53" x14ac:dyDescent="0.25">
      <c r="BA21174" s="381"/>
    </row>
    <row r="21175" spans="53:53" x14ac:dyDescent="0.25">
      <c r="BA21175" s="381"/>
    </row>
    <row r="21176" spans="53:53" x14ac:dyDescent="0.25">
      <c r="BA21176" s="381"/>
    </row>
    <row r="21177" spans="53:53" x14ac:dyDescent="0.25">
      <c r="BA21177" s="381"/>
    </row>
    <row r="21178" spans="53:53" x14ac:dyDescent="0.25">
      <c r="BA21178" s="381"/>
    </row>
    <row r="21179" spans="53:53" x14ac:dyDescent="0.25">
      <c r="BA21179" s="381"/>
    </row>
    <row r="21180" spans="53:53" x14ac:dyDescent="0.25">
      <c r="BA21180" s="381"/>
    </row>
    <row r="21181" spans="53:53" x14ac:dyDescent="0.25">
      <c r="BA21181" s="381"/>
    </row>
    <row r="21182" spans="53:53" x14ac:dyDescent="0.25">
      <c r="BA21182" s="381"/>
    </row>
    <row r="21183" spans="53:53" x14ac:dyDescent="0.25">
      <c r="BA21183" s="381"/>
    </row>
    <row r="21184" spans="53:53" x14ac:dyDescent="0.25">
      <c r="BA21184" s="381"/>
    </row>
    <row r="21185" spans="53:53" x14ac:dyDescent="0.25">
      <c r="BA21185" s="381"/>
    </row>
    <row r="21186" spans="53:53" x14ac:dyDescent="0.25">
      <c r="BA21186" s="381"/>
    </row>
    <row r="21187" spans="53:53" x14ac:dyDescent="0.25">
      <c r="BA21187" s="381"/>
    </row>
    <row r="21188" spans="53:53" x14ac:dyDescent="0.25">
      <c r="BA21188" s="381"/>
    </row>
    <row r="21189" spans="53:53" x14ac:dyDescent="0.25">
      <c r="BA21189" s="381"/>
    </row>
    <row r="21190" spans="53:53" x14ac:dyDescent="0.25">
      <c r="BA21190" s="381"/>
    </row>
    <row r="21191" spans="53:53" x14ac:dyDescent="0.25">
      <c r="BA21191" s="381"/>
    </row>
    <row r="21192" spans="53:53" x14ac:dyDescent="0.25">
      <c r="BA21192" s="381"/>
    </row>
    <row r="21193" spans="53:53" x14ac:dyDescent="0.25">
      <c r="BA21193" s="381"/>
    </row>
    <row r="21194" spans="53:53" x14ac:dyDescent="0.25">
      <c r="BA21194" s="381"/>
    </row>
    <row r="21195" spans="53:53" x14ac:dyDescent="0.25">
      <c r="BA21195" s="381"/>
    </row>
    <row r="21196" spans="53:53" x14ac:dyDescent="0.25">
      <c r="BA21196" s="381"/>
    </row>
    <row r="21197" spans="53:53" x14ac:dyDescent="0.25">
      <c r="BA21197" s="381"/>
    </row>
    <row r="21198" spans="53:53" x14ac:dyDescent="0.25">
      <c r="BA21198" s="381"/>
    </row>
    <row r="21199" spans="53:53" x14ac:dyDescent="0.25">
      <c r="BA21199" s="381"/>
    </row>
    <row r="21200" spans="53:53" x14ac:dyDescent="0.25">
      <c r="BA21200" s="381"/>
    </row>
    <row r="21201" spans="53:53" x14ac:dyDescent="0.25">
      <c r="BA21201" s="381"/>
    </row>
    <row r="21202" spans="53:53" x14ac:dyDescent="0.25">
      <c r="BA21202" s="381"/>
    </row>
    <row r="21203" spans="53:53" x14ac:dyDescent="0.25">
      <c r="BA21203" s="381"/>
    </row>
    <row r="21204" spans="53:53" x14ac:dyDescent="0.25">
      <c r="BA21204" s="381"/>
    </row>
    <row r="21205" spans="53:53" x14ac:dyDescent="0.25">
      <c r="BA21205" s="381"/>
    </row>
    <row r="21206" spans="53:53" x14ac:dyDescent="0.25">
      <c r="BA21206" s="381"/>
    </row>
    <row r="21207" spans="53:53" x14ac:dyDescent="0.25">
      <c r="BA21207" s="381"/>
    </row>
    <row r="21208" spans="53:53" x14ac:dyDescent="0.25">
      <c r="BA21208" s="381"/>
    </row>
    <row r="21209" spans="53:53" x14ac:dyDescent="0.25">
      <c r="BA21209" s="381"/>
    </row>
    <row r="21210" spans="53:53" x14ac:dyDescent="0.25">
      <c r="BA21210" s="381"/>
    </row>
    <row r="21211" spans="53:53" x14ac:dyDescent="0.25">
      <c r="BA21211" s="381"/>
    </row>
    <row r="21212" spans="53:53" x14ac:dyDescent="0.25">
      <c r="BA21212" s="381"/>
    </row>
    <row r="21213" spans="53:53" x14ac:dyDescent="0.25">
      <c r="BA21213" s="381"/>
    </row>
    <row r="21214" spans="53:53" x14ac:dyDescent="0.25">
      <c r="BA21214" s="381"/>
    </row>
    <row r="21215" spans="53:53" x14ac:dyDescent="0.25">
      <c r="BA21215" s="381"/>
    </row>
    <row r="21216" spans="53:53" x14ac:dyDescent="0.25">
      <c r="BA21216" s="381"/>
    </row>
    <row r="21217" spans="53:53" x14ac:dyDescent="0.25">
      <c r="BA21217" s="381"/>
    </row>
    <row r="21218" spans="53:53" x14ac:dyDescent="0.25">
      <c r="BA21218" s="381"/>
    </row>
    <row r="21219" spans="53:53" x14ac:dyDescent="0.25">
      <c r="BA21219" s="381"/>
    </row>
    <row r="21220" spans="53:53" x14ac:dyDescent="0.25">
      <c r="BA21220" s="381"/>
    </row>
    <row r="21221" spans="53:53" x14ac:dyDescent="0.25">
      <c r="BA21221" s="381"/>
    </row>
    <row r="21222" spans="53:53" x14ac:dyDescent="0.25">
      <c r="BA21222" s="381"/>
    </row>
    <row r="21223" spans="53:53" x14ac:dyDescent="0.25">
      <c r="BA21223" s="381"/>
    </row>
    <row r="21224" spans="53:53" x14ac:dyDescent="0.25">
      <c r="BA21224" s="381"/>
    </row>
    <row r="21225" spans="53:53" x14ac:dyDescent="0.25">
      <c r="BA21225" s="381"/>
    </row>
    <row r="21226" spans="53:53" x14ac:dyDescent="0.25">
      <c r="BA21226" s="381"/>
    </row>
    <row r="21227" spans="53:53" x14ac:dyDescent="0.25">
      <c r="BA21227" s="381"/>
    </row>
    <row r="21228" spans="53:53" x14ac:dyDescent="0.25">
      <c r="BA21228" s="381"/>
    </row>
    <row r="21229" spans="53:53" x14ac:dyDescent="0.25">
      <c r="BA21229" s="381"/>
    </row>
    <row r="21230" spans="53:53" x14ac:dyDescent="0.25">
      <c r="BA21230" s="381"/>
    </row>
    <row r="21231" spans="53:53" x14ac:dyDescent="0.25">
      <c r="BA21231" s="381"/>
    </row>
    <row r="21232" spans="53:53" x14ac:dyDescent="0.25">
      <c r="BA21232" s="381"/>
    </row>
    <row r="21233" spans="53:53" x14ac:dyDescent="0.25">
      <c r="BA21233" s="381"/>
    </row>
    <row r="21234" spans="53:53" x14ac:dyDescent="0.25">
      <c r="BA21234" s="381"/>
    </row>
    <row r="21235" spans="53:53" x14ac:dyDescent="0.25">
      <c r="BA21235" s="381"/>
    </row>
    <row r="21236" spans="53:53" x14ac:dyDescent="0.25">
      <c r="BA21236" s="381"/>
    </row>
    <row r="21237" spans="53:53" x14ac:dyDescent="0.25">
      <c r="BA21237" s="381"/>
    </row>
    <row r="21238" spans="53:53" x14ac:dyDescent="0.25">
      <c r="BA21238" s="381"/>
    </row>
    <row r="21239" spans="53:53" x14ac:dyDescent="0.25">
      <c r="BA21239" s="381"/>
    </row>
    <row r="21240" spans="53:53" x14ac:dyDescent="0.25">
      <c r="BA21240" s="381"/>
    </row>
    <row r="21241" spans="53:53" x14ac:dyDescent="0.25">
      <c r="BA21241" s="381"/>
    </row>
    <row r="21242" spans="53:53" x14ac:dyDescent="0.25">
      <c r="BA21242" s="381"/>
    </row>
    <row r="21243" spans="53:53" x14ac:dyDescent="0.25">
      <c r="BA21243" s="381"/>
    </row>
    <row r="21244" spans="53:53" x14ac:dyDescent="0.25">
      <c r="BA21244" s="381"/>
    </row>
    <row r="21245" spans="53:53" x14ac:dyDescent="0.25">
      <c r="BA21245" s="381"/>
    </row>
    <row r="21246" spans="53:53" x14ac:dyDescent="0.25">
      <c r="BA21246" s="381"/>
    </row>
    <row r="21247" spans="53:53" x14ac:dyDescent="0.25">
      <c r="BA21247" s="381"/>
    </row>
    <row r="21248" spans="53:53" x14ac:dyDescent="0.25">
      <c r="BA21248" s="381"/>
    </row>
    <row r="21249" spans="53:53" x14ac:dyDescent="0.25">
      <c r="BA21249" s="381"/>
    </row>
    <row r="21250" spans="53:53" x14ac:dyDescent="0.25">
      <c r="BA21250" s="381"/>
    </row>
    <row r="21251" spans="53:53" x14ac:dyDescent="0.25">
      <c r="BA21251" s="381"/>
    </row>
    <row r="21252" spans="53:53" x14ac:dyDescent="0.25">
      <c r="BA21252" s="381"/>
    </row>
    <row r="21253" spans="53:53" x14ac:dyDescent="0.25">
      <c r="BA21253" s="381"/>
    </row>
    <row r="21254" spans="53:53" x14ac:dyDescent="0.25">
      <c r="BA21254" s="381"/>
    </row>
    <row r="21255" spans="53:53" x14ac:dyDescent="0.25">
      <c r="BA21255" s="381"/>
    </row>
    <row r="21256" spans="53:53" x14ac:dyDescent="0.25">
      <c r="BA21256" s="381"/>
    </row>
    <row r="21257" spans="53:53" x14ac:dyDescent="0.25">
      <c r="BA21257" s="381"/>
    </row>
    <row r="21258" spans="53:53" x14ac:dyDescent="0.25">
      <c r="BA21258" s="381"/>
    </row>
    <row r="21259" spans="53:53" x14ac:dyDescent="0.25">
      <c r="BA21259" s="381"/>
    </row>
    <row r="21260" spans="53:53" x14ac:dyDescent="0.25">
      <c r="BA21260" s="381"/>
    </row>
    <row r="21261" spans="53:53" x14ac:dyDescent="0.25">
      <c r="BA21261" s="381"/>
    </row>
    <row r="21262" spans="53:53" x14ac:dyDescent="0.25">
      <c r="BA21262" s="381"/>
    </row>
    <row r="21263" spans="53:53" x14ac:dyDescent="0.25">
      <c r="BA21263" s="381"/>
    </row>
    <row r="21264" spans="53:53" x14ac:dyDescent="0.25">
      <c r="BA21264" s="381"/>
    </row>
    <row r="21265" spans="53:53" x14ac:dyDescent="0.25">
      <c r="BA21265" s="381"/>
    </row>
    <row r="21266" spans="53:53" x14ac:dyDescent="0.25">
      <c r="BA21266" s="381"/>
    </row>
    <row r="21267" spans="53:53" x14ac:dyDescent="0.25">
      <c r="BA21267" s="381"/>
    </row>
    <row r="21268" spans="53:53" x14ac:dyDescent="0.25">
      <c r="BA21268" s="381"/>
    </row>
    <row r="21269" spans="53:53" x14ac:dyDescent="0.25">
      <c r="BA21269" s="381"/>
    </row>
    <row r="21270" spans="53:53" x14ac:dyDescent="0.25">
      <c r="BA21270" s="381"/>
    </row>
    <row r="21271" spans="53:53" x14ac:dyDescent="0.25">
      <c r="BA21271" s="381"/>
    </row>
    <row r="21272" spans="53:53" x14ac:dyDescent="0.25">
      <c r="BA21272" s="381"/>
    </row>
    <row r="21273" spans="53:53" x14ac:dyDescent="0.25">
      <c r="BA21273" s="381"/>
    </row>
    <row r="21274" spans="53:53" x14ac:dyDescent="0.25">
      <c r="BA21274" s="381"/>
    </row>
    <row r="21275" spans="53:53" x14ac:dyDescent="0.25">
      <c r="BA21275" s="381"/>
    </row>
    <row r="21276" spans="53:53" x14ac:dyDescent="0.25">
      <c r="BA21276" s="381"/>
    </row>
    <row r="21277" spans="53:53" x14ac:dyDescent="0.25">
      <c r="BA21277" s="381"/>
    </row>
    <row r="21278" spans="53:53" x14ac:dyDescent="0.25">
      <c r="BA21278" s="381"/>
    </row>
    <row r="21279" spans="53:53" x14ac:dyDescent="0.25">
      <c r="BA21279" s="381"/>
    </row>
    <row r="21280" spans="53:53" x14ac:dyDescent="0.25">
      <c r="BA21280" s="381"/>
    </row>
    <row r="21281" spans="53:53" x14ac:dyDescent="0.25">
      <c r="BA21281" s="381"/>
    </row>
    <row r="21282" spans="53:53" x14ac:dyDescent="0.25">
      <c r="BA21282" s="381"/>
    </row>
    <row r="21283" spans="53:53" x14ac:dyDescent="0.25">
      <c r="BA21283" s="381"/>
    </row>
    <row r="21284" spans="53:53" x14ac:dyDescent="0.25">
      <c r="BA21284" s="381"/>
    </row>
    <row r="21285" spans="53:53" x14ac:dyDescent="0.25">
      <c r="BA21285" s="381"/>
    </row>
    <row r="21286" spans="53:53" x14ac:dyDescent="0.25">
      <c r="BA21286" s="381"/>
    </row>
    <row r="21287" spans="53:53" x14ac:dyDescent="0.25">
      <c r="BA21287" s="381"/>
    </row>
    <row r="21288" spans="53:53" x14ac:dyDescent="0.25">
      <c r="BA21288" s="381"/>
    </row>
    <row r="21289" spans="53:53" x14ac:dyDescent="0.25">
      <c r="BA21289" s="381"/>
    </row>
    <row r="21290" spans="53:53" x14ac:dyDescent="0.25">
      <c r="BA21290" s="381"/>
    </row>
    <row r="21291" spans="53:53" x14ac:dyDescent="0.25">
      <c r="BA21291" s="381"/>
    </row>
    <row r="21292" spans="53:53" x14ac:dyDescent="0.25">
      <c r="BA21292" s="381"/>
    </row>
    <row r="21293" spans="53:53" x14ac:dyDescent="0.25">
      <c r="BA21293" s="381"/>
    </row>
    <row r="21294" spans="53:53" x14ac:dyDescent="0.25">
      <c r="BA21294" s="381"/>
    </row>
    <row r="21295" spans="53:53" x14ac:dyDescent="0.25">
      <c r="BA21295" s="381"/>
    </row>
    <row r="21296" spans="53:53" x14ac:dyDescent="0.25">
      <c r="BA21296" s="381"/>
    </row>
    <row r="21297" spans="53:53" x14ac:dyDescent="0.25">
      <c r="BA21297" s="381"/>
    </row>
    <row r="21298" spans="53:53" x14ac:dyDescent="0.25">
      <c r="BA21298" s="381"/>
    </row>
    <row r="21299" spans="53:53" x14ac:dyDescent="0.25">
      <c r="BA21299" s="381"/>
    </row>
    <row r="21300" spans="53:53" x14ac:dyDescent="0.25">
      <c r="BA21300" s="381"/>
    </row>
    <row r="21301" spans="53:53" x14ac:dyDescent="0.25">
      <c r="BA21301" s="381"/>
    </row>
    <row r="21302" spans="53:53" x14ac:dyDescent="0.25">
      <c r="BA21302" s="381"/>
    </row>
    <row r="21303" spans="53:53" x14ac:dyDescent="0.25">
      <c r="BA21303" s="381"/>
    </row>
    <row r="21304" spans="53:53" x14ac:dyDescent="0.25">
      <c r="BA21304" s="381"/>
    </row>
    <row r="21305" spans="53:53" x14ac:dyDescent="0.25">
      <c r="BA21305" s="381"/>
    </row>
    <row r="21306" spans="53:53" x14ac:dyDescent="0.25">
      <c r="BA21306" s="381"/>
    </row>
    <row r="21307" spans="53:53" x14ac:dyDescent="0.25">
      <c r="BA21307" s="381"/>
    </row>
    <row r="21308" spans="53:53" x14ac:dyDescent="0.25">
      <c r="BA21308" s="381"/>
    </row>
    <row r="21309" spans="53:53" x14ac:dyDescent="0.25">
      <c r="BA21309" s="381"/>
    </row>
    <row r="21310" spans="53:53" x14ac:dyDescent="0.25">
      <c r="BA21310" s="381"/>
    </row>
    <row r="21311" spans="53:53" x14ac:dyDescent="0.25">
      <c r="BA21311" s="381"/>
    </row>
    <row r="21312" spans="53:53" x14ac:dyDescent="0.25">
      <c r="BA21312" s="381"/>
    </row>
    <row r="21313" spans="53:53" x14ac:dyDescent="0.25">
      <c r="BA21313" s="381"/>
    </row>
    <row r="21314" spans="53:53" x14ac:dyDescent="0.25">
      <c r="BA21314" s="381"/>
    </row>
    <row r="21315" spans="53:53" x14ac:dyDescent="0.25">
      <c r="BA21315" s="381"/>
    </row>
    <row r="21316" spans="53:53" x14ac:dyDescent="0.25">
      <c r="BA21316" s="381"/>
    </row>
    <row r="21317" spans="53:53" x14ac:dyDescent="0.25">
      <c r="BA21317" s="381"/>
    </row>
    <row r="21318" spans="53:53" x14ac:dyDescent="0.25">
      <c r="BA21318" s="381"/>
    </row>
    <row r="21319" spans="53:53" x14ac:dyDescent="0.25">
      <c r="BA21319" s="381"/>
    </row>
    <row r="21320" spans="53:53" x14ac:dyDescent="0.25">
      <c r="BA21320" s="381"/>
    </row>
    <row r="21321" spans="53:53" x14ac:dyDescent="0.25">
      <c r="BA21321" s="381"/>
    </row>
    <row r="21322" spans="53:53" x14ac:dyDescent="0.25">
      <c r="BA21322" s="381"/>
    </row>
    <row r="21323" spans="53:53" x14ac:dyDescent="0.25">
      <c r="BA21323" s="381"/>
    </row>
    <row r="21324" spans="53:53" x14ac:dyDescent="0.25">
      <c r="BA21324" s="381"/>
    </row>
    <row r="21325" spans="53:53" x14ac:dyDescent="0.25">
      <c r="BA21325" s="381"/>
    </row>
    <row r="21326" spans="53:53" x14ac:dyDescent="0.25">
      <c r="BA21326" s="381"/>
    </row>
    <row r="21327" spans="53:53" x14ac:dyDescent="0.25">
      <c r="BA21327" s="381"/>
    </row>
    <row r="21328" spans="53:53" x14ac:dyDescent="0.25">
      <c r="BA21328" s="381"/>
    </row>
    <row r="21329" spans="53:53" x14ac:dyDescent="0.25">
      <c r="BA21329" s="381"/>
    </row>
    <row r="21330" spans="53:53" x14ac:dyDescent="0.25">
      <c r="BA21330" s="381"/>
    </row>
    <row r="21331" spans="53:53" x14ac:dyDescent="0.25">
      <c r="BA21331" s="381"/>
    </row>
    <row r="21332" spans="53:53" x14ac:dyDescent="0.25">
      <c r="BA21332" s="381"/>
    </row>
    <row r="21333" spans="53:53" x14ac:dyDescent="0.25">
      <c r="BA21333" s="381"/>
    </row>
    <row r="21334" spans="53:53" x14ac:dyDescent="0.25">
      <c r="BA21334" s="381"/>
    </row>
    <row r="21335" spans="53:53" x14ac:dyDescent="0.25">
      <c r="BA21335" s="381"/>
    </row>
    <row r="21336" spans="53:53" x14ac:dyDescent="0.25">
      <c r="BA21336" s="381"/>
    </row>
    <row r="21337" spans="53:53" x14ac:dyDescent="0.25">
      <c r="BA21337" s="381"/>
    </row>
    <row r="21338" spans="53:53" x14ac:dyDescent="0.25">
      <c r="BA21338" s="381"/>
    </row>
    <row r="21339" spans="53:53" x14ac:dyDescent="0.25">
      <c r="BA21339" s="381"/>
    </row>
    <row r="21340" spans="53:53" x14ac:dyDescent="0.25">
      <c r="BA21340" s="381"/>
    </row>
    <row r="21341" spans="53:53" x14ac:dyDescent="0.25">
      <c r="BA21341" s="381"/>
    </row>
    <row r="21342" spans="53:53" x14ac:dyDescent="0.25">
      <c r="BA21342" s="381"/>
    </row>
    <row r="21343" spans="53:53" x14ac:dyDescent="0.25">
      <c r="BA21343" s="381"/>
    </row>
    <row r="21344" spans="53:53" x14ac:dyDescent="0.25">
      <c r="BA21344" s="381"/>
    </row>
    <row r="21345" spans="53:53" x14ac:dyDescent="0.25">
      <c r="BA21345" s="381"/>
    </row>
    <row r="21346" spans="53:53" x14ac:dyDescent="0.25">
      <c r="BA21346" s="381"/>
    </row>
    <row r="21347" spans="53:53" x14ac:dyDescent="0.25">
      <c r="BA21347" s="381"/>
    </row>
    <row r="21348" spans="53:53" x14ac:dyDescent="0.25">
      <c r="BA21348" s="381"/>
    </row>
    <row r="21349" spans="53:53" x14ac:dyDescent="0.25">
      <c r="BA21349" s="381"/>
    </row>
    <row r="21350" spans="53:53" x14ac:dyDescent="0.25">
      <c r="BA21350" s="381"/>
    </row>
    <row r="21351" spans="53:53" x14ac:dyDescent="0.25">
      <c r="BA21351" s="381"/>
    </row>
    <row r="21352" spans="53:53" x14ac:dyDescent="0.25">
      <c r="BA21352" s="381"/>
    </row>
    <row r="21353" spans="53:53" x14ac:dyDescent="0.25">
      <c r="BA21353" s="381"/>
    </row>
    <row r="21354" spans="53:53" x14ac:dyDescent="0.25">
      <c r="BA21354" s="381"/>
    </row>
    <row r="21355" spans="53:53" x14ac:dyDescent="0.25">
      <c r="BA21355" s="381"/>
    </row>
    <row r="21356" spans="53:53" x14ac:dyDescent="0.25">
      <c r="BA21356" s="381"/>
    </row>
    <row r="21357" spans="53:53" x14ac:dyDescent="0.25">
      <c r="BA21357" s="381"/>
    </row>
    <row r="21358" spans="53:53" x14ac:dyDescent="0.25">
      <c r="BA21358" s="381"/>
    </row>
    <row r="21359" spans="53:53" x14ac:dyDescent="0.25">
      <c r="BA21359" s="381"/>
    </row>
    <row r="21360" spans="53:53" x14ac:dyDescent="0.25">
      <c r="BA21360" s="381"/>
    </row>
    <row r="21361" spans="53:53" x14ac:dyDescent="0.25">
      <c r="BA21361" s="381"/>
    </row>
    <row r="21362" spans="53:53" x14ac:dyDescent="0.25">
      <c r="BA21362" s="381"/>
    </row>
    <row r="21363" spans="53:53" x14ac:dyDescent="0.25">
      <c r="BA21363" s="381"/>
    </row>
    <row r="21364" spans="53:53" x14ac:dyDescent="0.25">
      <c r="BA21364" s="381"/>
    </row>
    <row r="21365" spans="53:53" x14ac:dyDescent="0.25">
      <c r="BA21365" s="381"/>
    </row>
    <row r="21366" spans="53:53" x14ac:dyDescent="0.25">
      <c r="BA21366" s="381"/>
    </row>
    <row r="21367" spans="53:53" x14ac:dyDescent="0.25">
      <c r="BA21367" s="381"/>
    </row>
    <row r="21368" spans="53:53" x14ac:dyDescent="0.25">
      <c r="BA21368" s="381"/>
    </row>
    <row r="21369" spans="53:53" x14ac:dyDescent="0.25">
      <c r="BA21369" s="381"/>
    </row>
    <row r="21370" spans="53:53" x14ac:dyDescent="0.25">
      <c r="BA21370" s="381"/>
    </row>
    <row r="21371" spans="53:53" x14ac:dyDescent="0.25">
      <c r="BA21371" s="381"/>
    </row>
    <row r="21372" spans="53:53" x14ac:dyDescent="0.25">
      <c r="BA21372" s="381"/>
    </row>
    <row r="21373" spans="53:53" x14ac:dyDescent="0.25">
      <c r="BA21373" s="381"/>
    </row>
    <row r="21374" spans="53:53" x14ac:dyDescent="0.25">
      <c r="BA21374" s="381"/>
    </row>
    <row r="21375" spans="53:53" x14ac:dyDescent="0.25">
      <c r="BA21375" s="381"/>
    </row>
    <row r="21376" spans="53:53" x14ac:dyDescent="0.25">
      <c r="BA21376" s="381"/>
    </row>
    <row r="21377" spans="53:53" x14ac:dyDescent="0.25">
      <c r="BA21377" s="381"/>
    </row>
    <row r="21378" spans="53:53" x14ac:dyDescent="0.25">
      <c r="BA21378" s="381"/>
    </row>
    <row r="21379" spans="53:53" x14ac:dyDescent="0.25">
      <c r="BA21379" s="381"/>
    </row>
    <row r="21380" spans="53:53" x14ac:dyDescent="0.25">
      <c r="BA21380" s="381"/>
    </row>
    <row r="21381" spans="53:53" x14ac:dyDescent="0.25">
      <c r="BA21381" s="381"/>
    </row>
    <row r="21382" spans="53:53" x14ac:dyDescent="0.25">
      <c r="BA21382" s="381"/>
    </row>
    <row r="21383" spans="53:53" x14ac:dyDescent="0.25">
      <c r="BA21383" s="381"/>
    </row>
    <row r="21384" spans="53:53" x14ac:dyDescent="0.25">
      <c r="BA21384" s="381"/>
    </row>
    <row r="21385" spans="53:53" x14ac:dyDescent="0.25">
      <c r="BA21385" s="381"/>
    </row>
    <row r="21386" spans="53:53" x14ac:dyDescent="0.25">
      <c r="BA21386" s="381"/>
    </row>
    <row r="21387" spans="53:53" x14ac:dyDescent="0.25">
      <c r="BA21387" s="381"/>
    </row>
    <row r="21388" spans="53:53" x14ac:dyDescent="0.25">
      <c r="BA21388" s="381"/>
    </row>
    <row r="21389" spans="53:53" x14ac:dyDescent="0.25">
      <c r="BA21389" s="381"/>
    </row>
    <row r="21390" spans="53:53" x14ac:dyDescent="0.25">
      <c r="BA21390" s="381"/>
    </row>
    <row r="21391" spans="53:53" x14ac:dyDescent="0.25">
      <c r="BA21391" s="381"/>
    </row>
    <row r="21392" spans="53:53" x14ac:dyDescent="0.25">
      <c r="BA21392" s="381"/>
    </row>
    <row r="21393" spans="53:53" x14ac:dyDescent="0.25">
      <c r="BA21393" s="381"/>
    </row>
    <row r="21394" spans="53:53" x14ac:dyDescent="0.25">
      <c r="BA21394" s="381"/>
    </row>
    <row r="21395" spans="53:53" x14ac:dyDescent="0.25">
      <c r="BA21395" s="381"/>
    </row>
    <row r="21396" spans="53:53" x14ac:dyDescent="0.25">
      <c r="BA21396" s="381"/>
    </row>
    <row r="21397" spans="53:53" x14ac:dyDescent="0.25">
      <c r="BA21397" s="381"/>
    </row>
    <row r="21398" spans="53:53" x14ac:dyDescent="0.25">
      <c r="BA21398" s="381"/>
    </row>
    <row r="21399" spans="53:53" x14ac:dyDescent="0.25">
      <c r="BA21399" s="381"/>
    </row>
    <row r="21400" spans="53:53" x14ac:dyDescent="0.25">
      <c r="BA21400" s="381"/>
    </row>
    <row r="21401" spans="53:53" x14ac:dyDescent="0.25">
      <c r="BA21401" s="381"/>
    </row>
    <row r="21402" spans="53:53" x14ac:dyDescent="0.25">
      <c r="BA21402" s="381"/>
    </row>
    <row r="21403" spans="53:53" x14ac:dyDescent="0.25">
      <c r="BA21403" s="381"/>
    </row>
    <row r="21404" spans="53:53" x14ac:dyDescent="0.25">
      <c r="BA21404" s="381"/>
    </row>
    <row r="21405" spans="53:53" x14ac:dyDescent="0.25">
      <c r="BA21405" s="381"/>
    </row>
    <row r="21406" spans="53:53" x14ac:dyDescent="0.25">
      <c r="BA21406" s="381"/>
    </row>
    <row r="21407" spans="53:53" x14ac:dyDescent="0.25">
      <c r="BA21407" s="381"/>
    </row>
    <row r="21408" spans="53:53" x14ac:dyDescent="0.25">
      <c r="BA21408" s="381"/>
    </row>
    <row r="21409" spans="53:53" x14ac:dyDescent="0.25">
      <c r="BA21409" s="381"/>
    </row>
    <row r="21410" spans="53:53" x14ac:dyDescent="0.25">
      <c r="BA21410" s="381"/>
    </row>
    <row r="21411" spans="53:53" x14ac:dyDescent="0.25">
      <c r="BA21411" s="381"/>
    </row>
    <row r="21412" spans="53:53" x14ac:dyDescent="0.25">
      <c r="BA21412" s="381"/>
    </row>
    <row r="21413" spans="53:53" x14ac:dyDescent="0.25">
      <c r="BA21413" s="381"/>
    </row>
    <row r="21414" spans="53:53" x14ac:dyDescent="0.25">
      <c r="BA21414" s="381"/>
    </row>
    <row r="21415" spans="53:53" x14ac:dyDescent="0.25">
      <c r="BA21415" s="381"/>
    </row>
    <row r="21416" spans="53:53" x14ac:dyDescent="0.25">
      <c r="BA21416" s="381"/>
    </row>
    <row r="21417" spans="53:53" x14ac:dyDescent="0.25">
      <c r="BA21417" s="381"/>
    </row>
    <row r="21418" spans="53:53" x14ac:dyDescent="0.25">
      <c r="BA21418" s="381"/>
    </row>
    <row r="21419" spans="53:53" x14ac:dyDescent="0.25">
      <c r="BA21419" s="381"/>
    </row>
    <row r="21420" spans="53:53" x14ac:dyDescent="0.25">
      <c r="BA21420" s="381"/>
    </row>
    <row r="21421" spans="53:53" x14ac:dyDescent="0.25">
      <c r="BA21421" s="381"/>
    </row>
    <row r="21422" spans="53:53" x14ac:dyDescent="0.25">
      <c r="BA21422" s="381"/>
    </row>
    <row r="21423" spans="53:53" x14ac:dyDescent="0.25">
      <c r="BA21423" s="381"/>
    </row>
    <row r="21424" spans="53:53" x14ac:dyDescent="0.25">
      <c r="BA21424" s="381"/>
    </row>
    <row r="21425" spans="53:53" x14ac:dyDescent="0.25">
      <c r="BA21425" s="381"/>
    </row>
    <row r="21426" spans="53:53" x14ac:dyDescent="0.25">
      <c r="BA21426" s="381"/>
    </row>
    <row r="21427" spans="53:53" x14ac:dyDescent="0.25">
      <c r="BA21427" s="381"/>
    </row>
    <row r="21428" spans="53:53" x14ac:dyDescent="0.25">
      <c r="BA21428" s="381"/>
    </row>
    <row r="21429" spans="53:53" x14ac:dyDescent="0.25">
      <c r="BA21429" s="381"/>
    </row>
    <row r="21430" spans="53:53" x14ac:dyDescent="0.25">
      <c r="BA21430" s="381"/>
    </row>
    <row r="21431" spans="53:53" x14ac:dyDescent="0.25">
      <c r="BA21431" s="381"/>
    </row>
    <row r="21432" spans="53:53" x14ac:dyDescent="0.25">
      <c r="BA21432" s="381"/>
    </row>
    <row r="21433" spans="53:53" x14ac:dyDescent="0.25">
      <c r="BA21433" s="381"/>
    </row>
    <row r="21434" spans="53:53" x14ac:dyDescent="0.25">
      <c r="BA21434" s="381"/>
    </row>
    <row r="21435" spans="53:53" x14ac:dyDescent="0.25">
      <c r="BA21435" s="381"/>
    </row>
    <row r="21436" spans="53:53" x14ac:dyDescent="0.25">
      <c r="BA21436" s="381"/>
    </row>
    <row r="21437" spans="53:53" x14ac:dyDescent="0.25">
      <c r="BA21437" s="381"/>
    </row>
    <row r="21438" spans="53:53" x14ac:dyDescent="0.25">
      <c r="BA21438" s="381"/>
    </row>
    <row r="21439" spans="53:53" x14ac:dyDescent="0.25">
      <c r="BA21439" s="381"/>
    </row>
    <row r="21440" spans="53:53" x14ac:dyDescent="0.25">
      <c r="BA21440" s="381"/>
    </row>
    <row r="21441" spans="53:53" x14ac:dyDescent="0.25">
      <c r="BA21441" s="381"/>
    </row>
    <row r="21442" spans="53:53" x14ac:dyDescent="0.25">
      <c r="BA21442" s="381"/>
    </row>
    <row r="21443" spans="53:53" x14ac:dyDescent="0.25">
      <c r="BA21443" s="381"/>
    </row>
    <row r="21444" spans="53:53" x14ac:dyDescent="0.25">
      <c r="BA21444" s="381"/>
    </row>
    <row r="21445" spans="53:53" x14ac:dyDescent="0.25">
      <c r="BA21445" s="381"/>
    </row>
    <row r="21446" spans="53:53" x14ac:dyDescent="0.25">
      <c r="BA21446" s="381"/>
    </row>
    <row r="21447" spans="53:53" x14ac:dyDescent="0.25">
      <c r="BA21447" s="381"/>
    </row>
    <row r="21448" spans="53:53" x14ac:dyDescent="0.25">
      <c r="BA21448" s="381"/>
    </row>
    <row r="21449" spans="53:53" x14ac:dyDescent="0.25">
      <c r="BA21449" s="381"/>
    </row>
    <row r="21450" spans="53:53" x14ac:dyDescent="0.25">
      <c r="BA21450" s="381"/>
    </row>
    <row r="21451" spans="53:53" x14ac:dyDescent="0.25">
      <c r="BA21451" s="381"/>
    </row>
    <row r="21452" spans="53:53" x14ac:dyDescent="0.25">
      <c r="BA21452" s="381"/>
    </row>
    <row r="21453" spans="53:53" x14ac:dyDescent="0.25">
      <c r="BA21453" s="381"/>
    </row>
    <row r="21454" spans="53:53" x14ac:dyDescent="0.25">
      <c r="BA21454" s="381"/>
    </row>
    <row r="21455" spans="53:53" x14ac:dyDescent="0.25">
      <c r="BA21455" s="381"/>
    </row>
    <row r="21456" spans="53:53" x14ac:dyDescent="0.25">
      <c r="BA21456" s="381"/>
    </row>
    <row r="21457" spans="53:53" x14ac:dyDescent="0.25">
      <c r="BA21457" s="381"/>
    </row>
    <row r="21458" spans="53:53" x14ac:dyDescent="0.25">
      <c r="BA21458" s="381"/>
    </row>
    <row r="21459" spans="53:53" x14ac:dyDescent="0.25">
      <c r="BA21459" s="381"/>
    </row>
    <row r="21460" spans="53:53" x14ac:dyDescent="0.25">
      <c r="BA21460" s="381"/>
    </row>
    <row r="21461" spans="53:53" x14ac:dyDescent="0.25">
      <c r="BA21461" s="381"/>
    </row>
    <row r="21462" spans="53:53" x14ac:dyDescent="0.25">
      <c r="BA21462" s="381"/>
    </row>
    <row r="21463" spans="53:53" x14ac:dyDescent="0.25">
      <c r="BA21463" s="381"/>
    </row>
    <row r="21464" spans="53:53" x14ac:dyDescent="0.25">
      <c r="BA21464" s="381"/>
    </row>
    <row r="21465" spans="53:53" x14ac:dyDescent="0.25">
      <c r="BA21465" s="381"/>
    </row>
    <row r="21466" spans="53:53" x14ac:dyDescent="0.25">
      <c r="BA21466" s="381"/>
    </row>
    <row r="21467" spans="53:53" x14ac:dyDescent="0.25">
      <c r="BA21467" s="381"/>
    </row>
    <row r="21468" spans="53:53" x14ac:dyDescent="0.25">
      <c r="BA21468" s="381"/>
    </row>
    <row r="21469" spans="53:53" x14ac:dyDescent="0.25">
      <c r="BA21469" s="381"/>
    </row>
    <row r="21470" spans="53:53" x14ac:dyDescent="0.25">
      <c r="BA21470" s="381"/>
    </row>
    <row r="21471" spans="53:53" x14ac:dyDescent="0.25">
      <c r="BA21471" s="381"/>
    </row>
    <row r="21472" spans="53:53" x14ac:dyDescent="0.25">
      <c r="BA21472" s="381"/>
    </row>
    <row r="21473" spans="53:53" x14ac:dyDescent="0.25">
      <c r="BA21473" s="381"/>
    </row>
    <row r="21474" spans="53:53" x14ac:dyDescent="0.25">
      <c r="BA21474" s="381"/>
    </row>
    <row r="21475" spans="53:53" x14ac:dyDescent="0.25">
      <c r="BA21475" s="381"/>
    </row>
    <row r="21476" spans="53:53" x14ac:dyDescent="0.25">
      <c r="BA21476" s="381"/>
    </row>
    <row r="21477" spans="53:53" x14ac:dyDescent="0.25">
      <c r="BA21477" s="381"/>
    </row>
    <row r="21478" spans="53:53" x14ac:dyDescent="0.25">
      <c r="BA21478" s="381"/>
    </row>
    <row r="21479" spans="53:53" x14ac:dyDescent="0.25">
      <c r="BA21479" s="381"/>
    </row>
    <row r="21480" spans="53:53" x14ac:dyDescent="0.25">
      <c r="BA21480" s="381"/>
    </row>
    <row r="21481" spans="53:53" x14ac:dyDescent="0.25">
      <c r="BA21481" s="381"/>
    </row>
    <row r="21482" spans="53:53" x14ac:dyDescent="0.25">
      <c r="BA21482" s="381"/>
    </row>
    <row r="21483" spans="53:53" x14ac:dyDescent="0.25">
      <c r="BA21483" s="381"/>
    </row>
    <row r="21484" spans="53:53" x14ac:dyDescent="0.25">
      <c r="BA21484" s="381"/>
    </row>
    <row r="21485" spans="53:53" x14ac:dyDescent="0.25">
      <c r="BA21485" s="381"/>
    </row>
    <row r="21486" spans="53:53" x14ac:dyDescent="0.25">
      <c r="BA21486" s="381"/>
    </row>
    <row r="21487" spans="53:53" x14ac:dyDescent="0.25">
      <c r="BA21487" s="381"/>
    </row>
    <row r="21488" spans="53:53" x14ac:dyDescent="0.25">
      <c r="BA21488" s="381"/>
    </row>
    <row r="21489" spans="53:53" x14ac:dyDescent="0.25">
      <c r="BA21489" s="381"/>
    </row>
    <row r="21490" spans="53:53" x14ac:dyDescent="0.25">
      <c r="BA21490" s="381"/>
    </row>
    <row r="21491" spans="53:53" x14ac:dyDescent="0.25">
      <c r="BA21491" s="381"/>
    </row>
    <row r="21492" spans="53:53" x14ac:dyDescent="0.25">
      <c r="BA21492" s="381"/>
    </row>
    <row r="21493" spans="53:53" x14ac:dyDescent="0.25">
      <c r="BA21493" s="381"/>
    </row>
    <row r="21494" spans="53:53" x14ac:dyDescent="0.25">
      <c r="BA21494" s="381"/>
    </row>
    <row r="21495" spans="53:53" x14ac:dyDescent="0.25">
      <c r="BA21495" s="381"/>
    </row>
    <row r="21496" spans="53:53" x14ac:dyDescent="0.25">
      <c r="BA21496" s="381"/>
    </row>
    <row r="21497" spans="53:53" x14ac:dyDescent="0.25">
      <c r="BA21497" s="381"/>
    </row>
    <row r="21498" spans="53:53" x14ac:dyDescent="0.25">
      <c r="BA21498" s="381"/>
    </row>
    <row r="21499" spans="53:53" x14ac:dyDescent="0.25">
      <c r="BA21499" s="381"/>
    </row>
    <row r="21500" spans="53:53" x14ac:dyDescent="0.25">
      <c r="BA21500" s="381"/>
    </row>
    <row r="21501" spans="53:53" x14ac:dyDescent="0.25">
      <c r="BA21501" s="381"/>
    </row>
    <row r="21502" spans="53:53" x14ac:dyDescent="0.25">
      <c r="BA21502" s="381"/>
    </row>
    <row r="21503" spans="53:53" x14ac:dyDescent="0.25">
      <c r="BA21503" s="381"/>
    </row>
    <row r="21504" spans="53:53" x14ac:dyDescent="0.25">
      <c r="BA21504" s="381"/>
    </row>
    <row r="21505" spans="53:53" x14ac:dyDescent="0.25">
      <c r="BA21505" s="381"/>
    </row>
    <row r="21506" spans="53:53" x14ac:dyDescent="0.25">
      <c r="BA21506" s="381"/>
    </row>
    <row r="21507" spans="53:53" x14ac:dyDescent="0.25">
      <c r="BA21507" s="381"/>
    </row>
    <row r="21508" spans="53:53" x14ac:dyDescent="0.25">
      <c r="BA21508" s="381"/>
    </row>
    <row r="21509" spans="53:53" x14ac:dyDescent="0.25">
      <c r="BA21509" s="381"/>
    </row>
    <row r="21510" spans="53:53" x14ac:dyDescent="0.25">
      <c r="BA21510" s="381"/>
    </row>
    <row r="21511" spans="53:53" x14ac:dyDescent="0.25">
      <c r="BA21511" s="381"/>
    </row>
    <row r="21512" spans="53:53" x14ac:dyDescent="0.25">
      <c r="BA21512" s="381"/>
    </row>
    <row r="21513" spans="53:53" x14ac:dyDescent="0.25">
      <c r="BA21513" s="381"/>
    </row>
    <row r="21514" spans="53:53" x14ac:dyDescent="0.25">
      <c r="BA21514" s="381"/>
    </row>
    <row r="21515" spans="53:53" x14ac:dyDescent="0.25">
      <c r="BA21515" s="381"/>
    </row>
    <row r="21516" spans="53:53" x14ac:dyDescent="0.25">
      <c r="BA21516" s="381"/>
    </row>
    <row r="21517" spans="53:53" x14ac:dyDescent="0.25">
      <c r="BA21517" s="381"/>
    </row>
    <row r="21518" spans="53:53" x14ac:dyDescent="0.25">
      <c r="BA21518" s="381"/>
    </row>
    <row r="21519" spans="53:53" x14ac:dyDescent="0.25">
      <c r="BA21519" s="381"/>
    </row>
    <row r="21520" spans="53:53" x14ac:dyDescent="0.25">
      <c r="BA21520" s="381"/>
    </row>
    <row r="21521" spans="53:53" x14ac:dyDescent="0.25">
      <c r="BA21521" s="381"/>
    </row>
    <row r="21522" spans="53:53" x14ac:dyDescent="0.25">
      <c r="BA21522" s="381"/>
    </row>
    <row r="21523" spans="53:53" x14ac:dyDescent="0.25">
      <c r="BA21523" s="381"/>
    </row>
    <row r="21524" spans="53:53" x14ac:dyDescent="0.25">
      <c r="BA21524" s="381"/>
    </row>
    <row r="21525" spans="53:53" x14ac:dyDescent="0.25">
      <c r="BA21525" s="381"/>
    </row>
    <row r="21526" spans="53:53" x14ac:dyDescent="0.25">
      <c r="BA21526" s="381"/>
    </row>
    <row r="21527" spans="53:53" x14ac:dyDescent="0.25">
      <c r="BA21527" s="381"/>
    </row>
    <row r="21528" spans="53:53" x14ac:dyDescent="0.25">
      <c r="BA21528" s="381"/>
    </row>
    <row r="21529" spans="53:53" x14ac:dyDescent="0.25">
      <c r="BA21529" s="381"/>
    </row>
    <row r="21530" spans="53:53" x14ac:dyDescent="0.25">
      <c r="BA21530" s="381"/>
    </row>
    <row r="21531" spans="53:53" x14ac:dyDescent="0.25">
      <c r="BA21531" s="381"/>
    </row>
    <row r="21532" spans="53:53" x14ac:dyDescent="0.25">
      <c r="BA21532" s="381"/>
    </row>
    <row r="21533" spans="53:53" x14ac:dyDescent="0.25">
      <c r="BA21533" s="381"/>
    </row>
    <row r="21534" spans="53:53" x14ac:dyDescent="0.25">
      <c r="BA21534" s="381"/>
    </row>
    <row r="21535" spans="53:53" x14ac:dyDescent="0.25">
      <c r="BA21535" s="381"/>
    </row>
    <row r="21536" spans="53:53" x14ac:dyDescent="0.25">
      <c r="BA21536" s="381"/>
    </row>
    <row r="21537" spans="53:53" x14ac:dyDescent="0.25">
      <c r="BA21537" s="381"/>
    </row>
    <row r="21538" spans="53:53" x14ac:dyDescent="0.25">
      <c r="BA21538" s="381"/>
    </row>
    <row r="21539" spans="53:53" x14ac:dyDescent="0.25">
      <c r="BA21539" s="381"/>
    </row>
    <row r="21540" spans="53:53" x14ac:dyDescent="0.25">
      <c r="BA21540" s="381"/>
    </row>
    <row r="21541" spans="53:53" x14ac:dyDescent="0.25">
      <c r="BA21541" s="381"/>
    </row>
    <row r="21542" spans="53:53" x14ac:dyDescent="0.25">
      <c r="BA21542" s="381"/>
    </row>
    <row r="21543" spans="53:53" x14ac:dyDescent="0.25">
      <c r="BA21543" s="381"/>
    </row>
    <row r="21544" spans="53:53" x14ac:dyDescent="0.25">
      <c r="BA21544" s="381"/>
    </row>
    <row r="21545" spans="53:53" x14ac:dyDescent="0.25">
      <c r="BA21545" s="381"/>
    </row>
    <row r="21546" spans="53:53" x14ac:dyDescent="0.25">
      <c r="BA21546" s="381"/>
    </row>
    <row r="21547" spans="53:53" x14ac:dyDescent="0.25">
      <c r="BA21547" s="381"/>
    </row>
    <row r="21548" spans="53:53" x14ac:dyDescent="0.25">
      <c r="BA21548" s="381"/>
    </row>
    <row r="21549" spans="53:53" x14ac:dyDescent="0.25">
      <c r="BA21549" s="381"/>
    </row>
    <row r="21550" spans="53:53" x14ac:dyDescent="0.25">
      <c r="BA21550" s="381"/>
    </row>
    <row r="21551" spans="53:53" x14ac:dyDescent="0.25">
      <c r="BA21551" s="381"/>
    </row>
    <row r="21552" spans="53:53" x14ac:dyDescent="0.25">
      <c r="BA21552" s="381"/>
    </row>
    <row r="21553" spans="53:53" x14ac:dyDescent="0.25">
      <c r="BA21553" s="381"/>
    </row>
    <row r="21554" spans="53:53" x14ac:dyDescent="0.25">
      <c r="BA21554" s="381"/>
    </row>
    <row r="21555" spans="53:53" x14ac:dyDescent="0.25">
      <c r="BA21555" s="381"/>
    </row>
    <row r="21556" spans="53:53" x14ac:dyDescent="0.25">
      <c r="BA21556" s="381"/>
    </row>
    <row r="21557" spans="53:53" x14ac:dyDescent="0.25">
      <c r="BA21557" s="381"/>
    </row>
    <row r="21558" spans="53:53" x14ac:dyDescent="0.25">
      <c r="BA21558" s="381"/>
    </row>
    <row r="21559" spans="53:53" x14ac:dyDescent="0.25">
      <c r="BA21559" s="381"/>
    </row>
    <row r="21560" spans="53:53" x14ac:dyDescent="0.25">
      <c r="BA21560" s="381"/>
    </row>
    <row r="21561" spans="53:53" x14ac:dyDescent="0.25">
      <c r="BA21561" s="381"/>
    </row>
    <row r="21562" spans="53:53" x14ac:dyDescent="0.25">
      <c r="BA21562" s="381"/>
    </row>
    <row r="21563" spans="53:53" x14ac:dyDescent="0.25">
      <c r="BA21563" s="381"/>
    </row>
    <row r="21564" spans="53:53" x14ac:dyDescent="0.25">
      <c r="BA21564" s="381"/>
    </row>
    <row r="21565" spans="53:53" x14ac:dyDescent="0.25">
      <c r="BA21565" s="381"/>
    </row>
    <row r="21566" spans="53:53" x14ac:dyDescent="0.25">
      <c r="BA21566" s="381"/>
    </row>
    <row r="21567" spans="53:53" x14ac:dyDescent="0.25">
      <c r="BA21567" s="381"/>
    </row>
    <row r="21568" spans="53:53" x14ac:dyDescent="0.25">
      <c r="BA21568" s="381"/>
    </row>
    <row r="21569" spans="53:53" x14ac:dyDescent="0.25">
      <c r="BA21569" s="381"/>
    </row>
    <row r="21570" spans="53:53" x14ac:dyDescent="0.25">
      <c r="BA21570" s="381"/>
    </row>
    <row r="21571" spans="53:53" x14ac:dyDescent="0.25">
      <c r="BA21571" s="381"/>
    </row>
    <row r="21572" spans="53:53" x14ac:dyDescent="0.25">
      <c r="BA21572" s="381"/>
    </row>
    <row r="21573" spans="53:53" x14ac:dyDescent="0.25">
      <c r="BA21573" s="381"/>
    </row>
    <row r="21574" spans="53:53" x14ac:dyDescent="0.25">
      <c r="BA21574" s="381"/>
    </row>
    <row r="21575" spans="53:53" x14ac:dyDescent="0.25">
      <c r="BA21575" s="381"/>
    </row>
    <row r="21576" spans="53:53" x14ac:dyDescent="0.25">
      <c r="BA21576" s="381"/>
    </row>
    <row r="21577" spans="53:53" x14ac:dyDescent="0.25">
      <c r="BA21577" s="381"/>
    </row>
    <row r="21578" spans="53:53" x14ac:dyDescent="0.25">
      <c r="BA21578" s="381"/>
    </row>
    <row r="21579" spans="53:53" x14ac:dyDescent="0.25">
      <c r="BA21579" s="381"/>
    </row>
    <row r="21580" spans="53:53" x14ac:dyDescent="0.25">
      <c r="BA21580" s="381"/>
    </row>
    <row r="21581" spans="53:53" x14ac:dyDescent="0.25">
      <c r="BA21581" s="381"/>
    </row>
    <row r="21582" spans="53:53" x14ac:dyDescent="0.25">
      <c r="BA21582" s="381"/>
    </row>
    <row r="21583" spans="53:53" x14ac:dyDescent="0.25">
      <c r="BA21583" s="381"/>
    </row>
    <row r="21584" spans="53:53" x14ac:dyDescent="0.25">
      <c r="BA21584" s="381"/>
    </row>
    <row r="21585" spans="53:53" x14ac:dyDescent="0.25">
      <c r="BA21585" s="381"/>
    </row>
    <row r="21586" spans="53:53" x14ac:dyDescent="0.25">
      <c r="BA21586" s="381"/>
    </row>
    <row r="21587" spans="53:53" x14ac:dyDescent="0.25">
      <c r="BA21587" s="381"/>
    </row>
    <row r="21588" spans="53:53" x14ac:dyDescent="0.25">
      <c r="BA21588" s="381"/>
    </row>
    <row r="21589" spans="53:53" x14ac:dyDescent="0.25">
      <c r="BA21589" s="381"/>
    </row>
    <row r="21590" spans="53:53" x14ac:dyDescent="0.25">
      <c r="BA21590" s="381"/>
    </row>
    <row r="21591" spans="53:53" x14ac:dyDescent="0.25">
      <c r="BA21591" s="381"/>
    </row>
    <row r="21592" spans="53:53" x14ac:dyDescent="0.25">
      <c r="BA21592" s="381"/>
    </row>
    <row r="21593" spans="53:53" x14ac:dyDescent="0.25">
      <c r="BA21593" s="381"/>
    </row>
    <row r="21594" spans="53:53" x14ac:dyDescent="0.25">
      <c r="BA21594" s="381"/>
    </row>
    <row r="21595" spans="53:53" x14ac:dyDescent="0.25">
      <c r="BA21595" s="381"/>
    </row>
    <row r="21596" spans="53:53" x14ac:dyDescent="0.25">
      <c r="BA21596" s="381"/>
    </row>
    <row r="21597" spans="53:53" x14ac:dyDescent="0.25">
      <c r="BA21597" s="381"/>
    </row>
    <row r="21598" spans="53:53" x14ac:dyDescent="0.25">
      <c r="BA21598" s="381"/>
    </row>
    <row r="21599" spans="53:53" x14ac:dyDescent="0.25">
      <c r="BA21599" s="381"/>
    </row>
    <row r="21600" spans="53:53" x14ac:dyDescent="0.25">
      <c r="BA21600" s="381"/>
    </row>
    <row r="21601" spans="53:53" x14ac:dyDescent="0.25">
      <c r="BA21601" s="381"/>
    </row>
    <row r="21602" spans="53:53" x14ac:dyDescent="0.25">
      <c r="BA21602" s="381"/>
    </row>
    <row r="21603" spans="53:53" x14ac:dyDescent="0.25">
      <c r="BA21603" s="381"/>
    </row>
    <row r="21604" spans="53:53" x14ac:dyDescent="0.25">
      <c r="BA21604" s="381"/>
    </row>
    <row r="21605" spans="53:53" x14ac:dyDescent="0.25">
      <c r="BA21605" s="381"/>
    </row>
    <row r="21606" spans="53:53" x14ac:dyDescent="0.25">
      <c r="BA21606" s="381"/>
    </row>
    <row r="21607" spans="53:53" x14ac:dyDescent="0.25">
      <c r="BA21607" s="381"/>
    </row>
    <row r="21608" spans="53:53" x14ac:dyDescent="0.25">
      <c r="BA21608" s="381"/>
    </row>
    <row r="21609" spans="53:53" x14ac:dyDescent="0.25">
      <c r="BA21609" s="381"/>
    </row>
    <row r="21610" spans="53:53" x14ac:dyDescent="0.25">
      <c r="BA21610" s="381"/>
    </row>
    <row r="21611" spans="53:53" x14ac:dyDescent="0.25">
      <c r="BA21611" s="381"/>
    </row>
    <row r="21612" spans="53:53" x14ac:dyDescent="0.25">
      <c r="BA21612" s="381"/>
    </row>
    <row r="21613" spans="53:53" x14ac:dyDescent="0.25">
      <c r="BA21613" s="381"/>
    </row>
    <row r="21614" spans="53:53" x14ac:dyDescent="0.25">
      <c r="BA21614" s="381"/>
    </row>
    <row r="21615" spans="53:53" x14ac:dyDescent="0.25">
      <c r="BA21615" s="381"/>
    </row>
    <row r="21616" spans="53:53" x14ac:dyDescent="0.25">
      <c r="BA21616" s="381"/>
    </row>
    <row r="21617" spans="53:53" x14ac:dyDescent="0.25">
      <c r="BA21617" s="381"/>
    </row>
    <row r="21618" spans="53:53" x14ac:dyDescent="0.25">
      <c r="BA21618" s="381"/>
    </row>
    <row r="21619" spans="53:53" x14ac:dyDescent="0.25">
      <c r="BA21619" s="381"/>
    </row>
    <row r="21620" spans="53:53" x14ac:dyDescent="0.25">
      <c r="BA21620" s="381"/>
    </row>
    <row r="21621" spans="53:53" x14ac:dyDescent="0.25">
      <c r="BA21621" s="381"/>
    </row>
    <row r="21622" spans="53:53" x14ac:dyDescent="0.25">
      <c r="BA21622" s="381"/>
    </row>
    <row r="21623" spans="53:53" x14ac:dyDescent="0.25">
      <c r="BA21623" s="381"/>
    </row>
    <row r="21624" spans="53:53" x14ac:dyDescent="0.25">
      <c r="BA21624" s="381"/>
    </row>
    <row r="21625" spans="53:53" x14ac:dyDescent="0.25">
      <c r="BA21625" s="381"/>
    </row>
    <row r="21626" spans="53:53" x14ac:dyDescent="0.25">
      <c r="BA21626" s="381"/>
    </row>
    <row r="21627" spans="53:53" x14ac:dyDescent="0.25">
      <c r="BA21627" s="381"/>
    </row>
    <row r="21628" spans="53:53" x14ac:dyDescent="0.25">
      <c r="BA21628" s="381"/>
    </row>
    <row r="21629" spans="53:53" x14ac:dyDescent="0.25">
      <c r="BA21629" s="381"/>
    </row>
    <row r="21630" spans="53:53" x14ac:dyDescent="0.25">
      <c r="BA21630" s="381"/>
    </row>
    <row r="21631" spans="53:53" x14ac:dyDescent="0.25">
      <c r="BA21631" s="381"/>
    </row>
    <row r="21632" spans="53:53" x14ac:dyDescent="0.25">
      <c r="BA21632" s="381"/>
    </row>
    <row r="21633" spans="53:53" x14ac:dyDescent="0.25">
      <c r="BA21633" s="381"/>
    </row>
    <row r="21634" spans="53:53" x14ac:dyDescent="0.25">
      <c r="BA21634" s="381"/>
    </row>
    <row r="21635" spans="53:53" x14ac:dyDescent="0.25">
      <c r="BA21635" s="381"/>
    </row>
    <row r="21636" spans="53:53" x14ac:dyDescent="0.25">
      <c r="BA21636" s="381"/>
    </row>
    <row r="21637" spans="53:53" x14ac:dyDescent="0.25">
      <c r="BA21637" s="381"/>
    </row>
    <row r="21638" spans="53:53" x14ac:dyDescent="0.25">
      <c r="BA21638" s="381"/>
    </row>
    <row r="21639" spans="53:53" x14ac:dyDescent="0.25">
      <c r="BA21639" s="381"/>
    </row>
    <row r="21640" spans="53:53" x14ac:dyDescent="0.25">
      <c r="BA21640" s="381"/>
    </row>
    <row r="21641" spans="53:53" x14ac:dyDescent="0.25">
      <c r="BA21641" s="381"/>
    </row>
    <row r="21642" spans="53:53" x14ac:dyDescent="0.25">
      <c r="BA21642" s="381"/>
    </row>
    <row r="21643" spans="53:53" x14ac:dyDescent="0.25">
      <c r="BA21643" s="381"/>
    </row>
    <row r="21644" spans="53:53" x14ac:dyDescent="0.25">
      <c r="BA21644" s="381"/>
    </row>
    <row r="21645" spans="53:53" x14ac:dyDescent="0.25">
      <c r="BA21645" s="381"/>
    </row>
    <row r="21646" spans="53:53" x14ac:dyDescent="0.25">
      <c r="BA21646" s="381"/>
    </row>
    <row r="21647" spans="53:53" x14ac:dyDescent="0.25">
      <c r="BA21647" s="381"/>
    </row>
    <row r="21648" spans="53:53" x14ac:dyDescent="0.25">
      <c r="BA21648" s="381"/>
    </row>
    <row r="21649" spans="53:53" x14ac:dyDescent="0.25">
      <c r="BA21649" s="381"/>
    </row>
    <row r="21650" spans="53:53" x14ac:dyDescent="0.25">
      <c r="BA21650" s="381"/>
    </row>
    <row r="21651" spans="53:53" x14ac:dyDescent="0.25">
      <c r="BA21651" s="381"/>
    </row>
    <row r="21652" spans="53:53" x14ac:dyDescent="0.25">
      <c r="BA21652" s="381"/>
    </row>
    <row r="21653" spans="53:53" x14ac:dyDescent="0.25">
      <c r="BA21653" s="381"/>
    </row>
    <row r="21654" spans="53:53" x14ac:dyDescent="0.25">
      <c r="BA21654" s="381"/>
    </row>
    <row r="21655" spans="53:53" x14ac:dyDescent="0.25">
      <c r="BA21655" s="381"/>
    </row>
    <row r="21656" spans="53:53" x14ac:dyDescent="0.25">
      <c r="BA21656" s="381"/>
    </row>
    <row r="21657" spans="53:53" x14ac:dyDescent="0.25">
      <c r="BA21657" s="381"/>
    </row>
    <row r="21658" spans="53:53" x14ac:dyDescent="0.25">
      <c r="BA21658" s="381"/>
    </row>
    <row r="21659" spans="53:53" x14ac:dyDescent="0.25">
      <c r="BA21659" s="381"/>
    </row>
    <row r="21660" spans="53:53" x14ac:dyDescent="0.25">
      <c r="BA21660" s="381"/>
    </row>
    <row r="21661" spans="53:53" x14ac:dyDescent="0.25">
      <c r="BA21661" s="381"/>
    </row>
    <row r="21662" spans="53:53" x14ac:dyDescent="0.25">
      <c r="BA21662" s="381"/>
    </row>
    <row r="21663" spans="53:53" x14ac:dyDescent="0.25">
      <c r="BA21663" s="381"/>
    </row>
    <row r="21664" spans="53:53" x14ac:dyDescent="0.25">
      <c r="BA21664" s="381"/>
    </row>
    <row r="21665" spans="53:53" x14ac:dyDescent="0.25">
      <c r="BA21665" s="381"/>
    </row>
    <row r="21666" spans="53:53" x14ac:dyDescent="0.25">
      <c r="BA21666" s="381"/>
    </row>
    <row r="21667" spans="53:53" x14ac:dyDescent="0.25">
      <c r="BA21667" s="381"/>
    </row>
    <row r="21668" spans="53:53" x14ac:dyDescent="0.25">
      <c r="BA21668" s="381"/>
    </row>
    <row r="21669" spans="53:53" x14ac:dyDescent="0.25">
      <c r="BA21669" s="381"/>
    </row>
    <row r="21670" spans="53:53" x14ac:dyDescent="0.25">
      <c r="BA21670" s="381"/>
    </row>
    <row r="21671" spans="53:53" x14ac:dyDescent="0.25">
      <c r="BA21671" s="381"/>
    </row>
    <row r="21672" spans="53:53" x14ac:dyDescent="0.25">
      <c r="BA21672" s="381"/>
    </row>
    <row r="21673" spans="53:53" x14ac:dyDescent="0.25">
      <c r="BA21673" s="381"/>
    </row>
    <row r="21674" spans="53:53" x14ac:dyDescent="0.25">
      <c r="BA21674" s="381"/>
    </row>
    <row r="21675" spans="53:53" x14ac:dyDescent="0.25">
      <c r="BA21675" s="381"/>
    </row>
    <row r="21676" spans="53:53" x14ac:dyDescent="0.25">
      <c r="BA21676" s="381"/>
    </row>
    <row r="21677" spans="53:53" x14ac:dyDescent="0.25">
      <c r="BA21677" s="381"/>
    </row>
    <row r="21678" spans="53:53" x14ac:dyDescent="0.25">
      <c r="BA21678" s="381"/>
    </row>
    <row r="21679" spans="53:53" x14ac:dyDescent="0.25">
      <c r="BA21679" s="381"/>
    </row>
    <row r="21680" spans="53:53" x14ac:dyDescent="0.25">
      <c r="BA21680" s="381"/>
    </row>
    <row r="21681" spans="53:53" x14ac:dyDescent="0.25">
      <c r="BA21681" s="381"/>
    </row>
    <row r="21682" spans="53:53" x14ac:dyDescent="0.25">
      <c r="BA21682" s="381"/>
    </row>
    <row r="21683" spans="53:53" x14ac:dyDescent="0.25">
      <c r="BA21683" s="381"/>
    </row>
    <row r="21684" spans="53:53" x14ac:dyDescent="0.25">
      <c r="BA21684" s="381"/>
    </row>
    <row r="21685" spans="53:53" x14ac:dyDescent="0.25">
      <c r="BA21685" s="381"/>
    </row>
    <row r="21686" spans="53:53" x14ac:dyDescent="0.25">
      <c r="BA21686" s="381"/>
    </row>
    <row r="21687" spans="53:53" x14ac:dyDescent="0.25">
      <c r="BA21687" s="381"/>
    </row>
    <row r="21688" spans="53:53" x14ac:dyDescent="0.25">
      <c r="BA21688" s="381"/>
    </row>
    <row r="21689" spans="53:53" x14ac:dyDescent="0.25">
      <c r="BA21689" s="381"/>
    </row>
    <row r="21690" spans="53:53" x14ac:dyDescent="0.25">
      <c r="BA21690" s="381"/>
    </row>
    <row r="21691" spans="53:53" x14ac:dyDescent="0.25">
      <c r="BA21691" s="381"/>
    </row>
    <row r="21692" spans="53:53" x14ac:dyDescent="0.25">
      <c r="BA21692" s="381"/>
    </row>
    <row r="21693" spans="53:53" x14ac:dyDescent="0.25">
      <c r="BA21693" s="381"/>
    </row>
    <row r="21694" spans="53:53" x14ac:dyDescent="0.25">
      <c r="BA21694" s="381"/>
    </row>
    <row r="21695" spans="53:53" x14ac:dyDescent="0.25">
      <c r="BA21695" s="381"/>
    </row>
    <row r="21696" spans="53:53" x14ac:dyDescent="0.25">
      <c r="BA21696" s="381"/>
    </row>
    <row r="21697" spans="53:53" x14ac:dyDescent="0.25">
      <c r="BA21697" s="381"/>
    </row>
    <row r="21698" spans="53:53" x14ac:dyDescent="0.25">
      <c r="BA21698" s="381"/>
    </row>
    <row r="21699" spans="53:53" x14ac:dyDescent="0.25">
      <c r="BA21699" s="381"/>
    </row>
    <row r="21700" spans="53:53" x14ac:dyDescent="0.25">
      <c r="BA21700" s="381"/>
    </row>
    <row r="21701" spans="53:53" x14ac:dyDescent="0.25">
      <c r="BA21701" s="381"/>
    </row>
    <row r="21702" spans="53:53" x14ac:dyDescent="0.25">
      <c r="BA21702" s="381"/>
    </row>
    <row r="21703" spans="53:53" x14ac:dyDescent="0.25">
      <c r="BA21703" s="381"/>
    </row>
    <row r="21704" spans="53:53" x14ac:dyDescent="0.25">
      <c r="BA21704" s="381"/>
    </row>
    <row r="21705" spans="53:53" x14ac:dyDescent="0.25">
      <c r="BA21705" s="381"/>
    </row>
    <row r="21706" spans="53:53" x14ac:dyDescent="0.25">
      <c r="BA21706" s="381"/>
    </row>
    <row r="21707" spans="53:53" x14ac:dyDescent="0.25">
      <c r="BA21707" s="381"/>
    </row>
    <row r="21708" spans="53:53" x14ac:dyDescent="0.25">
      <c r="BA21708" s="381"/>
    </row>
    <row r="21709" spans="53:53" x14ac:dyDescent="0.25">
      <c r="BA21709" s="381"/>
    </row>
    <row r="21710" spans="53:53" x14ac:dyDescent="0.25">
      <c r="BA21710" s="381"/>
    </row>
    <row r="21711" spans="53:53" x14ac:dyDescent="0.25">
      <c r="BA21711" s="381"/>
    </row>
    <row r="21712" spans="53:53" x14ac:dyDescent="0.25">
      <c r="BA21712" s="381"/>
    </row>
    <row r="21713" spans="53:53" x14ac:dyDescent="0.25">
      <c r="BA21713" s="381"/>
    </row>
    <row r="21714" spans="53:53" x14ac:dyDescent="0.25">
      <c r="BA21714" s="381"/>
    </row>
    <row r="21715" spans="53:53" x14ac:dyDescent="0.25">
      <c r="BA21715" s="381"/>
    </row>
    <row r="21716" spans="53:53" x14ac:dyDescent="0.25">
      <c r="BA21716" s="381"/>
    </row>
    <row r="21717" spans="53:53" x14ac:dyDescent="0.25">
      <c r="BA21717" s="381"/>
    </row>
    <row r="21718" spans="53:53" x14ac:dyDescent="0.25">
      <c r="BA21718" s="381"/>
    </row>
    <row r="21719" spans="53:53" x14ac:dyDescent="0.25">
      <c r="BA21719" s="381"/>
    </row>
    <row r="21720" spans="53:53" x14ac:dyDescent="0.25">
      <c r="BA21720" s="381"/>
    </row>
    <row r="21721" spans="53:53" x14ac:dyDescent="0.25">
      <c r="BA21721" s="381"/>
    </row>
    <row r="21722" spans="53:53" x14ac:dyDescent="0.25">
      <c r="BA21722" s="381"/>
    </row>
    <row r="21723" spans="53:53" x14ac:dyDescent="0.25">
      <c r="BA21723" s="381"/>
    </row>
    <row r="21724" spans="53:53" x14ac:dyDescent="0.25">
      <c r="BA21724" s="381"/>
    </row>
    <row r="21725" spans="53:53" x14ac:dyDescent="0.25">
      <c r="BA21725" s="381"/>
    </row>
    <row r="21726" spans="53:53" x14ac:dyDescent="0.25">
      <c r="BA21726" s="381"/>
    </row>
    <row r="21727" spans="53:53" x14ac:dyDescent="0.25">
      <c r="BA21727" s="381"/>
    </row>
    <row r="21728" spans="53:53" x14ac:dyDescent="0.25">
      <c r="BA21728" s="381"/>
    </row>
    <row r="21729" spans="53:53" x14ac:dyDescent="0.25">
      <c r="BA21729" s="381"/>
    </row>
    <row r="21730" spans="53:53" x14ac:dyDescent="0.25">
      <c r="BA21730" s="381"/>
    </row>
    <row r="21731" spans="53:53" x14ac:dyDescent="0.25">
      <c r="BA21731" s="381"/>
    </row>
    <row r="21732" spans="53:53" x14ac:dyDescent="0.25">
      <c r="BA21732" s="381"/>
    </row>
    <row r="21733" spans="53:53" x14ac:dyDescent="0.25">
      <c r="BA21733" s="381"/>
    </row>
    <row r="21734" spans="53:53" x14ac:dyDescent="0.25">
      <c r="BA21734" s="381"/>
    </row>
    <row r="21735" spans="53:53" x14ac:dyDescent="0.25">
      <c r="BA21735" s="381"/>
    </row>
    <row r="21736" spans="53:53" x14ac:dyDescent="0.25">
      <c r="BA21736" s="381"/>
    </row>
    <row r="21737" spans="53:53" x14ac:dyDescent="0.25">
      <c r="BA21737" s="381"/>
    </row>
    <row r="21738" spans="53:53" x14ac:dyDescent="0.25">
      <c r="BA21738" s="381"/>
    </row>
    <row r="21739" spans="53:53" x14ac:dyDescent="0.25">
      <c r="BA21739" s="381"/>
    </row>
    <row r="21740" spans="53:53" x14ac:dyDescent="0.25">
      <c r="BA21740" s="381"/>
    </row>
    <row r="21741" spans="53:53" x14ac:dyDescent="0.25">
      <c r="BA21741" s="381"/>
    </row>
    <row r="21742" spans="53:53" x14ac:dyDescent="0.25">
      <c r="BA21742" s="381"/>
    </row>
    <row r="21743" spans="53:53" x14ac:dyDescent="0.25">
      <c r="BA21743" s="381"/>
    </row>
    <row r="21744" spans="53:53" x14ac:dyDescent="0.25">
      <c r="BA21744" s="381"/>
    </row>
    <row r="21745" spans="53:53" x14ac:dyDescent="0.25">
      <c r="BA21745" s="381"/>
    </row>
    <row r="21746" spans="53:53" x14ac:dyDescent="0.25">
      <c r="BA21746" s="381"/>
    </row>
    <row r="21747" spans="53:53" x14ac:dyDescent="0.25">
      <c r="BA21747" s="381"/>
    </row>
    <row r="21748" spans="53:53" x14ac:dyDescent="0.25">
      <c r="BA21748" s="381"/>
    </row>
    <row r="21749" spans="53:53" x14ac:dyDescent="0.25">
      <c r="BA21749" s="381"/>
    </row>
    <row r="21750" spans="53:53" x14ac:dyDescent="0.25">
      <c r="BA21750" s="381"/>
    </row>
    <row r="21751" spans="53:53" x14ac:dyDescent="0.25">
      <c r="BA21751" s="381"/>
    </row>
    <row r="21752" spans="53:53" x14ac:dyDescent="0.25">
      <c r="BA21752" s="381"/>
    </row>
    <row r="21753" spans="53:53" x14ac:dyDescent="0.25">
      <c r="BA21753" s="381"/>
    </row>
    <row r="21754" spans="53:53" x14ac:dyDescent="0.25">
      <c r="BA21754" s="381"/>
    </row>
    <row r="21755" spans="53:53" x14ac:dyDescent="0.25">
      <c r="BA21755" s="381"/>
    </row>
    <row r="21756" spans="53:53" x14ac:dyDescent="0.25">
      <c r="BA21756" s="381"/>
    </row>
    <row r="21757" spans="53:53" x14ac:dyDescent="0.25">
      <c r="BA21757" s="381"/>
    </row>
    <row r="21758" spans="53:53" x14ac:dyDescent="0.25">
      <c r="BA21758" s="381"/>
    </row>
    <row r="21759" spans="53:53" x14ac:dyDescent="0.25">
      <c r="BA21759" s="381"/>
    </row>
    <row r="21760" spans="53:53" x14ac:dyDescent="0.25">
      <c r="BA21760" s="381"/>
    </row>
    <row r="21761" spans="53:53" x14ac:dyDescent="0.25">
      <c r="BA21761" s="381"/>
    </row>
    <row r="21762" spans="53:53" x14ac:dyDescent="0.25">
      <c r="BA21762" s="381"/>
    </row>
    <row r="21763" spans="53:53" x14ac:dyDescent="0.25">
      <c r="BA21763" s="381"/>
    </row>
    <row r="21764" spans="53:53" x14ac:dyDescent="0.25">
      <c r="BA21764" s="381"/>
    </row>
    <row r="21765" spans="53:53" x14ac:dyDescent="0.25">
      <c r="BA21765" s="381"/>
    </row>
    <row r="21766" spans="53:53" x14ac:dyDescent="0.25">
      <c r="BA21766" s="381"/>
    </row>
    <row r="21767" spans="53:53" x14ac:dyDescent="0.25">
      <c r="BA21767" s="381"/>
    </row>
    <row r="21768" spans="53:53" x14ac:dyDescent="0.25">
      <c r="BA21768" s="381"/>
    </row>
    <row r="21769" spans="53:53" x14ac:dyDescent="0.25">
      <c r="BA21769" s="381"/>
    </row>
    <row r="21770" spans="53:53" x14ac:dyDescent="0.25">
      <c r="BA21770" s="381"/>
    </row>
    <row r="21771" spans="53:53" x14ac:dyDescent="0.25">
      <c r="BA21771" s="381"/>
    </row>
    <row r="21772" spans="53:53" x14ac:dyDescent="0.25">
      <c r="BA21772" s="381"/>
    </row>
    <row r="21773" spans="53:53" x14ac:dyDescent="0.25">
      <c r="BA21773" s="381"/>
    </row>
    <row r="21774" spans="53:53" x14ac:dyDescent="0.25">
      <c r="BA21774" s="381"/>
    </row>
    <row r="21775" spans="53:53" x14ac:dyDescent="0.25">
      <c r="BA21775" s="381"/>
    </row>
    <row r="21776" spans="53:53" x14ac:dyDescent="0.25">
      <c r="BA21776" s="381"/>
    </row>
    <row r="21777" spans="53:53" x14ac:dyDescent="0.25">
      <c r="BA21777" s="381"/>
    </row>
    <row r="21778" spans="53:53" x14ac:dyDescent="0.25">
      <c r="BA21778" s="381"/>
    </row>
    <row r="21779" spans="53:53" x14ac:dyDescent="0.25">
      <c r="BA21779" s="381"/>
    </row>
    <row r="21780" spans="53:53" x14ac:dyDescent="0.25">
      <c r="BA21780" s="381"/>
    </row>
    <row r="21781" spans="53:53" x14ac:dyDescent="0.25">
      <c r="BA21781" s="381"/>
    </row>
    <row r="21782" spans="53:53" x14ac:dyDescent="0.25">
      <c r="BA21782" s="381"/>
    </row>
    <row r="21783" spans="53:53" x14ac:dyDescent="0.25">
      <c r="BA21783" s="381"/>
    </row>
    <row r="21784" spans="53:53" x14ac:dyDescent="0.25">
      <c r="BA21784" s="381"/>
    </row>
    <row r="21785" spans="53:53" x14ac:dyDescent="0.25">
      <c r="BA21785" s="381"/>
    </row>
    <row r="21786" spans="53:53" x14ac:dyDescent="0.25">
      <c r="BA21786" s="381"/>
    </row>
    <row r="21787" spans="53:53" x14ac:dyDescent="0.25">
      <c r="BA21787" s="381"/>
    </row>
    <row r="21788" spans="53:53" x14ac:dyDescent="0.25">
      <c r="BA21788" s="381"/>
    </row>
    <row r="21789" spans="53:53" x14ac:dyDescent="0.25">
      <c r="BA21789" s="381"/>
    </row>
    <row r="21790" spans="53:53" x14ac:dyDescent="0.25">
      <c r="BA21790" s="381"/>
    </row>
    <row r="21791" spans="53:53" x14ac:dyDescent="0.25">
      <c r="BA21791" s="381"/>
    </row>
    <row r="21792" spans="53:53" x14ac:dyDescent="0.25">
      <c r="BA21792" s="381"/>
    </row>
    <row r="21793" spans="53:53" x14ac:dyDescent="0.25">
      <c r="BA21793" s="381"/>
    </row>
    <row r="21794" spans="53:53" x14ac:dyDescent="0.25">
      <c r="BA21794" s="381"/>
    </row>
    <row r="21795" spans="53:53" x14ac:dyDescent="0.25">
      <c r="BA21795" s="381"/>
    </row>
    <row r="21796" spans="53:53" x14ac:dyDescent="0.25">
      <c r="BA21796" s="381"/>
    </row>
    <row r="21797" spans="53:53" x14ac:dyDescent="0.25">
      <c r="BA21797" s="381"/>
    </row>
    <row r="21798" spans="53:53" x14ac:dyDescent="0.25">
      <c r="BA21798" s="381"/>
    </row>
    <row r="21799" spans="53:53" x14ac:dyDescent="0.25">
      <c r="BA21799" s="381"/>
    </row>
    <row r="21800" spans="53:53" x14ac:dyDescent="0.25">
      <c r="BA21800" s="381"/>
    </row>
    <row r="21801" spans="53:53" x14ac:dyDescent="0.25">
      <c r="BA21801" s="381"/>
    </row>
    <row r="21802" spans="53:53" x14ac:dyDescent="0.25">
      <c r="BA21802" s="381"/>
    </row>
    <row r="21803" spans="53:53" x14ac:dyDescent="0.25">
      <c r="BA21803" s="381"/>
    </row>
    <row r="21804" spans="53:53" x14ac:dyDescent="0.25">
      <c r="BA21804" s="381"/>
    </row>
    <row r="21805" spans="53:53" x14ac:dyDescent="0.25">
      <c r="BA21805" s="381"/>
    </row>
    <row r="21806" spans="53:53" x14ac:dyDescent="0.25">
      <c r="BA21806" s="381"/>
    </row>
    <row r="21807" spans="53:53" x14ac:dyDescent="0.25">
      <c r="BA21807" s="381"/>
    </row>
    <row r="21808" spans="53:53" x14ac:dyDescent="0.25">
      <c r="BA21808" s="381"/>
    </row>
    <row r="21809" spans="53:53" x14ac:dyDescent="0.25">
      <c r="BA21809" s="381"/>
    </row>
    <row r="21810" spans="53:53" x14ac:dyDescent="0.25">
      <c r="BA21810" s="381"/>
    </row>
    <row r="21811" spans="53:53" x14ac:dyDescent="0.25">
      <c r="BA21811" s="381"/>
    </row>
    <row r="21812" spans="53:53" x14ac:dyDescent="0.25">
      <c r="BA21812" s="381"/>
    </row>
    <row r="21813" spans="53:53" x14ac:dyDescent="0.25">
      <c r="BA21813" s="381"/>
    </row>
    <row r="21814" spans="53:53" x14ac:dyDescent="0.25">
      <c r="BA21814" s="381"/>
    </row>
    <row r="21815" spans="53:53" x14ac:dyDescent="0.25">
      <c r="BA21815" s="381"/>
    </row>
    <row r="21816" spans="53:53" x14ac:dyDescent="0.25">
      <c r="BA21816" s="381"/>
    </row>
    <row r="21817" spans="53:53" x14ac:dyDescent="0.25">
      <c r="BA21817" s="381"/>
    </row>
    <row r="21818" spans="53:53" x14ac:dyDescent="0.25">
      <c r="BA21818" s="381"/>
    </row>
    <row r="21819" spans="53:53" x14ac:dyDescent="0.25">
      <c r="BA21819" s="381"/>
    </row>
    <row r="21820" spans="53:53" x14ac:dyDescent="0.25">
      <c r="BA21820" s="381"/>
    </row>
    <row r="21821" spans="53:53" x14ac:dyDescent="0.25">
      <c r="BA21821" s="381"/>
    </row>
    <row r="21822" spans="53:53" x14ac:dyDescent="0.25">
      <c r="BA21822" s="381"/>
    </row>
    <row r="21823" spans="53:53" x14ac:dyDescent="0.25">
      <c r="BA21823" s="381"/>
    </row>
    <row r="21824" spans="53:53" x14ac:dyDescent="0.25">
      <c r="BA21824" s="381"/>
    </row>
    <row r="21825" spans="53:53" x14ac:dyDescent="0.25">
      <c r="BA21825" s="381"/>
    </row>
    <row r="21826" spans="53:53" x14ac:dyDescent="0.25">
      <c r="BA21826" s="381"/>
    </row>
    <row r="21827" spans="53:53" x14ac:dyDescent="0.25">
      <c r="BA21827" s="381"/>
    </row>
    <row r="21828" spans="53:53" x14ac:dyDescent="0.25">
      <c r="BA21828" s="381"/>
    </row>
    <row r="21829" spans="53:53" x14ac:dyDescent="0.25">
      <c r="BA21829" s="381"/>
    </row>
    <row r="21830" spans="53:53" x14ac:dyDescent="0.25">
      <c r="BA21830" s="381"/>
    </row>
    <row r="21831" spans="53:53" x14ac:dyDescent="0.25">
      <c r="BA21831" s="381"/>
    </row>
    <row r="21832" spans="53:53" x14ac:dyDescent="0.25">
      <c r="BA21832" s="381"/>
    </row>
    <row r="21833" spans="53:53" x14ac:dyDescent="0.25">
      <c r="BA21833" s="381"/>
    </row>
    <row r="21834" spans="53:53" x14ac:dyDescent="0.25">
      <c r="BA21834" s="381"/>
    </row>
    <row r="21835" spans="53:53" x14ac:dyDescent="0.25">
      <c r="BA21835" s="381"/>
    </row>
    <row r="21836" spans="53:53" x14ac:dyDescent="0.25">
      <c r="BA21836" s="381"/>
    </row>
    <row r="21837" spans="53:53" x14ac:dyDescent="0.25">
      <c r="BA21837" s="381"/>
    </row>
    <row r="21838" spans="53:53" x14ac:dyDescent="0.25">
      <c r="BA21838" s="381"/>
    </row>
    <row r="21839" spans="53:53" x14ac:dyDescent="0.25">
      <c r="BA21839" s="381"/>
    </row>
    <row r="21840" spans="53:53" x14ac:dyDescent="0.25">
      <c r="BA21840" s="381"/>
    </row>
    <row r="21841" spans="53:53" x14ac:dyDescent="0.25">
      <c r="BA21841" s="381"/>
    </row>
    <row r="21842" spans="53:53" x14ac:dyDescent="0.25">
      <c r="BA21842" s="381"/>
    </row>
    <row r="21843" spans="53:53" x14ac:dyDescent="0.25">
      <c r="BA21843" s="381"/>
    </row>
    <row r="21844" spans="53:53" x14ac:dyDescent="0.25">
      <c r="BA21844" s="381"/>
    </row>
    <row r="21845" spans="53:53" x14ac:dyDescent="0.25">
      <c r="BA21845" s="381"/>
    </row>
    <row r="21846" spans="53:53" x14ac:dyDescent="0.25">
      <c r="BA21846" s="381"/>
    </row>
    <row r="21847" spans="53:53" x14ac:dyDescent="0.25">
      <c r="BA21847" s="381"/>
    </row>
    <row r="21848" spans="53:53" x14ac:dyDescent="0.25">
      <c r="BA21848" s="381"/>
    </row>
    <row r="21849" spans="53:53" x14ac:dyDescent="0.25">
      <c r="BA21849" s="381"/>
    </row>
    <row r="21850" spans="53:53" x14ac:dyDescent="0.25">
      <c r="BA21850" s="381"/>
    </row>
    <row r="21851" spans="53:53" x14ac:dyDescent="0.25">
      <c r="BA21851" s="381"/>
    </row>
    <row r="21852" spans="53:53" x14ac:dyDescent="0.25">
      <c r="BA21852" s="381"/>
    </row>
    <row r="21853" spans="53:53" x14ac:dyDescent="0.25">
      <c r="BA21853" s="381"/>
    </row>
    <row r="21854" spans="53:53" x14ac:dyDescent="0.25">
      <c r="BA21854" s="381"/>
    </row>
    <row r="21855" spans="53:53" x14ac:dyDescent="0.25">
      <c r="BA21855" s="381"/>
    </row>
    <row r="21856" spans="53:53" x14ac:dyDescent="0.25">
      <c r="BA21856" s="381"/>
    </row>
    <row r="21857" spans="53:53" x14ac:dyDescent="0.25">
      <c r="BA21857" s="381"/>
    </row>
    <row r="21858" spans="53:53" x14ac:dyDescent="0.25">
      <c r="BA21858" s="381"/>
    </row>
    <row r="21859" spans="53:53" x14ac:dyDescent="0.25">
      <c r="BA21859" s="381"/>
    </row>
    <row r="21860" spans="53:53" x14ac:dyDescent="0.25">
      <c r="BA21860" s="381"/>
    </row>
    <row r="21861" spans="53:53" x14ac:dyDescent="0.25">
      <c r="BA21861" s="381"/>
    </row>
    <row r="21862" spans="53:53" x14ac:dyDescent="0.25">
      <c r="BA21862" s="381"/>
    </row>
    <row r="21863" spans="53:53" x14ac:dyDescent="0.25">
      <c r="BA21863" s="381"/>
    </row>
    <row r="21864" spans="53:53" x14ac:dyDescent="0.25">
      <c r="BA21864" s="381"/>
    </row>
    <row r="21865" spans="53:53" x14ac:dyDescent="0.25">
      <c r="BA21865" s="381"/>
    </row>
    <row r="21866" spans="53:53" x14ac:dyDescent="0.25">
      <c r="BA21866" s="381"/>
    </row>
    <row r="21867" spans="53:53" x14ac:dyDescent="0.25">
      <c r="BA21867" s="381"/>
    </row>
    <row r="21868" spans="53:53" x14ac:dyDescent="0.25">
      <c r="BA21868" s="381"/>
    </row>
    <row r="21869" spans="53:53" x14ac:dyDescent="0.25">
      <c r="BA21869" s="381"/>
    </row>
    <row r="21870" spans="53:53" x14ac:dyDescent="0.25">
      <c r="BA21870" s="381"/>
    </row>
    <row r="21871" spans="53:53" x14ac:dyDescent="0.25">
      <c r="BA21871" s="381"/>
    </row>
    <row r="21872" spans="53:53" x14ac:dyDescent="0.25">
      <c r="BA21872" s="381"/>
    </row>
    <row r="21873" spans="53:53" x14ac:dyDescent="0.25">
      <c r="BA21873" s="381"/>
    </row>
    <row r="21874" spans="53:53" x14ac:dyDescent="0.25">
      <c r="BA21874" s="381"/>
    </row>
    <row r="21875" spans="53:53" x14ac:dyDescent="0.25">
      <c r="BA21875" s="381"/>
    </row>
    <row r="21876" spans="53:53" x14ac:dyDescent="0.25">
      <c r="BA21876" s="381"/>
    </row>
    <row r="21877" spans="53:53" x14ac:dyDescent="0.25">
      <c r="BA21877" s="381"/>
    </row>
    <row r="21878" spans="53:53" x14ac:dyDescent="0.25">
      <c r="BA21878" s="381"/>
    </row>
    <row r="21879" spans="53:53" x14ac:dyDescent="0.25">
      <c r="BA21879" s="381"/>
    </row>
    <row r="21880" spans="53:53" x14ac:dyDescent="0.25">
      <c r="BA21880" s="381"/>
    </row>
    <row r="21881" spans="53:53" x14ac:dyDescent="0.25">
      <c r="BA21881" s="381"/>
    </row>
    <row r="21882" spans="53:53" x14ac:dyDescent="0.25">
      <c r="BA21882" s="381"/>
    </row>
    <row r="21883" spans="53:53" x14ac:dyDescent="0.25">
      <c r="BA21883" s="381"/>
    </row>
    <row r="21884" spans="53:53" x14ac:dyDescent="0.25">
      <c r="BA21884" s="381"/>
    </row>
    <row r="21885" spans="53:53" x14ac:dyDescent="0.25">
      <c r="BA21885" s="381"/>
    </row>
    <row r="21886" spans="53:53" x14ac:dyDescent="0.25">
      <c r="BA21886" s="381"/>
    </row>
    <row r="21887" spans="53:53" x14ac:dyDescent="0.25">
      <c r="BA21887" s="381"/>
    </row>
    <row r="21888" spans="53:53" x14ac:dyDescent="0.25">
      <c r="BA21888" s="381"/>
    </row>
    <row r="21889" spans="53:53" x14ac:dyDescent="0.25">
      <c r="BA21889" s="381"/>
    </row>
    <row r="21890" spans="53:53" x14ac:dyDescent="0.25">
      <c r="BA21890" s="381"/>
    </row>
    <row r="21891" spans="53:53" x14ac:dyDescent="0.25">
      <c r="BA21891" s="381"/>
    </row>
    <row r="21892" spans="53:53" x14ac:dyDescent="0.25">
      <c r="BA21892" s="381"/>
    </row>
    <row r="21893" spans="53:53" x14ac:dyDescent="0.25">
      <c r="BA21893" s="381"/>
    </row>
    <row r="21894" spans="53:53" x14ac:dyDescent="0.25">
      <c r="BA21894" s="381"/>
    </row>
    <row r="21895" spans="53:53" x14ac:dyDescent="0.25">
      <c r="BA21895" s="381"/>
    </row>
    <row r="21896" spans="53:53" x14ac:dyDescent="0.25">
      <c r="BA21896" s="381"/>
    </row>
    <row r="21897" spans="53:53" x14ac:dyDescent="0.25">
      <c r="BA21897" s="381"/>
    </row>
    <row r="21898" spans="53:53" x14ac:dyDescent="0.25">
      <c r="BA21898" s="381"/>
    </row>
    <row r="21899" spans="53:53" x14ac:dyDescent="0.25">
      <c r="BA21899" s="381"/>
    </row>
    <row r="21900" spans="53:53" x14ac:dyDescent="0.25">
      <c r="BA21900" s="381"/>
    </row>
    <row r="21901" spans="53:53" x14ac:dyDescent="0.25">
      <c r="BA21901" s="381"/>
    </row>
    <row r="21902" spans="53:53" x14ac:dyDescent="0.25">
      <c r="BA21902" s="381"/>
    </row>
    <row r="21903" spans="53:53" x14ac:dyDescent="0.25">
      <c r="BA21903" s="381"/>
    </row>
    <row r="21904" spans="53:53" x14ac:dyDescent="0.25">
      <c r="BA21904" s="381"/>
    </row>
    <row r="21905" spans="53:53" x14ac:dyDescent="0.25">
      <c r="BA21905" s="381"/>
    </row>
    <row r="21906" spans="53:53" x14ac:dyDescent="0.25">
      <c r="BA21906" s="381"/>
    </row>
    <row r="21907" spans="53:53" x14ac:dyDescent="0.25">
      <c r="BA21907" s="381"/>
    </row>
    <row r="21908" spans="53:53" x14ac:dyDescent="0.25">
      <c r="BA21908" s="381"/>
    </row>
    <row r="21909" spans="53:53" x14ac:dyDescent="0.25">
      <c r="BA21909" s="381"/>
    </row>
    <row r="21910" spans="53:53" x14ac:dyDescent="0.25">
      <c r="BA21910" s="381"/>
    </row>
    <row r="21911" spans="53:53" x14ac:dyDescent="0.25">
      <c r="BA21911" s="381"/>
    </row>
    <row r="21912" spans="53:53" x14ac:dyDescent="0.25">
      <c r="BA21912" s="381"/>
    </row>
    <row r="21913" spans="53:53" x14ac:dyDescent="0.25">
      <c r="BA21913" s="381"/>
    </row>
    <row r="21914" spans="53:53" x14ac:dyDescent="0.25">
      <c r="BA21914" s="381"/>
    </row>
    <row r="21915" spans="53:53" x14ac:dyDescent="0.25">
      <c r="BA21915" s="381"/>
    </row>
    <row r="21916" spans="53:53" x14ac:dyDescent="0.25">
      <c r="BA21916" s="381"/>
    </row>
    <row r="21917" spans="53:53" x14ac:dyDescent="0.25">
      <c r="BA21917" s="381"/>
    </row>
    <row r="21918" spans="53:53" x14ac:dyDescent="0.25">
      <c r="BA21918" s="381"/>
    </row>
    <row r="21919" spans="53:53" x14ac:dyDescent="0.25">
      <c r="BA21919" s="381"/>
    </row>
    <row r="21920" spans="53:53" x14ac:dyDescent="0.25">
      <c r="BA21920" s="381"/>
    </row>
    <row r="21921" spans="53:53" x14ac:dyDescent="0.25">
      <c r="BA21921" s="381"/>
    </row>
    <row r="21922" spans="53:53" x14ac:dyDescent="0.25">
      <c r="BA21922" s="381"/>
    </row>
    <row r="21923" spans="53:53" x14ac:dyDescent="0.25">
      <c r="BA21923" s="381"/>
    </row>
    <row r="21924" spans="53:53" x14ac:dyDescent="0.25">
      <c r="BA21924" s="381"/>
    </row>
    <row r="21925" spans="53:53" x14ac:dyDescent="0.25">
      <c r="BA21925" s="381"/>
    </row>
    <row r="21926" spans="53:53" x14ac:dyDescent="0.25">
      <c r="BA21926" s="381"/>
    </row>
    <row r="21927" spans="53:53" x14ac:dyDescent="0.25">
      <c r="BA21927" s="381"/>
    </row>
    <row r="21928" spans="53:53" x14ac:dyDescent="0.25">
      <c r="BA21928" s="381"/>
    </row>
    <row r="21929" spans="53:53" x14ac:dyDescent="0.25">
      <c r="BA21929" s="381"/>
    </row>
    <row r="21930" spans="53:53" x14ac:dyDescent="0.25">
      <c r="BA21930" s="381"/>
    </row>
    <row r="21931" spans="53:53" x14ac:dyDescent="0.25">
      <c r="BA21931" s="381"/>
    </row>
    <row r="21932" spans="53:53" x14ac:dyDescent="0.25">
      <c r="BA21932" s="381"/>
    </row>
    <row r="21933" spans="53:53" x14ac:dyDescent="0.25">
      <c r="BA21933" s="381"/>
    </row>
    <row r="21934" spans="53:53" x14ac:dyDescent="0.25">
      <c r="BA21934" s="381"/>
    </row>
    <row r="21935" spans="53:53" x14ac:dyDescent="0.25">
      <c r="BA21935" s="381"/>
    </row>
    <row r="21936" spans="53:53" x14ac:dyDescent="0.25">
      <c r="BA21936" s="381"/>
    </row>
    <row r="21937" spans="53:53" x14ac:dyDescent="0.25">
      <c r="BA21937" s="381"/>
    </row>
    <row r="21938" spans="53:53" x14ac:dyDescent="0.25">
      <c r="BA21938" s="381"/>
    </row>
    <row r="21939" spans="53:53" x14ac:dyDescent="0.25">
      <c r="BA21939" s="381"/>
    </row>
    <row r="21940" spans="53:53" x14ac:dyDescent="0.25">
      <c r="BA21940" s="381"/>
    </row>
    <row r="21941" spans="53:53" x14ac:dyDescent="0.25">
      <c r="BA21941" s="381"/>
    </row>
    <row r="21942" spans="53:53" x14ac:dyDescent="0.25">
      <c r="BA21942" s="381"/>
    </row>
    <row r="21943" spans="53:53" x14ac:dyDescent="0.25">
      <c r="BA21943" s="381"/>
    </row>
    <row r="21944" spans="53:53" x14ac:dyDescent="0.25">
      <c r="BA21944" s="381"/>
    </row>
    <row r="21945" spans="53:53" x14ac:dyDescent="0.25">
      <c r="BA21945" s="381"/>
    </row>
    <row r="21946" spans="53:53" x14ac:dyDescent="0.25">
      <c r="BA21946" s="381"/>
    </row>
    <row r="21947" spans="53:53" x14ac:dyDescent="0.25">
      <c r="BA21947" s="381"/>
    </row>
    <row r="21948" spans="53:53" x14ac:dyDescent="0.25">
      <c r="BA21948" s="381"/>
    </row>
    <row r="21949" spans="53:53" x14ac:dyDescent="0.25">
      <c r="BA21949" s="381"/>
    </row>
    <row r="21950" spans="53:53" x14ac:dyDescent="0.25">
      <c r="BA21950" s="381"/>
    </row>
    <row r="21951" spans="53:53" x14ac:dyDescent="0.25">
      <c r="BA21951" s="381"/>
    </row>
    <row r="21952" spans="53:53" x14ac:dyDescent="0.25">
      <c r="BA21952" s="381"/>
    </row>
    <row r="21953" spans="53:53" x14ac:dyDescent="0.25">
      <c r="BA21953" s="381"/>
    </row>
    <row r="21954" spans="53:53" x14ac:dyDescent="0.25">
      <c r="BA21954" s="381"/>
    </row>
    <row r="21955" spans="53:53" x14ac:dyDescent="0.25">
      <c r="BA21955" s="381"/>
    </row>
    <row r="21956" spans="53:53" x14ac:dyDescent="0.25">
      <c r="BA21956" s="381"/>
    </row>
    <row r="21957" spans="53:53" x14ac:dyDescent="0.25">
      <c r="BA21957" s="381"/>
    </row>
    <row r="21958" spans="53:53" x14ac:dyDescent="0.25">
      <c r="BA21958" s="381"/>
    </row>
    <row r="21959" spans="53:53" x14ac:dyDescent="0.25">
      <c r="BA21959" s="381"/>
    </row>
    <row r="21960" spans="53:53" x14ac:dyDescent="0.25">
      <c r="BA21960" s="381"/>
    </row>
    <row r="21961" spans="53:53" x14ac:dyDescent="0.25">
      <c r="BA21961" s="381"/>
    </row>
    <row r="21962" spans="53:53" x14ac:dyDescent="0.25">
      <c r="BA21962" s="381"/>
    </row>
    <row r="21963" spans="53:53" x14ac:dyDescent="0.25">
      <c r="BA21963" s="381"/>
    </row>
    <row r="21964" spans="53:53" x14ac:dyDescent="0.25">
      <c r="BA21964" s="381"/>
    </row>
    <row r="21965" spans="53:53" x14ac:dyDescent="0.25">
      <c r="BA21965" s="381"/>
    </row>
    <row r="21966" spans="53:53" x14ac:dyDescent="0.25">
      <c r="BA21966" s="381"/>
    </row>
    <row r="21967" spans="53:53" x14ac:dyDescent="0.25">
      <c r="BA21967" s="381"/>
    </row>
    <row r="21968" spans="53:53" x14ac:dyDescent="0.25">
      <c r="BA21968" s="381"/>
    </row>
    <row r="21969" spans="53:53" x14ac:dyDescent="0.25">
      <c r="BA21969" s="381"/>
    </row>
    <row r="21970" spans="53:53" x14ac:dyDescent="0.25">
      <c r="BA21970" s="381"/>
    </row>
    <row r="21971" spans="53:53" x14ac:dyDescent="0.25">
      <c r="BA21971" s="381"/>
    </row>
    <row r="21972" spans="53:53" x14ac:dyDescent="0.25">
      <c r="BA21972" s="381"/>
    </row>
    <row r="21973" spans="53:53" x14ac:dyDescent="0.25">
      <c r="BA21973" s="381"/>
    </row>
    <row r="21974" spans="53:53" x14ac:dyDescent="0.25">
      <c r="BA21974" s="381"/>
    </row>
    <row r="21975" spans="53:53" x14ac:dyDescent="0.25">
      <c r="BA21975" s="381"/>
    </row>
    <row r="21976" spans="53:53" x14ac:dyDescent="0.25">
      <c r="BA21976" s="381"/>
    </row>
    <row r="21977" spans="53:53" x14ac:dyDescent="0.25">
      <c r="BA21977" s="381"/>
    </row>
    <row r="21978" spans="53:53" x14ac:dyDescent="0.25">
      <c r="BA21978" s="381"/>
    </row>
    <row r="21979" spans="53:53" x14ac:dyDescent="0.25">
      <c r="BA21979" s="381"/>
    </row>
    <row r="21980" spans="53:53" x14ac:dyDescent="0.25">
      <c r="BA21980" s="381"/>
    </row>
    <row r="21981" spans="53:53" x14ac:dyDescent="0.25">
      <c r="BA21981" s="381"/>
    </row>
    <row r="21982" spans="53:53" x14ac:dyDescent="0.25">
      <c r="BA21982" s="381"/>
    </row>
    <row r="21983" spans="53:53" x14ac:dyDescent="0.25">
      <c r="BA21983" s="381"/>
    </row>
    <row r="21984" spans="53:53" x14ac:dyDescent="0.25">
      <c r="BA21984" s="381"/>
    </row>
    <row r="21985" spans="53:53" x14ac:dyDescent="0.25">
      <c r="BA21985" s="381"/>
    </row>
    <row r="21986" spans="53:53" x14ac:dyDescent="0.25">
      <c r="BA21986" s="381"/>
    </row>
    <row r="21987" spans="53:53" x14ac:dyDescent="0.25">
      <c r="BA21987" s="381"/>
    </row>
    <row r="21988" spans="53:53" x14ac:dyDescent="0.25">
      <c r="BA21988" s="381"/>
    </row>
    <row r="21989" spans="53:53" x14ac:dyDescent="0.25">
      <c r="BA21989" s="381"/>
    </row>
    <row r="21990" spans="53:53" x14ac:dyDescent="0.25">
      <c r="BA21990" s="381"/>
    </row>
    <row r="21991" spans="53:53" x14ac:dyDescent="0.25">
      <c r="BA21991" s="381"/>
    </row>
    <row r="21992" spans="53:53" x14ac:dyDescent="0.25">
      <c r="BA21992" s="381"/>
    </row>
    <row r="21993" spans="53:53" x14ac:dyDescent="0.25">
      <c r="BA21993" s="381"/>
    </row>
    <row r="21994" spans="53:53" x14ac:dyDescent="0.25">
      <c r="BA21994" s="381"/>
    </row>
    <row r="21995" spans="53:53" x14ac:dyDescent="0.25">
      <c r="BA21995" s="381"/>
    </row>
    <row r="21996" spans="53:53" x14ac:dyDescent="0.25">
      <c r="BA21996" s="381"/>
    </row>
    <row r="21997" spans="53:53" x14ac:dyDescent="0.25">
      <c r="BA21997" s="381"/>
    </row>
    <row r="21998" spans="53:53" x14ac:dyDescent="0.25">
      <c r="BA21998" s="381"/>
    </row>
    <row r="21999" spans="53:53" x14ac:dyDescent="0.25">
      <c r="BA21999" s="381"/>
    </row>
    <row r="22000" spans="53:53" x14ac:dyDescent="0.25">
      <c r="BA22000" s="381"/>
    </row>
    <row r="22001" spans="53:53" x14ac:dyDescent="0.25">
      <c r="BA22001" s="381"/>
    </row>
    <row r="22002" spans="53:53" x14ac:dyDescent="0.25">
      <c r="BA22002" s="381"/>
    </row>
    <row r="22003" spans="53:53" x14ac:dyDescent="0.25">
      <c r="BA22003" s="381"/>
    </row>
    <row r="22004" spans="53:53" x14ac:dyDescent="0.25">
      <c r="BA22004" s="381"/>
    </row>
    <row r="22005" spans="53:53" x14ac:dyDescent="0.25">
      <c r="BA22005" s="381"/>
    </row>
    <row r="22006" spans="53:53" x14ac:dyDescent="0.25">
      <c r="BA22006" s="381"/>
    </row>
    <row r="22007" spans="53:53" x14ac:dyDescent="0.25">
      <c r="BA22007" s="381"/>
    </row>
    <row r="22008" spans="53:53" x14ac:dyDescent="0.25">
      <c r="BA22008" s="381"/>
    </row>
    <row r="22009" spans="53:53" x14ac:dyDescent="0.25">
      <c r="BA22009" s="381"/>
    </row>
    <row r="22010" spans="53:53" x14ac:dyDescent="0.25">
      <c r="BA22010" s="381"/>
    </row>
    <row r="22011" spans="53:53" x14ac:dyDescent="0.25">
      <c r="BA22011" s="381"/>
    </row>
    <row r="22012" spans="53:53" x14ac:dyDescent="0.25">
      <c r="BA22012" s="381"/>
    </row>
    <row r="22013" spans="53:53" x14ac:dyDescent="0.25">
      <c r="BA22013" s="381"/>
    </row>
    <row r="22014" spans="53:53" x14ac:dyDescent="0.25">
      <c r="BA22014" s="381"/>
    </row>
    <row r="22015" spans="53:53" x14ac:dyDescent="0.25">
      <c r="BA22015" s="381"/>
    </row>
    <row r="22016" spans="53:53" x14ac:dyDescent="0.25">
      <c r="BA22016" s="381"/>
    </row>
    <row r="22017" spans="53:53" x14ac:dyDescent="0.25">
      <c r="BA22017" s="381"/>
    </row>
    <row r="22018" spans="53:53" x14ac:dyDescent="0.25">
      <c r="BA22018" s="381"/>
    </row>
    <row r="22019" spans="53:53" x14ac:dyDescent="0.25">
      <c r="BA22019" s="381"/>
    </row>
    <row r="22020" spans="53:53" x14ac:dyDescent="0.25">
      <c r="BA22020" s="381"/>
    </row>
    <row r="22021" spans="53:53" x14ac:dyDescent="0.25">
      <c r="BA22021" s="381"/>
    </row>
    <row r="22022" spans="53:53" x14ac:dyDescent="0.25">
      <c r="BA22022" s="381"/>
    </row>
    <row r="22023" spans="53:53" x14ac:dyDescent="0.25">
      <c r="BA22023" s="381"/>
    </row>
    <row r="22024" spans="53:53" x14ac:dyDescent="0.25">
      <c r="BA22024" s="381"/>
    </row>
    <row r="22025" spans="53:53" x14ac:dyDescent="0.25">
      <c r="BA22025" s="381"/>
    </row>
    <row r="22026" spans="53:53" x14ac:dyDescent="0.25">
      <c r="BA22026" s="381"/>
    </row>
    <row r="22027" spans="53:53" x14ac:dyDescent="0.25">
      <c r="BA22027" s="381"/>
    </row>
    <row r="22028" spans="53:53" x14ac:dyDescent="0.25">
      <c r="BA22028" s="381"/>
    </row>
    <row r="22029" spans="53:53" x14ac:dyDescent="0.25">
      <c r="BA22029" s="381"/>
    </row>
    <row r="22030" spans="53:53" x14ac:dyDescent="0.25">
      <c r="BA22030" s="381"/>
    </row>
    <row r="22031" spans="53:53" x14ac:dyDescent="0.25">
      <c r="BA22031" s="381"/>
    </row>
    <row r="22032" spans="53:53" x14ac:dyDescent="0.25">
      <c r="BA22032" s="381"/>
    </row>
    <row r="22033" spans="53:53" x14ac:dyDescent="0.25">
      <c r="BA22033" s="381"/>
    </row>
    <row r="22034" spans="53:53" x14ac:dyDescent="0.25">
      <c r="BA22034" s="381"/>
    </row>
    <row r="22035" spans="53:53" x14ac:dyDescent="0.25">
      <c r="BA22035" s="381"/>
    </row>
    <row r="22036" spans="53:53" x14ac:dyDescent="0.25">
      <c r="BA22036" s="381"/>
    </row>
    <row r="22037" spans="53:53" x14ac:dyDescent="0.25">
      <c r="BA22037" s="381"/>
    </row>
    <row r="22038" spans="53:53" x14ac:dyDescent="0.25">
      <c r="BA22038" s="381"/>
    </row>
    <row r="22039" spans="53:53" x14ac:dyDescent="0.25">
      <c r="BA22039" s="381"/>
    </row>
    <row r="22040" spans="53:53" x14ac:dyDescent="0.25">
      <c r="BA22040" s="381"/>
    </row>
    <row r="22041" spans="53:53" x14ac:dyDescent="0.25">
      <c r="BA22041" s="381"/>
    </row>
    <row r="22042" spans="53:53" x14ac:dyDescent="0.25">
      <c r="BA22042" s="381"/>
    </row>
    <row r="22043" spans="53:53" x14ac:dyDescent="0.25">
      <c r="BA22043" s="381"/>
    </row>
    <row r="22044" spans="53:53" x14ac:dyDescent="0.25">
      <c r="BA22044" s="381"/>
    </row>
    <row r="22045" spans="53:53" x14ac:dyDescent="0.25">
      <c r="BA22045" s="381"/>
    </row>
    <row r="22046" spans="53:53" x14ac:dyDescent="0.25">
      <c r="BA22046" s="381"/>
    </row>
    <row r="22047" spans="53:53" x14ac:dyDescent="0.25">
      <c r="BA22047" s="381"/>
    </row>
    <row r="22048" spans="53:53" x14ac:dyDescent="0.25">
      <c r="BA22048" s="381"/>
    </row>
    <row r="22049" spans="53:53" x14ac:dyDescent="0.25">
      <c r="BA22049" s="381"/>
    </row>
    <row r="22050" spans="53:53" x14ac:dyDescent="0.25">
      <c r="BA22050" s="381"/>
    </row>
    <row r="22051" spans="53:53" x14ac:dyDescent="0.25">
      <c r="BA22051" s="381"/>
    </row>
    <row r="22052" spans="53:53" x14ac:dyDescent="0.25">
      <c r="BA22052" s="381"/>
    </row>
    <row r="22053" spans="53:53" x14ac:dyDescent="0.25">
      <c r="BA22053" s="381"/>
    </row>
    <row r="22054" spans="53:53" x14ac:dyDescent="0.25">
      <c r="BA22054" s="381"/>
    </row>
    <row r="22055" spans="53:53" x14ac:dyDescent="0.25">
      <c r="BA22055" s="381"/>
    </row>
    <row r="22056" spans="53:53" x14ac:dyDescent="0.25">
      <c r="BA22056" s="381"/>
    </row>
    <row r="22057" spans="53:53" x14ac:dyDescent="0.25">
      <c r="BA22057" s="381"/>
    </row>
    <row r="22058" spans="53:53" x14ac:dyDescent="0.25">
      <c r="BA22058" s="381"/>
    </row>
    <row r="22059" spans="53:53" x14ac:dyDescent="0.25">
      <c r="BA22059" s="381"/>
    </row>
    <row r="22060" spans="53:53" x14ac:dyDescent="0.25">
      <c r="BA22060" s="381"/>
    </row>
    <row r="22061" spans="53:53" x14ac:dyDescent="0.25">
      <c r="BA22061" s="381"/>
    </row>
    <row r="22062" spans="53:53" x14ac:dyDescent="0.25">
      <c r="BA22062" s="381"/>
    </row>
    <row r="22063" spans="53:53" x14ac:dyDescent="0.25">
      <c r="BA22063" s="381"/>
    </row>
    <row r="22064" spans="53:53" x14ac:dyDescent="0.25">
      <c r="BA22064" s="381"/>
    </row>
    <row r="22065" spans="53:53" x14ac:dyDescent="0.25">
      <c r="BA22065" s="381"/>
    </row>
    <row r="22066" spans="53:53" x14ac:dyDescent="0.25">
      <c r="BA22066" s="381"/>
    </row>
    <row r="22067" spans="53:53" x14ac:dyDescent="0.25">
      <c r="BA22067" s="381"/>
    </row>
    <row r="22068" spans="53:53" x14ac:dyDescent="0.25">
      <c r="BA22068" s="381"/>
    </row>
    <row r="22069" spans="53:53" x14ac:dyDescent="0.25">
      <c r="BA22069" s="381"/>
    </row>
    <row r="22070" spans="53:53" x14ac:dyDescent="0.25">
      <c r="BA22070" s="381"/>
    </row>
    <row r="22071" spans="53:53" x14ac:dyDescent="0.25">
      <c r="BA22071" s="381"/>
    </row>
    <row r="22072" spans="53:53" x14ac:dyDescent="0.25">
      <c r="BA22072" s="381"/>
    </row>
    <row r="22073" spans="53:53" x14ac:dyDescent="0.25">
      <c r="BA22073" s="381"/>
    </row>
    <row r="22074" spans="53:53" x14ac:dyDescent="0.25">
      <c r="BA22074" s="381"/>
    </row>
    <row r="22075" spans="53:53" x14ac:dyDescent="0.25">
      <c r="BA22075" s="381"/>
    </row>
    <row r="22076" spans="53:53" x14ac:dyDescent="0.25">
      <c r="BA22076" s="381"/>
    </row>
    <row r="22077" spans="53:53" x14ac:dyDescent="0.25">
      <c r="BA22077" s="381"/>
    </row>
    <row r="22078" spans="53:53" x14ac:dyDescent="0.25">
      <c r="BA22078" s="381"/>
    </row>
    <row r="22079" spans="53:53" x14ac:dyDescent="0.25">
      <c r="BA22079" s="381"/>
    </row>
    <row r="22080" spans="53:53" x14ac:dyDescent="0.25">
      <c r="BA22080" s="381"/>
    </row>
    <row r="22081" spans="53:53" x14ac:dyDescent="0.25">
      <c r="BA22081" s="381"/>
    </row>
    <row r="22082" spans="53:53" x14ac:dyDescent="0.25">
      <c r="BA22082" s="381"/>
    </row>
    <row r="22083" spans="53:53" x14ac:dyDescent="0.25">
      <c r="BA22083" s="381"/>
    </row>
    <row r="22084" spans="53:53" x14ac:dyDescent="0.25">
      <c r="BA22084" s="381"/>
    </row>
    <row r="22085" spans="53:53" x14ac:dyDescent="0.25">
      <c r="BA22085" s="381"/>
    </row>
    <row r="22086" spans="53:53" x14ac:dyDescent="0.25">
      <c r="BA22086" s="381"/>
    </row>
    <row r="22087" spans="53:53" x14ac:dyDescent="0.25">
      <c r="BA22087" s="381"/>
    </row>
    <row r="22088" spans="53:53" x14ac:dyDescent="0.25">
      <c r="BA22088" s="381"/>
    </row>
    <row r="22089" spans="53:53" x14ac:dyDescent="0.25">
      <c r="BA22089" s="381"/>
    </row>
    <row r="22090" spans="53:53" x14ac:dyDescent="0.25">
      <c r="BA22090" s="381"/>
    </row>
    <row r="22091" spans="53:53" x14ac:dyDescent="0.25">
      <c r="BA22091" s="381"/>
    </row>
    <row r="22092" spans="53:53" x14ac:dyDescent="0.25">
      <c r="BA22092" s="381"/>
    </row>
    <row r="22093" spans="53:53" x14ac:dyDescent="0.25">
      <c r="BA22093" s="381"/>
    </row>
    <row r="22094" spans="53:53" x14ac:dyDescent="0.25">
      <c r="BA22094" s="381"/>
    </row>
    <row r="22095" spans="53:53" x14ac:dyDescent="0.25">
      <c r="BA22095" s="381"/>
    </row>
    <row r="22096" spans="53:53" x14ac:dyDescent="0.25">
      <c r="BA22096" s="381"/>
    </row>
    <row r="22097" spans="53:53" x14ac:dyDescent="0.25">
      <c r="BA22097" s="381"/>
    </row>
    <row r="22098" spans="53:53" x14ac:dyDescent="0.25">
      <c r="BA22098" s="381"/>
    </row>
    <row r="22099" spans="53:53" x14ac:dyDescent="0.25">
      <c r="BA22099" s="381"/>
    </row>
    <row r="22100" spans="53:53" x14ac:dyDescent="0.25">
      <c r="BA22100" s="381"/>
    </row>
    <row r="22101" spans="53:53" x14ac:dyDescent="0.25">
      <c r="BA22101" s="381"/>
    </row>
    <row r="22102" spans="53:53" x14ac:dyDescent="0.25">
      <c r="BA22102" s="381"/>
    </row>
    <row r="22103" spans="53:53" x14ac:dyDescent="0.25">
      <c r="BA22103" s="381"/>
    </row>
    <row r="22104" spans="53:53" x14ac:dyDescent="0.25">
      <c r="BA22104" s="381"/>
    </row>
    <row r="22105" spans="53:53" x14ac:dyDescent="0.25">
      <c r="BA22105" s="381"/>
    </row>
    <row r="22106" spans="53:53" x14ac:dyDescent="0.25">
      <c r="BA22106" s="381"/>
    </row>
    <row r="22107" spans="53:53" x14ac:dyDescent="0.25">
      <c r="BA22107" s="381"/>
    </row>
    <row r="22108" spans="53:53" x14ac:dyDescent="0.25">
      <c r="BA22108" s="381"/>
    </row>
    <row r="22109" spans="53:53" x14ac:dyDescent="0.25">
      <c r="BA22109" s="381"/>
    </row>
    <row r="22110" spans="53:53" x14ac:dyDescent="0.25">
      <c r="BA22110" s="381"/>
    </row>
    <row r="22111" spans="53:53" x14ac:dyDescent="0.25">
      <c r="BA22111" s="381"/>
    </row>
    <row r="22112" spans="53:53" x14ac:dyDescent="0.25">
      <c r="BA22112" s="381"/>
    </row>
    <row r="22113" spans="53:53" x14ac:dyDescent="0.25">
      <c r="BA22113" s="381"/>
    </row>
    <row r="22114" spans="53:53" x14ac:dyDescent="0.25">
      <c r="BA22114" s="381"/>
    </row>
    <row r="22115" spans="53:53" x14ac:dyDescent="0.25">
      <c r="BA22115" s="381"/>
    </row>
    <row r="22116" spans="53:53" x14ac:dyDescent="0.25">
      <c r="BA22116" s="381"/>
    </row>
    <row r="22117" spans="53:53" x14ac:dyDescent="0.25">
      <c r="BA22117" s="381"/>
    </row>
    <row r="22118" spans="53:53" x14ac:dyDescent="0.25">
      <c r="BA22118" s="381"/>
    </row>
    <row r="22119" spans="53:53" x14ac:dyDescent="0.25">
      <c r="BA22119" s="381"/>
    </row>
    <row r="22120" spans="53:53" x14ac:dyDescent="0.25">
      <c r="BA22120" s="381"/>
    </row>
    <row r="22121" spans="53:53" x14ac:dyDescent="0.25">
      <c r="BA22121" s="381"/>
    </row>
    <row r="22122" spans="53:53" x14ac:dyDescent="0.25">
      <c r="BA22122" s="381"/>
    </row>
    <row r="22123" spans="53:53" x14ac:dyDescent="0.25">
      <c r="BA22123" s="381"/>
    </row>
    <row r="22124" spans="53:53" x14ac:dyDescent="0.25">
      <c r="BA22124" s="381"/>
    </row>
    <row r="22125" spans="53:53" x14ac:dyDescent="0.25">
      <c r="BA22125" s="381"/>
    </row>
    <row r="22126" spans="53:53" x14ac:dyDescent="0.25">
      <c r="BA22126" s="381"/>
    </row>
    <row r="22127" spans="53:53" x14ac:dyDescent="0.25">
      <c r="BA22127" s="381"/>
    </row>
    <row r="22128" spans="53:53" x14ac:dyDescent="0.25">
      <c r="BA22128" s="381"/>
    </row>
    <row r="22129" spans="53:53" x14ac:dyDescent="0.25">
      <c r="BA22129" s="381"/>
    </row>
    <row r="22130" spans="53:53" x14ac:dyDescent="0.25">
      <c r="BA22130" s="381"/>
    </row>
    <row r="22131" spans="53:53" x14ac:dyDescent="0.25">
      <c r="BA22131" s="381"/>
    </row>
    <row r="22132" spans="53:53" x14ac:dyDescent="0.25">
      <c r="BA22132" s="381"/>
    </row>
    <row r="22133" spans="53:53" x14ac:dyDescent="0.25">
      <c r="BA22133" s="381"/>
    </row>
    <row r="22134" spans="53:53" x14ac:dyDescent="0.25">
      <c r="BA22134" s="381"/>
    </row>
    <row r="22135" spans="53:53" x14ac:dyDescent="0.25">
      <c r="BA22135" s="381"/>
    </row>
    <row r="22136" spans="53:53" x14ac:dyDescent="0.25">
      <c r="BA22136" s="381"/>
    </row>
    <row r="22137" spans="53:53" x14ac:dyDescent="0.25">
      <c r="BA22137" s="381"/>
    </row>
    <row r="22138" spans="53:53" x14ac:dyDescent="0.25">
      <c r="BA22138" s="381"/>
    </row>
    <row r="22139" spans="53:53" x14ac:dyDescent="0.25">
      <c r="BA22139" s="381"/>
    </row>
    <row r="22140" spans="53:53" x14ac:dyDescent="0.25">
      <c r="BA22140" s="381"/>
    </row>
    <row r="22141" spans="53:53" x14ac:dyDescent="0.25">
      <c r="BA22141" s="381"/>
    </row>
    <row r="22142" spans="53:53" x14ac:dyDescent="0.25">
      <c r="BA22142" s="381"/>
    </row>
    <row r="22143" spans="53:53" x14ac:dyDescent="0.25">
      <c r="BA22143" s="381"/>
    </row>
    <row r="22144" spans="53:53" x14ac:dyDescent="0.25">
      <c r="BA22144" s="381"/>
    </row>
    <row r="22145" spans="53:53" x14ac:dyDescent="0.25">
      <c r="BA22145" s="381"/>
    </row>
    <row r="22146" spans="53:53" x14ac:dyDescent="0.25">
      <c r="BA22146" s="381"/>
    </row>
    <row r="22147" spans="53:53" x14ac:dyDescent="0.25">
      <c r="BA22147" s="381"/>
    </row>
    <row r="22148" spans="53:53" x14ac:dyDescent="0.25">
      <c r="BA22148" s="381"/>
    </row>
    <row r="22149" spans="53:53" x14ac:dyDescent="0.25">
      <c r="BA22149" s="381"/>
    </row>
    <row r="22150" spans="53:53" x14ac:dyDescent="0.25">
      <c r="BA22150" s="381"/>
    </row>
    <row r="22151" spans="53:53" x14ac:dyDescent="0.25">
      <c r="BA22151" s="381"/>
    </row>
    <row r="22152" spans="53:53" x14ac:dyDescent="0.25">
      <c r="BA22152" s="381"/>
    </row>
    <row r="22153" spans="53:53" x14ac:dyDescent="0.25">
      <c r="BA22153" s="381"/>
    </row>
    <row r="22154" spans="53:53" x14ac:dyDescent="0.25">
      <c r="BA22154" s="381"/>
    </row>
    <row r="22155" spans="53:53" x14ac:dyDescent="0.25">
      <c r="BA22155" s="381"/>
    </row>
    <row r="22156" spans="53:53" x14ac:dyDescent="0.25">
      <c r="BA22156" s="381"/>
    </row>
    <row r="22157" spans="53:53" x14ac:dyDescent="0.25">
      <c r="BA22157" s="381"/>
    </row>
    <row r="22158" spans="53:53" x14ac:dyDescent="0.25">
      <c r="BA22158" s="381"/>
    </row>
    <row r="22159" spans="53:53" x14ac:dyDescent="0.25">
      <c r="BA22159" s="381"/>
    </row>
    <row r="22160" spans="53:53" x14ac:dyDescent="0.25">
      <c r="BA22160" s="381"/>
    </row>
    <row r="22161" spans="53:53" x14ac:dyDescent="0.25">
      <c r="BA22161" s="381"/>
    </row>
    <row r="22162" spans="53:53" x14ac:dyDescent="0.25">
      <c r="BA22162" s="381"/>
    </row>
    <row r="22163" spans="53:53" x14ac:dyDescent="0.25">
      <c r="BA22163" s="381"/>
    </row>
    <row r="22164" spans="53:53" x14ac:dyDescent="0.25">
      <c r="BA22164" s="381"/>
    </row>
    <row r="22165" spans="53:53" x14ac:dyDescent="0.25">
      <c r="BA22165" s="381"/>
    </row>
    <row r="22166" spans="53:53" x14ac:dyDescent="0.25">
      <c r="BA22166" s="381"/>
    </row>
    <row r="22167" spans="53:53" x14ac:dyDescent="0.25">
      <c r="BA22167" s="381"/>
    </row>
    <row r="22168" spans="53:53" x14ac:dyDescent="0.25">
      <c r="BA22168" s="381"/>
    </row>
    <row r="22169" spans="53:53" x14ac:dyDescent="0.25">
      <c r="BA22169" s="381"/>
    </row>
    <row r="22170" spans="53:53" x14ac:dyDescent="0.25">
      <c r="BA22170" s="381"/>
    </row>
    <row r="22171" spans="53:53" x14ac:dyDescent="0.25">
      <c r="BA22171" s="381"/>
    </row>
    <row r="22172" spans="53:53" x14ac:dyDescent="0.25">
      <c r="BA22172" s="381"/>
    </row>
    <row r="22173" spans="53:53" x14ac:dyDescent="0.25">
      <c r="BA22173" s="381"/>
    </row>
    <row r="22174" spans="53:53" x14ac:dyDescent="0.25">
      <c r="BA22174" s="381"/>
    </row>
    <row r="22175" spans="53:53" x14ac:dyDescent="0.25">
      <c r="BA22175" s="381"/>
    </row>
    <row r="22176" spans="53:53" x14ac:dyDescent="0.25">
      <c r="BA22176" s="381"/>
    </row>
    <row r="22177" spans="53:53" x14ac:dyDescent="0.25">
      <c r="BA22177" s="381"/>
    </row>
    <row r="22178" spans="53:53" x14ac:dyDescent="0.25">
      <c r="BA22178" s="381"/>
    </row>
    <row r="22179" spans="53:53" x14ac:dyDescent="0.25">
      <c r="BA22179" s="381"/>
    </row>
    <row r="22180" spans="53:53" x14ac:dyDescent="0.25">
      <c r="BA22180" s="381"/>
    </row>
    <row r="22181" spans="53:53" x14ac:dyDescent="0.25">
      <c r="BA22181" s="381"/>
    </row>
    <row r="22182" spans="53:53" x14ac:dyDescent="0.25">
      <c r="BA22182" s="381"/>
    </row>
    <row r="22183" spans="53:53" x14ac:dyDescent="0.25">
      <c r="BA22183" s="381"/>
    </row>
    <row r="22184" spans="53:53" x14ac:dyDescent="0.25">
      <c r="BA22184" s="381"/>
    </row>
    <row r="22185" spans="53:53" x14ac:dyDescent="0.25">
      <c r="BA22185" s="381"/>
    </row>
    <row r="22186" spans="53:53" x14ac:dyDescent="0.25">
      <c r="BA22186" s="381"/>
    </row>
    <row r="22187" spans="53:53" x14ac:dyDescent="0.25">
      <c r="BA22187" s="381"/>
    </row>
    <row r="22188" spans="53:53" x14ac:dyDescent="0.25">
      <c r="BA22188" s="381"/>
    </row>
    <row r="22189" spans="53:53" x14ac:dyDescent="0.25">
      <c r="BA22189" s="381"/>
    </row>
    <row r="22190" spans="53:53" x14ac:dyDescent="0.25">
      <c r="BA22190" s="381"/>
    </row>
    <row r="22191" spans="53:53" x14ac:dyDescent="0.25">
      <c r="BA22191" s="381"/>
    </row>
    <row r="22192" spans="53:53" x14ac:dyDescent="0.25">
      <c r="BA22192" s="381"/>
    </row>
    <row r="22193" spans="53:53" x14ac:dyDescent="0.25">
      <c r="BA22193" s="381"/>
    </row>
    <row r="22194" spans="53:53" x14ac:dyDescent="0.25">
      <c r="BA22194" s="381"/>
    </row>
    <row r="22195" spans="53:53" x14ac:dyDescent="0.25">
      <c r="BA22195" s="381"/>
    </row>
    <row r="22196" spans="53:53" x14ac:dyDescent="0.25">
      <c r="BA22196" s="381"/>
    </row>
    <row r="22197" spans="53:53" x14ac:dyDescent="0.25">
      <c r="BA22197" s="381"/>
    </row>
    <row r="22198" spans="53:53" x14ac:dyDescent="0.25">
      <c r="BA22198" s="381"/>
    </row>
    <row r="22199" spans="53:53" x14ac:dyDescent="0.25">
      <c r="BA22199" s="381"/>
    </row>
    <row r="22200" spans="53:53" x14ac:dyDescent="0.25">
      <c r="BA22200" s="381"/>
    </row>
    <row r="22201" spans="53:53" x14ac:dyDescent="0.25">
      <c r="BA22201" s="381"/>
    </row>
    <row r="22202" spans="53:53" x14ac:dyDescent="0.25">
      <c r="BA22202" s="381"/>
    </row>
    <row r="22203" spans="53:53" x14ac:dyDescent="0.25">
      <c r="BA22203" s="381"/>
    </row>
    <row r="22204" spans="53:53" x14ac:dyDescent="0.25">
      <c r="BA22204" s="381"/>
    </row>
    <row r="22205" spans="53:53" x14ac:dyDescent="0.25">
      <c r="BA22205" s="381"/>
    </row>
    <row r="22206" spans="53:53" x14ac:dyDescent="0.25">
      <c r="BA22206" s="381"/>
    </row>
    <row r="22207" spans="53:53" x14ac:dyDescent="0.25">
      <c r="BA22207" s="381"/>
    </row>
    <row r="22208" spans="53:53" x14ac:dyDescent="0.25">
      <c r="BA22208" s="381"/>
    </row>
    <row r="22209" spans="53:53" x14ac:dyDescent="0.25">
      <c r="BA22209" s="381"/>
    </row>
    <row r="22210" spans="53:53" x14ac:dyDescent="0.25">
      <c r="BA22210" s="381"/>
    </row>
    <row r="22211" spans="53:53" x14ac:dyDescent="0.25">
      <c r="BA22211" s="381"/>
    </row>
    <row r="22212" spans="53:53" x14ac:dyDescent="0.25">
      <c r="BA22212" s="381"/>
    </row>
    <row r="22213" spans="53:53" x14ac:dyDescent="0.25">
      <c r="BA22213" s="381"/>
    </row>
    <row r="22214" spans="53:53" x14ac:dyDescent="0.25">
      <c r="BA22214" s="381"/>
    </row>
    <row r="22215" spans="53:53" x14ac:dyDescent="0.25">
      <c r="BA22215" s="381"/>
    </row>
    <row r="22216" spans="53:53" x14ac:dyDescent="0.25">
      <c r="BA22216" s="381"/>
    </row>
    <row r="22217" spans="53:53" x14ac:dyDescent="0.25">
      <c r="BA22217" s="381"/>
    </row>
    <row r="22218" spans="53:53" x14ac:dyDescent="0.25">
      <c r="BA22218" s="381"/>
    </row>
    <row r="22219" spans="53:53" x14ac:dyDescent="0.25">
      <c r="BA22219" s="381"/>
    </row>
    <row r="22220" spans="53:53" x14ac:dyDescent="0.25">
      <c r="BA22220" s="381"/>
    </row>
    <row r="22221" spans="53:53" x14ac:dyDescent="0.25">
      <c r="BA22221" s="381"/>
    </row>
    <row r="22222" spans="53:53" x14ac:dyDescent="0.25">
      <c r="BA22222" s="381"/>
    </row>
    <row r="22223" spans="53:53" x14ac:dyDescent="0.25">
      <c r="BA22223" s="381"/>
    </row>
    <row r="22224" spans="53:53" x14ac:dyDescent="0.25">
      <c r="BA22224" s="381"/>
    </row>
    <row r="22225" spans="53:53" x14ac:dyDescent="0.25">
      <c r="BA22225" s="381"/>
    </row>
    <row r="22226" spans="53:53" x14ac:dyDescent="0.25">
      <c r="BA22226" s="381"/>
    </row>
    <row r="22227" spans="53:53" x14ac:dyDescent="0.25">
      <c r="BA22227" s="381"/>
    </row>
    <row r="22228" spans="53:53" x14ac:dyDescent="0.25">
      <c r="BA22228" s="381"/>
    </row>
    <row r="22229" spans="53:53" x14ac:dyDescent="0.25">
      <c r="BA22229" s="381"/>
    </row>
    <row r="22230" spans="53:53" x14ac:dyDescent="0.25">
      <c r="BA22230" s="381"/>
    </row>
    <row r="22231" spans="53:53" x14ac:dyDescent="0.25">
      <c r="BA22231" s="381"/>
    </row>
    <row r="22232" spans="53:53" x14ac:dyDescent="0.25">
      <c r="BA22232" s="381"/>
    </row>
    <row r="22233" spans="53:53" x14ac:dyDescent="0.25">
      <c r="BA22233" s="381"/>
    </row>
    <row r="22234" spans="53:53" x14ac:dyDescent="0.25">
      <c r="BA22234" s="381"/>
    </row>
    <row r="22235" spans="53:53" x14ac:dyDescent="0.25">
      <c r="BA22235" s="381"/>
    </row>
    <row r="22236" spans="53:53" x14ac:dyDescent="0.25">
      <c r="BA22236" s="381"/>
    </row>
    <row r="22237" spans="53:53" x14ac:dyDescent="0.25">
      <c r="BA22237" s="381"/>
    </row>
    <row r="22238" spans="53:53" x14ac:dyDescent="0.25">
      <c r="BA22238" s="381"/>
    </row>
    <row r="22239" spans="53:53" x14ac:dyDescent="0.25">
      <c r="BA22239" s="381"/>
    </row>
    <row r="22240" spans="53:53" x14ac:dyDescent="0.25">
      <c r="BA22240" s="381"/>
    </row>
    <row r="22241" spans="53:53" x14ac:dyDescent="0.25">
      <c r="BA22241" s="381"/>
    </row>
    <row r="22242" spans="53:53" x14ac:dyDescent="0.25">
      <c r="BA22242" s="381"/>
    </row>
    <row r="22243" spans="53:53" x14ac:dyDescent="0.25">
      <c r="BA22243" s="381"/>
    </row>
    <row r="22244" spans="53:53" x14ac:dyDescent="0.25">
      <c r="BA22244" s="381"/>
    </row>
    <row r="22245" spans="53:53" x14ac:dyDescent="0.25">
      <c r="BA22245" s="381"/>
    </row>
    <row r="22246" spans="53:53" x14ac:dyDescent="0.25">
      <c r="BA22246" s="381"/>
    </row>
    <row r="22247" spans="53:53" x14ac:dyDescent="0.25">
      <c r="BA22247" s="381"/>
    </row>
    <row r="22248" spans="53:53" x14ac:dyDescent="0.25">
      <c r="BA22248" s="381"/>
    </row>
    <row r="22249" spans="53:53" x14ac:dyDescent="0.25">
      <c r="BA22249" s="381"/>
    </row>
    <row r="22250" spans="53:53" x14ac:dyDescent="0.25">
      <c r="BA22250" s="381"/>
    </row>
    <row r="22251" spans="53:53" x14ac:dyDescent="0.25">
      <c r="BA22251" s="381"/>
    </row>
    <row r="22252" spans="53:53" x14ac:dyDescent="0.25">
      <c r="BA22252" s="381"/>
    </row>
    <row r="22253" spans="53:53" x14ac:dyDescent="0.25">
      <c r="BA22253" s="381"/>
    </row>
    <row r="22254" spans="53:53" x14ac:dyDescent="0.25">
      <c r="BA22254" s="381"/>
    </row>
    <row r="22255" spans="53:53" x14ac:dyDescent="0.25">
      <c r="BA22255" s="381"/>
    </row>
    <row r="22256" spans="53:53" x14ac:dyDescent="0.25">
      <c r="BA22256" s="381"/>
    </row>
    <row r="22257" spans="53:53" x14ac:dyDescent="0.25">
      <c r="BA22257" s="381"/>
    </row>
    <row r="22258" spans="53:53" x14ac:dyDescent="0.25">
      <c r="BA22258" s="381"/>
    </row>
    <row r="22259" spans="53:53" x14ac:dyDescent="0.25">
      <c r="BA22259" s="381"/>
    </row>
    <row r="22260" spans="53:53" x14ac:dyDescent="0.25">
      <c r="BA22260" s="381"/>
    </row>
    <row r="22261" spans="53:53" x14ac:dyDescent="0.25">
      <c r="BA22261" s="381"/>
    </row>
    <row r="22262" spans="53:53" x14ac:dyDescent="0.25">
      <c r="BA22262" s="381"/>
    </row>
    <row r="22263" spans="53:53" x14ac:dyDescent="0.25">
      <c r="BA22263" s="381"/>
    </row>
    <row r="22264" spans="53:53" x14ac:dyDescent="0.25">
      <c r="BA22264" s="381"/>
    </row>
    <row r="22265" spans="53:53" x14ac:dyDescent="0.25">
      <c r="BA22265" s="381"/>
    </row>
    <row r="22266" spans="53:53" x14ac:dyDescent="0.25">
      <c r="BA22266" s="381"/>
    </row>
    <row r="22267" spans="53:53" x14ac:dyDescent="0.25">
      <c r="BA22267" s="381"/>
    </row>
    <row r="22268" spans="53:53" x14ac:dyDescent="0.25">
      <c r="BA22268" s="381"/>
    </row>
    <row r="22269" spans="53:53" x14ac:dyDescent="0.25">
      <c r="BA22269" s="381"/>
    </row>
    <row r="22270" spans="53:53" x14ac:dyDescent="0.25">
      <c r="BA22270" s="381"/>
    </row>
    <row r="22271" spans="53:53" x14ac:dyDescent="0.25">
      <c r="BA22271" s="381"/>
    </row>
    <row r="22272" spans="53:53" x14ac:dyDescent="0.25">
      <c r="BA22272" s="381"/>
    </row>
    <row r="22273" spans="53:53" x14ac:dyDescent="0.25">
      <c r="BA22273" s="381"/>
    </row>
    <row r="22274" spans="53:53" x14ac:dyDescent="0.25">
      <c r="BA22274" s="381"/>
    </row>
    <row r="22275" spans="53:53" x14ac:dyDescent="0.25">
      <c r="BA22275" s="381"/>
    </row>
    <row r="22276" spans="53:53" x14ac:dyDescent="0.25">
      <c r="BA22276" s="381"/>
    </row>
    <row r="22277" spans="53:53" x14ac:dyDescent="0.25">
      <c r="BA22277" s="381"/>
    </row>
    <row r="22278" spans="53:53" x14ac:dyDescent="0.25">
      <c r="BA22278" s="381"/>
    </row>
    <row r="22279" spans="53:53" x14ac:dyDescent="0.25">
      <c r="BA22279" s="381"/>
    </row>
    <row r="22280" spans="53:53" x14ac:dyDescent="0.25">
      <c r="BA22280" s="381"/>
    </row>
    <row r="22281" spans="53:53" x14ac:dyDescent="0.25">
      <c r="BA22281" s="381"/>
    </row>
    <row r="22282" spans="53:53" x14ac:dyDescent="0.25">
      <c r="BA22282" s="381"/>
    </row>
    <row r="22283" spans="53:53" x14ac:dyDescent="0.25">
      <c r="BA22283" s="381"/>
    </row>
    <row r="22284" spans="53:53" x14ac:dyDescent="0.25">
      <c r="BA22284" s="381"/>
    </row>
    <row r="22285" spans="53:53" x14ac:dyDescent="0.25">
      <c r="BA22285" s="381"/>
    </row>
    <row r="22286" spans="53:53" x14ac:dyDescent="0.25">
      <c r="BA22286" s="381"/>
    </row>
    <row r="22287" spans="53:53" x14ac:dyDescent="0.25">
      <c r="BA22287" s="381"/>
    </row>
    <row r="22288" spans="53:53" x14ac:dyDescent="0.25">
      <c r="BA22288" s="381"/>
    </row>
    <row r="22289" spans="53:53" x14ac:dyDescent="0.25">
      <c r="BA22289" s="381"/>
    </row>
    <row r="22290" spans="53:53" x14ac:dyDescent="0.25">
      <c r="BA22290" s="381"/>
    </row>
    <row r="22291" spans="53:53" x14ac:dyDescent="0.25">
      <c r="BA22291" s="381"/>
    </row>
    <row r="22292" spans="53:53" x14ac:dyDescent="0.25">
      <c r="BA22292" s="381"/>
    </row>
    <row r="22293" spans="53:53" x14ac:dyDescent="0.25">
      <c r="BA22293" s="381"/>
    </row>
    <row r="22294" spans="53:53" x14ac:dyDescent="0.25">
      <c r="BA22294" s="381"/>
    </row>
    <row r="22295" spans="53:53" x14ac:dyDescent="0.25">
      <c r="BA22295" s="381"/>
    </row>
    <row r="22296" spans="53:53" x14ac:dyDescent="0.25">
      <c r="BA22296" s="381"/>
    </row>
    <row r="22297" spans="53:53" x14ac:dyDescent="0.25">
      <c r="BA22297" s="381"/>
    </row>
    <row r="22298" spans="53:53" x14ac:dyDescent="0.25">
      <c r="BA22298" s="381"/>
    </row>
    <row r="22299" spans="53:53" x14ac:dyDescent="0.25">
      <c r="BA22299" s="381"/>
    </row>
    <row r="22300" spans="53:53" x14ac:dyDescent="0.25">
      <c r="BA22300" s="381"/>
    </row>
    <row r="22301" spans="53:53" x14ac:dyDescent="0.25">
      <c r="BA22301" s="381"/>
    </row>
    <row r="22302" spans="53:53" x14ac:dyDescent="0.25">
      <c r="BA22302" s="381"/>
    </row>
    <row r="22303" spans="53:53" x14ac:dyDescent="0.25">
      <c r="BA22303" s="381"/>
    </row>
    <row r="22304" spans="53:53" x14ac:dyDescent="0.25">
      <c r="BA22304" s="381"/>
    </row>
    <row r="22305" spans="53:53" x14ac:dyDescent="0.25">
      <c r="BA22305" s="381"/>
    </row>
    <row r="22306" spans="53:53" x14ac:dyDescent="0.25">
      <c r="BA22306" s="381"/>
    </row>
    <row r="22307" spans="53:53" x14ac:dyDescent="0.25">
      <c r="BA22307" s="381"/>
    </row>
    <row r="22308" spans="53:53" x14ac:dyDescent="0.25">
      <c r="BA22308" s="381"/>
    </row>
    <row r="22309" spans="53:53" x14ac:dyDescent="0.25">
      <c r="BA22309" s="381"/>
    </row>
    <row r="22310" spans="53:53" x14ac:dyDescent="0.25">
      <c r="BA22310" s="381"/>
    </row>
    <row r="22311" spans="53:53" x14ac:dyDescent="0.25">
      <c r="BA22311" s="381"/>
    </row>
    <row r="22312" spans="53:53" x14ac:dyDescent="0.25">
      <c r="BA22312" s="381"/>
    </row>
    <row r="22313" spans="53:53" x14ac:dyDescent="0.25">
      <c r="BA22313" s="381"/>
    </row>
    <row r="22314" spans="53:53" x14ac:dyDescent="0.25">
      <c r="BA22314" s="381"/>
    </row>
    <row r="22315" spans="53:53" x14ac:dyDescent="0.25">
      <c r="BA22315" s="381"/>
    </row>
    <row r="22316" spans="53:53" x14ac:dyDescent="0.25">
      <c r="BA22316" s="381"/>
    </row>
    <row r="22317" spans="53:53" x14ac:dyDescent="0.25">
      <c r="BA22317" s="381"/>
    </row>
    <row r="22318" spans="53:53" x14ac:dyDescent="0.25">
      <c r="BA22318" s="381"/>
    </row>
    <row r="22319" spans="53:53" x14ac:dyDescent="0.25">
      <c r="BA22319" s="381"/>
    </row>
    <row r="22320" spans="53:53" x14ac:dyDescent="0.25">
      <c r="BA22320" s="381"/>
    </row>
    <row r="22321" spans="53:53" x14ac:dyDescent="0.25">
      <c r="BA22321" s="381"/>
    </row>
    <row r="22322" spans="53:53" x14ac:dyDescent="0.25">
      <c r="BA22322" s="381"/>
    </row>
    <row r="22323" spans="53:53" x14ac:dyDescent="0.25">
      <c r="BA22323" s="381"/>
    </row>
    <row r="22324" spans="53:53" x14ac:dyDescent="0.25">
      <c r="BA22324" s="381"/>
    </row>
    <row r="22325" spans="53:53" x14ac:dyDescent="0.25">
      <c r="BA22325" s="381"/>
    </row>
    <row r="22326" spans="53:53" x14ac:dyDescent="0.25">
      <c r="BA22326" s="381"/>
    </row>
    <row r="22327" spans="53:53" x14ac:dyDescent="0.25">
      <c r="BA22327" s="381"/>
    </row>
    <row r="22328" spans="53:53" x14ac:dyDescent="0.25">
      <c r="BA22328" s="381"/>
    </row>
    <row r="22329" spans="53:53" x14ac:dyDescent="0.25">
      <c r="BA22329" s="381"/>
    </row>
    <row r="22330" spans="53:53" x14ac:dyDescent="0.25">
      <c r="BA22330" s="381"/>
    </row>
    <row r="22331" spans="53:53" x14ac:dyDescent="0.25">
      <c r="BA22331" s="381"/>
    </row>
    <row r="22332" spans="53:53" x14ac:dyDescent="0.25">
      <c r="BA22332" s="381"/>
    </row>
    <row r="22333" spans="53:53" x14ac:dyDescent="0.25">
      <c r="BA22333" s="381"/>
    </row>
    <row r="22334" spans="53:53" x14ac:dyDescent="0.25">
      <c r="BA22334" s="381"/>
    </row>
    <row r="22335" spans="53:53" x14ac:dyDescent="0.25">
      <c r="BA22335" s="381"/>
    </row>
    <row r="22336" spans="53:53" x14ac:dyDescent="0.25">
      <c r="BA22336" s="381"/>
    </row>
    <row r="22337" spans="53:53" x14ac:dyDescent="0.25">
      <c r="BA22337" s="381"/>
    </row>
    <row r="22338" spans="53:53" x14ac:dyDescent="0.25">
      <c r="BA22338" s="381"/>
    </row>
    <row r="22339" spans="53:53" x14ac:dyDescent="0.25">
      <c r="BA22339" s="381"/>
    </row>
    <row r="22340" spans="53:53" x14ac:dyDescent="0.25">
      <c r="BA22340" s="381"/>
    </row>
    <row r="22341" spans="53:53" x14ac:dyDescent="0.25">
      <c r="BA22341" s="381"/>
    </row>
    <row r="22342" spans="53:53" x14ac:dyDescent="0.25">
      <c r="BA22342" s="381"/>
    </row>
    <row r="22343" spans="53:53" x14ac:dyDescent="0.25">
      <c r="BA22343" s="381"/>
    </row>
    <row r="22344" spans="53:53" x14ac:dyDescent="0.25">
      <c r="BA22344" s="381"/>
    </row>
    <row r="22345" spans="53:53" x14ac:dyDescent="0.25">
      <c r="BA22345" s="381"/>
    </row>
    <row r="22346" spans="53:53" x14ac:dyDescent="0.25">
      <c r="BA22346" s="381"/>
    </row>
    <row r="22347" spans="53:53" x14ac:dyDescent="0.25">
      <c r="BA22347" s="381"/>
    </row>
    <row r="22348" spans="53:53" x14ac:dyDescent="0.25">
      <c r="BA22348" s="381"/>
    </row>
    <row r="22349" spans="53:53" x14ac:dyDescent="0.25">
      <c r="BA22349" s="381"/>
    </row>
    <row r="22350" spans="53:53" x14ac:dyDescent="0.25">
      <c r="BA22350" s="381"/>
    </row>
    <row r="22351" spans="53:53" x14ac:dyDescent="0.25">
      <c r="BA22351" s="381"/>
    </row>
    <row r="22352" spans="53:53" x14ac:dyDescent="0.25">
      <c r="BA22352" s="381"/>
    </row>
    <row r="22353" spans="53:53" x14ac:dyDescent="0.25">
      <c r="BA22353" s="381"/>
    </row>
    <row r="22354" spans="53:53" x14ac:dyDescent="0.25">
      <c r="BA22354" s="381"/>
    </row>
    <row r="22355" spans="53:53" x14ac:dyDescent="0.25">
      <c r="BA22355" s="381"/>
    </row>
    <row r="22356" spans="53:53" x14ac:dyDescent="0.25">
      <c r="BA22356" s="381"/>
    </row>
    <row r="22357" spans="53:53" x14ac:dyDescent="0.25">
      <c r="BA22357" s="381"/>
    </row>
    <row r="22358" spans="53:53" x14ac:dyDescent="0.25">
      <c r="BA22358" s="381"/>
    </row>
    <row r="22359" spans="53:53" x14ac:dyDescent="0.25">
      <c r="BA22359" s="381"/>
    </row>
    <row r="22360" spans="53:53" x14ac:dyDescent="0.25">
      <c r="BA22360" s="381"/>
    </row>
    <row r="22361" spans="53:53" x14ac:dyDescent="0.25">
      <c r="BA22361" s="381"/>
    </row>
    <row r="22362" spans="53:53" x14ac:dyDescent="0.25">
      <c r="BA22362" s="381"/>
    </row>
    <row r="22363" spans="53:53" x14ac:dyDescent="0.25">
      <c r="BA22363" s="381"/>
    </row>
    <row r="22364" spans="53:53" x14ac:dyDescent="0.25">
      <c r="BA22364" s="381"/>
    </row>
    <row r="22365" spans="53:53" x14ac:dyDescent="0.25">
      <c r="BA22365" s="381"/>
    </row>
    <row r="22366" spans="53:53" x14ac:dyDescent="0.25">
      <c r="BA22366" s="381"/>
    </row>
    <row r="22367" spans="53:53" x14ac:dyDescent="0.25">
      <c r="BA22367" s="381"/>
    </row>
    <row r="22368" spans="53:53" x14ac:dyDescent="0.25">
      <c r="BA22368" s="381"/>
    </row>
    <row r="22369" spans="53:53" x14ac:dyDescent="0.25">
      <c r="BA22369" s="381"/>
    </row>
    <row r="22370" spans="53:53" x14ac:dyDescent="0.25">
      <c r="BA22370" s="381"/>
    </row>
    <row r="22371" spans="53:53" x14ac:dyDescent="0.25">
      <c r="BA22371" s="381"/>
    </row>
    <row r="22372" spans="53:53" x14ac:dyDescent="0.25">
      <c r="BA22372" s="381"/>
    </row>
    <row r="22373" spans="53:53" x14ac:dyDescent="0.25">
      <c r="BA22373" s="381"/>
    </row>
    <row r="22374" spans="53:53" x14ac:dyDescent="0.25">
      <c r="BA22374" s="381"/>
    </row>
    <row r="22375" spans="53:53" x14ac:dyDescent="0.25">
      <c r="BA22375" s="381"/>
    </row>
    <row r="22376" spans="53:53" x14ac:dyDescent="0.25">
      <c r="BA22376" s="381"/>
    </row>
    <row r="22377" spans="53:53" x14ac:dyDescent="0.25">
      <c r="BA22377" s="381"/>
    </row>
    <row r="22378" spans="53:53" x14ac:dyDescent="0.25">
      <c r="BA22378" s="381"/>
    </row>
    <row r="22379" spans="53:53" x14ac:dyDescent="0.25">
      <c r="BA22379" s="381"/>
    </row>
    <row r="22380" spans="53:53" x14ac:dyDescent="0.25">
      <c r="BA22380" s="381"/>
    </row>
    <row r="22381" spans="53:53" x14ac:dyDescent="0.25">
      <c r="BA22381" s="381"/>
    </row>
    <row r="22382" spans="53:53" x14ac:dyDescent="0.25">
      <c r="BA22382" s="381"/>
    </row>
    <row r="22383" spans="53:53" x14ac:dyDescent="0.25">
      <c r="BA22383" s="381"/>
    </row>
    <row r="22384" spans="53:53" x14ac:dyDescent="0.25">
      <c r="BA22384" s="381"/>
    </row>
    <row r="22385" spans="53:53" x14ac:dyDescent="0.25">
      <c r="BA22385" s="381"/>
    </row>
    <row r="22386" spans="53:53" x14ac:dyDescent="0.25">
      <c r="BA22386" s="381"/>
    </row>
    <row r="22387" spans="53:53" x14ac:dyDescent="0.25">
      <c r="BA22387" s="381"/>
    </row>
    <row r="22388" spans="53:53" x14ac:dyDescent="0.25">
      <c r="BA22388" s="381"/>
    </row>
    <row r="22389" spans="53:53" x14ac:dyDescent="0.25">
      <c r="BA22389" s="381"/>
    </row>
    <row r="22390" spans="53:53" x14ac:dyDescent="0.25">
      <c r="BA22390" s="381"/>
    </row>
    <row r="22391" spans="53:53" x14ac:dyDescent="0.25">
      <c r="BA22391" s="381"/>
    </row>
    <row r="22392" spans="53:53" x14ac:dyDescent="0.25">
      <c r="BA22392" s="381"/>
    </row>
    <row r="22393" spans="53:53" x14ac:dyDescent="0.25">
      <c r="BA22393" s="381"/>
    </row>
    <row r="22394" spans="53:53" x14ac:dyDescent="0.25">
      <c r="BA22394" s="381"/>
    </row>
    <row r="22395" spans="53:53" x14ac:dyDescent="0.25">
      <c r="BA22395" s="381"/>
    </row>
    <row r="22396" spans="53:53" x14ac:dyDescent="0.25">
      <c r="BA22396" s="381"/>
    </row>
    <row r="22397" spans="53:53" x14ac:dyDescent="0.25">
      <c r="BA22397" s="381"/>
    </row>
    <row r="22398" spans="53:53" x14ac:dyDescent="0.25">
      <c r="BA22398" s="381"/>
    </row>
    <row r="22399" spans="53:53" x14ac:dyDescent="0.25">
      <c r="BA22399" s="381"/>
    </row>
    <row r="22400" spans="53:53" x14ac:dyDescent="0.25">
      <c r="BA22400" s="381"/>
    </row>
    <row r="22401" spans="53:53" x14ac:dyDescent="0.25">
      <c r="BA22401" s="381"/>
    </row>
    <row r="22402" spans="53:53" x14ac:dyDescent="0.25">
      <c r="BA22402" s="381"/>
    </row>
    <row r="22403" spans="53:53" x14ac:dyDescent="0.25">
      <c r="BA22403" s="381"/>
    </row>
    <row r="22404" spans="53:53" x14ac:dyDescent="0.25">
      <c r="BA22404" s="381"/>
    </row>
    <row r="22405" spans="53:53" x14ac:dyDescent="0.25">
      <c r="BA22405" s="381"/>
    </row>
    <row r="22406" spans="53:53" x14ac:dyDescent="0.25">
      <c r="BA22406" s="381"/>
    </row>
    <row r="22407" spans="53:53" x14ac:dyDescent="0.25">
      <c r="BA22407" s="381"/>
    </row>
    <row r="22408" spans="53:53" x14ac:dyDescent="0.25">
      <c r="BA22408" s="381"/>
    </row>
    <row r="22409" spans="53:53" x14ac:dyDescent="0.25">
      <c r="BA22409" s="381"/>
    </row>
    <row r="22410" spans="53:53" x14ac:dyDescent="0.25">
      <c r="BA22410" s="381"/>
    </row>
    <row r="22411" spans="53:53" x14ac:dyDescent="0.25">
      <c r="BA22411" s="381"/>
    </row>
    <row r="22412" spans="53:53" x14ac:dyDescent="0.25">
      <c r="BA22412" s="381"/>
    </row>
    <row r="22413" spans="53:53" x14ac:dyDescent="0.25">
      <c r="BA22413" s="381"/>
    </row>
    <row r="22414" spans="53:53" x14ac:dyDescent="0.25">
      <c r="BA22414" s="381"/>
    </row>
    <row r="22415" spans="53:53" x14ac:dyDescent="0.25">
      <c r="BA22415" s="381"/>
    </row>
    <row r="22416" spans="53:53" x14ac:dyDescent="0.25">
      <c r="BA22416" s="381"/>
    </row>
    <row r="22417" spans="53:53" x14ac:dyDescent="0.25">
      <c r="BA22417" s="381"/>
    </row>
    <row r="22418" spans="53:53" x14ac:dyDescent="0.25">
      <c r="BA22418" s="381"/>
    </row>
    <row r="22419" spans="53:53" x14ac:dyDescent="0.25">
      <c r="BA22419" s="381"/>
    </row>
    <row r="22420" spans="53:53" x14ac:dyDescent="0.25">
      <c r="BA22420" s="381"/>
    </row>
    <row r="22421" spans="53:53" x14ac:dyDescent="0.25">
      <c r="BA22421" s="381"/>
    </row>
    <row r="22422" spans="53:53" x14ac:dyDescent="0.25">
      <c r="BA22422" s="381"/>
    </row>
    <row r="22423" spans="53:53" x14ac:dyDescent="0.25">
      <c r="BA22423" s="381"/>
    </row>
    <row r="22424" spans="53:53" x14ac:dyDescent="0.25">
      <c r="BA22424" s="381"/>
    </row>
    <row r="22425" spans="53:53" x14ac:dyDescent="0.25">
      <c r="BA22425" s="381"/>
    </row>
    <row r="22426" spans="53:53" x14ac:dyDescent="0.25">
      <c r="BA22426" s="381"/>
    </row>
    <row r="22427" spans="53:53" x14ac:dyDescent="0.25">
      <c r="BA22427" s="381"/>
    </row>
    <row r="22428" spans="53:53" x14ac:dyDescent="0.25">
      <c r="BA22428" s="381"/>
    </row>
    <row r="22429" spans="53:53" x14ac:dyDescent="0.25">
      <c r="BA22429" s="381"/>
    </row>
    <row r="22430" spans="53:53" x14ac:dyDescent="0.25">
      <c r="BA22430" s="381"/>
    </row>
    <row r="22431" spans="53:53" x14ac:dyDescent="0.25">
      <c r="BA22431" s="381"/>
    </row>
    <row r="22432" spans="53:53" x14ac:dyDescent="0.25">
      <c r="BA22432" s="381"/>
    </row>
    <row r="22433" spans="53:53" x14ac:dyDescent="0.25">
      <c r="BA22433" s="381"/>
    </row>
    <row r="22434" spans="53:53" x14ac:dyDescent="0.25">
      <c r="BA22434" s="381"/>
    </row>
    <row r="22435" spans="53:53" x14ac:dyDescent="0.25">
      <c r="BA22435" s="381"/>
    </row>
    <row r="22436" spans="53:53" x14ac:dyDescent="0.25">
      <c r="BA22436" s="381"/>
    </row>
    <row r="22437" spans="53:53" x14ac:dyDescent="0.25">
      <c r="BA22437" s="381"/>
    </row>
    <row r="22438" spans="53:53" x14ac:dyDescent="0.25">
      <c r="BA22438" s="381"/>
    </row>
    <row r="22439" spans="53:53" x14ac:dyDescent="0.25">
      <c r="BA22439" s="381"/>
    </row>
    <row r="22440" spans="53:53" x14ac:dyDescent="0.25">
      <c r="BA22440" s="381"/>
    </row>
    <row r="22441" spans="53:53" x14ac:dyDescent="0.25">
      <c r="BA22441" s="381"/>
    </row>
    <row r="22442" spans="53:53" x14ac:dyDescent="0.25">
      <c r="BA22442" s="381"/>
    </row>
    <row r="22443" spans="53:53" x14ac:dyDescent="0.25">
      <c r="BA22443" s="381"/>
    </row>
    <row r="22444" spans="53:53" x14ac:dyDescent="0.25">
      <c r="BA22444" s="381"/>
    </row>
    <row r="22445" spans="53:53" x14ac:dyDescent="0.25">
      <c r="BA22445" s="381"/>
    </row>
    <row r="22446" spans="53:53" x14ac:dyDescent="0.25">
      <c r="BA22446" s="381"/>
    </row>
    <row r="22447" spans="53:53" x14ac:dyDescent="0.25">
      <c r="BA22447" s="381"/>
    </row>
    <row r="22448" spans="53:53" x14ac:dyDescent="0.25">
      <c r="BA22448" s="381"/>
    </row>
    <row r="22449" spans="53:53" x14ac:dyDescent="0.25">
      <c r="BA22449" s="381"/>
    </row>
    <row r="22450" spans="53:53" x14ac:dyDescent="0.25">
      <c r="BA22450" s="381"/>
    </row>
    <row r="22451" spans="53:53" x14ac:dyDescent="0.25">
      <c r="BA22451" s="381"/>
    </row>
    <row r="22452" spans="53:53" x14ac:dyDescent="0.25">
      <c r="BA22452" s="381"/>
    </row>
    <row r="22453" spans="53:53" x14ac:dyDescent="0.25">
      <c r="BA22453" s="381"/>
    </row>
    <row r="22454" spans="53:53" x14ac:dyDescent="0.25">
      <c r="BA22454" s="381"/>
    </row>
    <row r="22455" spans="53:53" x14ac:dyDescent="0.25">
      <c r="BA22455" s="381"/>
    </row>
    <row r="22456" spans="53:53" x14ac:dyDescent="0.25">
      <c r="BA22456" s="381"/>
    </row>
    <row r="22457" spans="53:53" x14ac:dyDescent="0.25">
      <c r="BA22457" s="381"/>
    </row>
    <row r="22458" spans="53:53" x14ac:dyDescent="0.25">
      <c r="BA22458" s="381"/>
    </row>
    <row r="22459" spans="53:53" x14ac:dyDescent="0.25">
      <c r="BA22459" s="381"/>
    </row>
    <row r="22460" spans="53:53" x14ac:dyDescent="0.25">
      <c r="BA22460" s="381"/>
    </row>
    <row r="22461" spans="53:53" x14ac:dyDescent="0.25">
      <c r="BA22461" s="381"/>
    </row>
    <row r="22462" spans="53:53" x14ac:dyDescent="0.25">
      <c r="BA22462" s="381"/>
    </row>
    <row r="22463" spans="53:53" x14ac:dyDescent="0.25">
      <c r="BA22463" s="381"/>
    </row>
    <row r="22464" spans="53:53" x14ac:dyDescent="0.25">
      <c r="BA22464" s="381"/>
    </row>
    <row r="22465" spans="53:53" x14ac:dyDescent="0.25">
      <c r="BA22465" s="381"/>
    </row>
    <row r="22466" spans="53:53" x14ac:dyDescent="0.25">
      <c r="BA22466" s="381"/>
    </row>
    <row r="22467" spans="53:53" x14ac:dyDescent="0.25">
      <c r="BA22467" s="381"/>
    </row>
    <row r="22468" spans="53:53" x14ac:dyDescent="0.25">
      <c r="BA22468" s="381"/>
    </row>
    <row r="22469" spans="53:53" x14ac:dyDescent="0.25">
      <c r="BA22469" s="381"/>
    </row>
    <row r="22470" spans="53:53" x14ac:dyDescent="0.25">
      <c r="BA22470" s="381"/>
    </row>
    <row r="22471" spans="53:53" x14ac:dyDescent="0.25">
      <c r="BA22471" s="381"/>
    </row>
    <row r="22472" spans="53:53" x14ac:dyDescent="0.25">
      <c r="BA22472" s="381"/>
    </row>
    <row r="22473" spans="53:53" x14ac:dyDescent="0.25">
      <c r="BA22473" s="381"/>
    </row>
    <row r="22474" spans="53:53" x14ac:dyDescent="0.25">
      <c r="BA22474" s="381"/>
    </row>
    <row r="22475" spans="53:53" x14ac:dyDescent="0.25">
      <c r="BA22475" s="381"/>
    </row>
    <row r="22476" spans="53:53" x14ac:dyDescent="0.25">
      <c r="BA22476" s="381"/>
    </row>
    <row r="22477" spans="53:53" x14ac:dyDescent="0.25">
      <c r="BA22477" s="381"/>
    </row>
    <row r="22478" spans="53:53" x14ac:dyDescent="0.25">
      <c r="BA22478" s="381"/>
    </row>
    <row r="22479" spans="53:53" x14ac:dyDescent="0.25">
      <c r="BA22479" s="381"/>
    </row>
    <row r="22480" spans="53:53" x14ac:dyDescent="0.25">
      <c r="BA22480" s="381"/>
    </row>
    <row r="22481" spans="53:53" x14ac:dyDescent="0.25">
      <c r="BA22481" s="381"/>
    </row>
    <row r="22482" spans="53:53" x14ac:dyDescent="0.25">
      <c r="BA22482" s="381"/>
    </row>
    <row r="22483" spans="53:53" x14ac:dyDescent="0.25">
      <c r="BA22483" s="381"/>
    </row>
    <row r="22484" spans="53:53" x14ac:dyDescent="0.25">
      <c r="BA22484" s="381"/>
    </row>
    <row r="22485" spans="53:53" x14ac:dyDescent="0.25">
      <c r="BA22485" s="381"/>
    </row>
    <row r="22486" spans="53:53" x14ac:dyDescent="0.25">
      <c r="BA22486" s="381"/>
    </row>
    <row r="22487" spans="53:53" x14ac:dyDescent="0.25">
      <c r="BA22487" s="381"/>
    </row>
    <row r="22488" spans="53:53" x14ac:dyDescent="0.25">
      <c r="BA22488" s="381"/>
    </row>
    <row r="22489" spans="53:53" x14ac:dyDescent="0.25">
      <c r="BA22489" s="381"/>
    </row>
    <row r="22490" spans="53:53" x14ac:dyDescent="0.25">
      <c r="BA22490" s="381"/>
    </row>
    <row r="22491" spans="53:53" x14ac:dyDescent="0.25">
      <c r="BA22491" s="381"/>
    </row>
    <row r="22492" spans="53:53" x14ac:dyDescent="0.25">
      <c r="BA22492" s="381"/>
    </row>
    <row r="22493" spans="53:53" x14ac:dyDescent="0.25">
      <c r="BA22493" s="381"/>
    </row>
    <row r="22494" spans="53:53" x14ac:dyDescent="0.25">
      <c r="BA22494" s="381"/>
    </row>
    <row r="22495" spans="53:53" x14ac:dyDescent="0.25">
      <c r="BA22495" s="381"/>
    </row>
    <row r="22496" spans="53:53" x14ac:dyDescent="0.25">
      <c r="BA22496" s="381"/>
    </row>
    <row r="22497" spans="53:53" x14ac:dyDescent="0.25">
      <c r="BA22497" s="381"/>
    </row>
    <row r="22498" spans="53:53" x14ac:dyDescent="0.25">
      <c r="BA22498" s="381"/>
    </row>
    <row r="22499" spans="53:53" x14ac:dyDescent="0.25">
      <c r="BA22499" s="381"/>
    </row>
    <row r="22500" spans="53:53" x14ac:dyDescent="0.25">
      <c r="BA22500" s="381"/>
    </row>
    <row r="22501" spans="53:53" x14ac:dyDescent="0.25">
      <c r="BA22501" s="381"/>
    </row>
    <row r="22502" spans="53:53" x14ac:dyDescent="0.25">
      <c r="BA22502" s="381"/>
    </row>
    <row r="22503" spans="53:53" x14ac:dyDescent="0.25">
      <c r="BA22503" s="381"/>
    </row>
    <row r="22504" spans="53:53" x14ac:dyDescent="0.25">
      <c r="BA22504" s="381"/>
    </row>
    <row r="22505" spans="53:53" x14ac:dyDescent="0.25">
      <c r="BA22505" s="381"/>
    </row>
    <row r="22506" spans="53:53" x14ac:dyDescent="0.25">
      <c r="BA22506" s="381"/>
    </row>
    <row r="22507" spans="53:53" x14ac:dyDescent="0.25">
      <c r="BA22507" s="381"/>
    </row>
    <row r="22508" spans="53:53" x14ac:dyDescent="0.25">
      <c r="BA22508" s="381"/>
    </row>
    <row r="22509" spans="53:53" x14ac:dyDescent="0.25">
      <c r="BA22509" s="381"/>
    </row>
    <row r="22510" spans="53:53" x14ac:dyDescent="0.25">
      <c r="BA22510" s="381"/>
    </row>
    <row r="22511" spans="53:53" x14ac:dyDescent="0.25">
      <c r="BA22511" s="381"/>
    </row>
    <row r="22512" spans="53:53" x14ac:dyDescent="0.25">
      <c r="BA22512" s="381"/>
    </row>
    <row r="22513" spans="53:53" x14ac:dyDescent="0.25">
      <c r="BA22513" s="381"/>
    </row>
    <row r="22514" spans="53:53" x14ac:dyDescent="0.25">
      <c r="BA22514" s="381"/>
    </row>
    <row r="22515" spans="53:53" x14ac:dyDescent="0.25">
      <c r="BA22515" s="381"/>
    </row>
    <row r="22516" spans="53:53" x14ac:dyDescent="0.25">
      <c r="BA22516" s="381"/>
    </row>
    <row r="22517" spans="53:53" x14ac:dyDescent="0.25">
      <c r="BA22517" s="381"/>
    </row>
    <row r="22518" spans="53:53" x14ac:dyDescent="0.25">
      <c r="BA22518" s="381"/>
    </row>
    <row r="22519" spans="53:53" x14ac:dyDescent="0.25">
      <c r="BA22519" s="381"/>
    </row>
    <row r="22520" spans="53:53" x14ac:dyDescent="0.25">
      <c r="BA22520" s="381"/>
    </row>
    <row r="22521" spans="53:53" x14ac:dyDescent="0.25">
      <c r="BA22521" s="381"/>
    </row>
    <row r="22522" spans="53:53" x14ac:dyDescent="0.25">
      <c r="BA22522" s="381"/>
    </row>
    <row r="22523" spans="53:53" x14ac:dyDescent="0.25">
      <c r="BA22523" s="381"/>
    </row>
    <row r="22524" spans="53:53" x14ac:dyDescent="0.25">
      <c r="BA22524" s="381"/>
    </row>
    <row r="22525" spans="53:53" x14ac:dyDescent="0.25">
      <c r="BA22525" s="381"/>
    </row>
    <row r="22526" spans="53:53" x14ac:dyDescent="0.25">
      <c r="BA22526" s="381"/>
    </row>
    <row r="22527" spans="53:53" x14ac:dyDescent="0.25">
      <c r="BA22527" s="381"/>
    </row>
    <row r="22528" spans="53:53" x14ac:dyDescent="0.25">
      <c r="BA22528" s="381"/>
    </row>
    <row r="22529" spans="53:53" x14ac:dyDescent="0.25">
      <c r="BA22529" s="381"/>
    </row>
    <row r="22530" spans="53:53" x14ac:dyDescent="0.25">
      <c r="BA22530" s="381"/>
    </row>
    <row r="22531" spans="53:53" x14ac:dyDescent="0.25">
      <c r="BA22531" s="381"/>
    </row>
    <row r="22532" spans="53:53" x14ac:dyDescent="0.25">
      <c r="BA22532" s="381"/>
    </row>
    <row r="22533" spans="53:53" x14ac:dyDescent="0.25">
      <c r="BA22533" s="381"/>
    </row>
    <row r="22534" spans="53:53" x14ac:dyDescent="0.25">
      <c r="BA22534" s="381"/>
    </row>
    <row r="22535" spans="53:53" x14ac:dyDescent="0.25">
      <c r="BA22535" s="381"/>
    </row>
    <row r="22536" spans="53:53" x14ac:dyDescent="0.25">
      <c r="BA22536" s="381"/>
    </row>
    <row r="22537" spans="53:53" x14ac:dyDescent="0.25">
      <c r="BA22537" s="381"/>
    </row>
    <row r="22538" spans="53:53" x14ac:dyDescent="0.25">
      <c r="BA22538" s="381"/>
    </row>
    <row r="22539" spans="53:53" x14ac:dyDescent="0.25">
      <c r="BA22539" s="381"/>
    </row>
    <row r="22540" spans="53:53" x14ac:dyDescent="0.25">
      <c r="BA22540" s="381"/>
    </row>
    <row r="22541" spans="53:53" x14ac:dyDescent="0.25">
      <c r="BA22541" s="381"/>
    </row>
    <row r="22542" spans="53:53" x14ac:dyDescent="0.25">
      <c r="BA22542" s="381"/>
    </row>
    <row r="22543" spans="53:53" x14ac:dyDescent="0.25">
      <c r="BA22543" s="381"/>
    </row>
    <row r="22544" spans="53:53" x14ac:dyDescent="0.25">
      <c r="BA22544" s="381"/>
    </row>
    <row r="22545" spans="53:53" x14ac:dyDescent="0.25">
      <c r="BA22545" s="381"/>
    </row>
    <row r="22546" spans="53:53" x14ac:dyDescent="0.25">
      <c r="BA22546" s="381"/>
    </row>
    <row r="22547" spans="53:53" x14ac:dyDescent="0.25">
      <c r="BA22547" s="381"/>
    </row>
    <row r="22548" spans="53:53" x14ac:dyDescent="0.25">
      <c r="BA22548" s="381"/>
    </row>
    <row r="22549" spans="53:53" x14ac:dyDescent="0.25">
      <c r="BA22549" s="381"/>
    </row>
    <row r="22550" spans="53:53" x14ac:dyDescent="0.25">
      <c r="BA22550" s="381"/>
    </row>
    <row r="22551" spans="53:53" x14ac:dyDescent="0.25">
      <c r="BA22551" s="381"/>
    </row>
    <row r="22552" spans="53:53" x14ac:dyDescent="0.25">
      <c r="BA22552" s="381"/>
    </row>
    <row r="22553" spans="53:53" x14ac:dyDescent="0.25">
      <c r="BA22553" s="381"/>
    </row>
    <row r="22554" spans="53:53" x14ac:dyDescent="0.25">
      <c r="BA22554" s="381"/>
    </row>
    <row r="22555" spans="53:53" x14ac:dyDescent="0.25">
      <c r="BA22555" s="381"/>
    </row>
    <row r="22556" spans="53:53" x14ac:dyDescent="0.25">
      <c r="BA22556" s="381"/>
    </row>
    <row r="22557" spans="53:53" x14ac:dyDescent="0.25">
      <c r="BA22557" s="381"/>
    </row>
    <row r="22558" spans="53:53" x14ac:dyDescent="0.25">
      <c r="BA22558" s="381"/>
    </row>
    <row r="22559" spans="53:53" x14ac:dyDescent="0.25">
      <c r="BA22559" s="381"/>
    </row>
    <row r="22560" spans="53:53" x14ac:dyDescent="0.25">
      <c r="BA22560" s="381"/>
    </row>
    <row r="22561" spans="53:53" x14ac:dyDescent="0.25">
      <c r="BA22561" s="381"/>
    </row>
    <row r="22562" spans="53:53" x14ac:dyDescent="0.25">
      <c r="BA22562" s="381"/>
    </row>
    <row r="22563" spans="53:53" x14ac:dyDescent="0.25">
      <c r="BA22563" s="381"/>
    </row>
    <row r="22564" spans="53:53" x14ac:dyDescent="0.25">
      <c r="BA22564" s="381"/>
    </row>
    <row r="22565" spans="53:53" x14ac:dyDescent="0.25">
      <c r="BA22565" s="381"/>
    </row>
    <row r="22566" spans="53:53" x14ac:dyDescent="0.25">
      <c r="BA22566" s="381"/>
    </row>
    <row r="22567" spans="53:53" x14ac:dyDescent="0.25">
      <c r="BA22567" s="381"/>
    </row>
    <row r="22568" spans="53:53" x14ac:dyDescent="0.25">
      <c r="BA22568" s="381"/>
    </row>
    <row r="22569" spans="53:53" x14ac:dyDescent="0.25">
      <c r="BA22569" s="381"/>
    </row>
    <row r="22570" spans="53:53" x14ac:dyDescent="0.25">
      <c r="BA22570" s="381"/>
    </row>
    <row r="22571" spans="53:53" x14ac:dyDescent="0.25">
      <c r="BA22571" s="381"/>
    </row>
    <row r="22572" spans="53:53" x14ac:dyDescent="0.25">
      <c r="BA22572" s="381"/>
    </row>
    <row r="22573" spans="53:53" x14ac:dyDescent="0.25">
      <c r="BA22573" s="381"/>
    </row>
    <row r="22574" spans="53:53" x14ac:dyDescent="0.25">
      <c r="BA22574" s="381"/>
    </row>
    <row r="22575" spans="53:53" x14ac:dyDescent="0.25">
      <c r="BA22575" s="381"/>
    </row>
    <row r="22576" spans="53:53" x14ac:dyDescent="0.25">
      <c r="BA22576" s="381"/>
    </row>
    <row r="22577" spans="53:53" x14ac:dyDescent="0.25">
      <c r="BA22577" s="381"/>
    </row>
    <row r="22578" spans="53:53" x14ac:dyDescent="0.25">
      <c r="BA22578" s="381"/>
    </row>
    <row r="22579" spans="53:53" x14ac:dyDescent="0.25">
      <c r="BA22579" s="381"/>
    </row>
    <row r="22580" spans="53:53" x14ac:dyDescent="0.25">
      <c r="BA22580" s="381"/>
    </row>
    <row r="22581" spans="53:53" x14ac:dyDescent="0.25">
      <c r="BA22581" s="381"/>
    </row>
    <row r="22582" spans="53:53" x14ac:dyDescent="0.25">
      <c r="BA22582" s="381"/>
    </row>
    <row r="22583" spans="53:53" x14ac:dyDescent="0.25">
      <c r="BA22583" s="381"/>
    </row>
    <row r="22584" spans="53:53" x14ac:dyDescent="0.25">
      <c r="BA22584" s="381"/>
    </row>
    <row r="22585" spans="53:53" x14ac:dyDescent="0.25">
      <c r="BA22585" s="381"/>
    </row>
    <row r="22586" spans="53:53" x14ac:dyDescent="0.25">
      <c r="BA22586" s="381"/>
    </row>
    <row r="22587" spans="53:53" x14ac:dyDescent="0.25">
      <c r="BA22587" s="381"/>
    </row>
    <row r="22588" spans="53:53" x14ac:dyDescent="0.25">
      <c r="BA22588" s="381"/>
    </row>
    <row r="22589" spans="53:53" x14ac:dyDescent="0.25">
      <c r="BA22589" s="381"/>
    </row>
    <row r="22590" spans="53:53" x14ac:dyDescent="0.25">
      <c r="BA22590" s="381"/>
    </row>
    <row r="22591" spans="53:53" x14ac:dyDescent="0.25">
      <c r="BA22591" s="381"/>
    </row>
    <row r="22592" spans="53:53" x14ac:dyDescent="0.25">
      <c r="BA22592" s="381"/>
    </row>
    <row r="22593" spans="53:53" x14ac:dyDescent="0.25">
      <c r="BA22593" s="381"/>
    </row>
    <row r="22594" spans="53:53" x14ac:dyDescent="0.25">
      <c r="BA22594" s="381"/>
    </row>
    <row r="22595" spans="53:53" x14ac:dyDescent="0.25">
      <c r="BA22595" s="381"/>
    </row>
    <row r="22596" spans="53:53" x14ac:dyDescent="0.25">
      <c r="BA22596" s="381"/>
    </row>
    <row r="22597" spans="53:53" x14ac:dyDescent="0.25">
      <c r="BA22597" s="381"/>
    </row>
    <row r="22598" spans="53:53" x14ac:dyDescent="0.25">
      <c r="BA22598" s="381"/>
    </row>
    <row r="22599" spans="53:53" x14ac:dyDescent="0.25">
      <c r="BA22599" s="381"/>
    </row>
    <row r="22600" spans="53:53" x14ac:dyDescent="0.25">
      <c r="BA22600" s="381"/>
    </row>
    <row r="22601" spans="53:53" x14ac:dyDescent="0.25">
      <c r="BA22601" s="381"/>
    </row>
    <row r="22602" spans="53:53" x14ac:dyDescent="0.25">
      <c r="BA22602" s="381"/>
    </row>
    <row r="22603" spans="53:53" x14ac:dyDescent="0.25">
      <c r="BA22603" s="381"/>
    </row>
    <row r="22604" spans="53:53" x14ac:dyDescent="0.25">
      <c r="BA22604" s="381"/>
    </row>
    <row r="22605" spans="53:53" x14ac:dyDescent="0.25">
      <c r="BA22605" s="381"/>
    </row>
    <row r="22606" spans="53:53" x14ac:dyDescent="0.25">
      <c r="BA22606" s="381"/>
    </row>
    <row r="22607" spans="53:53" x14ac:dyDescent="0.25">
      <c r="BA22607" s="381"/>
    </row>
    <row r="22608" spans="53:53" x14ac:dyDescent="0.25">
      <c r="BA22608" s="381"/>
    </row>
    <row r="22609" spans="53:53" x14ac:dyDescent="0.25">
      <c r="BA22609" s="381"/>
    </row>
    <row r="22610" spans="53:53" x14ac:dyDescent="0.25">
      <c r="BA22610" s="381"/>
    </row>
    <row r="22611" spans="53:53" x14ac:dyDescent="0.25">
      <c r="BA22611" s="381"/>
    </row>
    <row r="22612" spans="53:53" x14ac:dyDescent="0.25">
      <c r="BA22612" s="381"/>
    </row>
    <row r="22613" spans="53:53" x14ac:dyDescent="0.25">
      <c r="BA22613" s="381"/>
    </row>
    <row r="22614" spans="53:53" x14ac:dyDescent="0.25">
      <c r="BA22614" s="381"/>
    </row>
    <row r="22615" spans="53:53" x14ac:dyDescent="0.25">
      <c r="BA22615" s="381"/>
    </row>
    <row r="22616" spans="53:53" x14ac:dyDescent="0.25">
      <c r="BA22616" s="381"/>
    </row>
    <row r="22617" spans="53:53" x14ac:dyDescent="0.25">
      <c r="BA22617" s="381"/>
    </row>
    <row r="22618" spans="53:53" x14ac:dyDescent="0.25">
      <c r="BA22618" s="381"/>
    </row>
    <row r="22619" spans="53:53" x14ac:dyDescent="0.25">
      <c r="BA22619" s="381"/>
    </row>
    <row r="22620" spans="53:53" x14ac:dyDescent="0.25">
      <c r="BA22620" s="381"/>
    </row>
    <row r="22621" spans="53:53" x14ac:dyDescent="0.25">
      <c r="BA22621" s="381"/>
    </row>
    <row r="22622" spans="53:53" x14ac:dyDescent="0.25">
      <c r="BA22622" s="381"/>
    </row>
    <row r="22623" spans="53:53" x14ac:dyDescent="0.25">
      <c r="BA22623" s="381"/>
    </row>
    <row r="22624" spans="53:53" x14ac:dyDescent="0.25">
      <c r="BA22624" s="381"/>
    </row>
    <row r="22625" spans="53:53" x14ac:dyDescent="0.25">
      <c r="BA22625" s="381"/>
    </row>
    <row r="22626" spans="53:53" x14ac:dyDescent="0.25">
      <c r="BA22626" s="381"/>
    </row>
    <row r="22627" spans="53:53" x14ac:dyDescent="0.25">
      <c r="BA22627" s="381"/>
    </row>
    <row r="22628" spans="53:53" x14ac:dyDescent="0.25">
      <c r="BA22628" s="381"/>
    </row>
    <row r="22629" spans="53:53" x14ac:dyDescent="0.25">
      <c r="BA22629" s="381"/>
    </row>
    <row r="22630" spans="53:53" x14ac:dyDescent="0.25">
      <c r="BA22630" s="381"/>
    </row>
    <row r="22631" spans="53:53" x14ac:dyDescent="0.25">
      <c r="BA22631" s="381"/>
    </row>
    <row r="22632" spans="53:53" x14ac:dyDescent="0.25">
      <c r="BA22632" s="381"/>
    </row>
    <row r="22633" spans="53:53" x14ac:dyDescent="0.25">
      <c r="BA22633" s="381"/>
    </row>
    <row r="22634" spans="53:53" x14ac:dyDescent="0.25">
      <c r="BA22634" s="381"/>
    </row>
    <row r="22635" spans="53:53" x14ac:dyDescent="0.25">
      <c r="BA22635" s="381"/>
    </row>
    <row r="22636" spans="53:53" x14ac:dyDescent="0.25">
      <c r="BA22636" s="381"/>
    </row>
    <row r="22637" spans="53:53" x14ac:dyDescent="0.25">
      <c r="BA22637" s="381"/>
    </row>
    <row r="22638" spans="53:53" x14ac:dyDescent="0.25">
      <c r="BA22638" s="381"/>
    </row>
    <row r="22639" spans="53:53" x14ac:dyDescent="0.25">
      <c r="BA22639" s="381"/>
    </row>
    <row r="22640" spans="53:53" x14ac:dyDescent="0.25">
      <c r="BA22640" s="381"/>
    </row>
    <row r="22641" spans="53:53" x14ac:dyDescent="0.25">
      <c r="BA22641" s="381"/>
    </row>
    <row r="22642" spans="53:53" x14ac:dyDescent="0.25">
      <c r="BA22642" s="381"/>
    </row>
    <row r="22643" spans="53:53" x14ac:dyDescent="0.25">
      <c r="BA22643" s="381"/>
    </row>
    <row r="22644" spans="53:53" x14ac:dyDescent="0.25">
      <c r="BA22644" s="381"/>
    </row>
    <row r="22645" spans="53:53" x14ac:dyDescent="0.25">
      <c r="BA22645" s="381"/>
    </row>
    <row r="22646" spans="53:53" x14ac:dyDescent="0.25">
      <c r="BA22646" s="381"/>
    </row>
    <row r="22647" spans="53:53" x14ac:dyDescent="0.25">
      <c r="BA22647" s="381"/>
    </row>
    <row r="22648" spans="53:53" x14ac:dyDescent="0.25">
      <c r="BA22648" s="381"/>
    </row>
    <row r="22649" spans="53:53" x14ac:dyDescent="0.25">
      <c r="BA22649" s="381"/>
    </row>
    <row r="22650" spans="53:53" x14ac:dyDescent="0.25">
      <c r="BA22650" s="381"/>
    </row>
    <row r="22651" spans="53:53" x14ac:dyDescent="0.25">
      <c r="BA22651" s="381"/>
    </row>
    <row r="22652" spans="53:53" x14ac:dyDescent="0.25">
      <c r="BA22652" s="381"/>
    </row>
    <row r="22653" spans="53:53" x14ac:dyDescent="0.25">
      <c r="BA22653" s="381"/>
    </row>
    <row r="22654" spans="53:53" x14ac:dyDescent="0.25">
      <c r="BA22654" s="381"/>
    </row>
    <row r="22655" spans="53:53" x14ac:dyDescent="0.25">
      <c r="BA22655" s="381"/>
    </row>
    <row r="22656" spans="53:53" x14ac:dyDescent="0.25">
      <c r="BA22656" s="381"/>
    </row>
    <row r="22657" spans="53:53" x14ac:dyDescent="0.25">
      <c r="BA22657" s="381"/>
    </row>
    <row r="22658" spans="53:53" x14ac:dyDescent="0.25">
      <c r="BA22658" s="381"/>
    </row>
    <row r="22659" spans="53:53" x14ac:dyDescent="0.25">
      <c r="BA22659" s="381"/>
    </row>
    <row r="22660" spans="53:53" x14ac:dyDescent="0.25">
      <c r="BA22660" s="381"/>
    </row>
    <row r="22661" spans="53:53" x14ac:dyDescent="0.25">
      <c r="BA22661" s="381"/>
    </row>
    <row r="22662" spans="53:53" x14ac:dyDescent="0.25">
      <c r="BA22662" s="381"/>
    </row>
    <row r="22663" spans="53:53" x14ac:dyDescent="0.25">
      <c r="BA22663" s="381"/>
    </row>
    <row r="22664" spans="53:53" x14ac:dyDescent="0.25">
      <c r="BA22664" s="381"/>
    </row>
    <row r="22665" spans="53:53" x14ac:dyDescent="0.25">
      <c r="BA22665" s="381"/>
    </row>
    <row r="22666" spans="53:53" x14ac:dyDescent="0.25">
      <c r="BA22666" s="381"/>
    </row>
    <row r="22667" spans="53:53" x14ac:dyDescent="0.25">
      <c r="BA22667" s="381"/>
    </row>
    <row r="22668" spans="53:53" x14ac:dyDescent="0.25">
      <c r="BA22668" s="381"/>
    </row>
    <row r="22669" spans="53:53" x14ac:dyDescent="0.25">
      <c r="BA22669" s="381"/>
    </row>
    <row r="22670" spans="53:53" x14ac:dyDescent="0.25">
      <c r="BA22670" s="381"/>
    </row>
    <row r="22671" spans="53:53" x14ac:dyDescent="0.25">
      <c r="BA22671" s="381"/>
    </row>
    <row r="22672" spans="53:53" x14ac:dyDescent="0.25">
      <c r="BA22672" s="381"/>
    </row>
    <row r="22673" spans="53:53" x14ac:dyDescent="0.25">
      <c r="BA22673" s="381"/>
    </row>
    <row r="22674" spans="53:53" x14ac:dyDescent="0.25">
      <c r="BA22674" s="381"/>
    </row>
    <row r="22675" spans="53:53" x14ac:dyDescent="0.25">
      <c r="BA22675" s="381"/>
    </row>
    <row r="22676" spans="53:53" x14ac:dyDescent="0.25">
      <c r="BA22676" s="381"/>
    </row>
    <row r="22677" spans="53:53" x14ac:dyDescent="0.25">
      <c r="BA22677" s="381"/>
    </row>
    <row r="22678" spans="53:53" x14ac:dyDescent="0.25">
      <c r="BA22678" s="381"/>
    </row>
    <row r="22679" spans="53:53" x14ac:dyDescent="0.25">
      <c r="BA22679" s="381"/>
    </row>
    <row r="22680" spans="53:53" x14ac:dyDescent="0.25">
      <c r="BA22680" s="381"/>
    </row>
    <row r="22681" spans="53:53" x14ac:dyDescent="0.25">
      <c r="BA22681" s="381"/>
    </row>
    <row r="22682" spans="53:53" x14ac:dyDescent="0.25">
      <c r="BA22682" s="381"/>
    </row>
    <row r="22683" spans="53:53" x14ac:dyDescent="0.25">
      <c r="BA22683" s="381"/>
    </row>
    <row r="22684" spans="53:53" x14ac:dyDescent="0.25">
      <c r="BA22684" s="381"/>
    </row>
    <row r="22685" spans="53:53" x14ac:dyDescent="0.25">
      <c r="BA22685" s="381"/>
    </row>
    <row r="22686" spans="53:53" x14ac:dyDescent="0.25">
      <c r="BA22686" s="381"/>
    </row>
    <row r="22687" spans="53:53" x14ac:dyDescent="0.25">
      <c r="BA22687" s="381"/>
    </row>
    <row r="22688" spans="53:53" x14ac:dyDescent="0.25">
      <c r="BA22688" s="381"/>
    </row>
    <row r="22689" spans="53:53" x14ac:dyDescent="0.25">
      <c r="BA22689" s="381"/>
    </row>
    <row r="22690" spans="53:53" x14ac:dyDescent="0.25">
      <c r="BA22690" s="381"/>
    </row>
    <row r="22691" spans="53:53" x14ac:dyDescent="0.25">
      <c r="BA22691" s="381"/>
    </row>
    <row r="22692" spans="53:53" x14ac:dyDescent="0.25">
      <c r="BA22692" s="381"/>
    </row>
    <row r="22693" spans="53:53" x14ac:dyDescent="0.25">
      <c r="BA22693" s="381"/>
    </row>
    <row r="22694" spans="53:53" x14ac:dyDescent="0.25">
      <c r="BA22694" s="381"/>
    </row>
    <row r="22695" spans="53:53" x14ac:dyDescent="0.25">
      <c r="BA22695" s="381"/>
    </row>
    <row r="22696" spans="53:53" x14ac:dyDescent="0.25">
      <c r="BA22696" s="381"/>
    </row>
    <row r="22697" spans="53:53" x14ac:dyDescent="0.25">
      <c r="BA22697" s="381"/>
    </row>
    <row r="22698" spans="53:53" x14ac:dyDescent="0.25">
      <c r="BA22698" s="381"/>
    </row>
    <row r="22699" spans="53:53" x14ac:dyDescent="0.25">
      <c r="BA22699" s="381"/>
    </row>
    <row r="22700" spans="53:53" x14ac:dyDescent="0.25">
      <c r="BA22700" s="381"/>
    </row>
    <row r="22701" spans="53:53" x14ac:dyDescent="0.25">
      <c r="BA22701" s="381"/>
    </row>
    <row r="22702" spans="53:53" x14ac:dyDescent="0.25">
      <c r="BA22702" s="381"/>
    </row>
    <row r="22703" spans="53:53" x14ac:dyDescent="0.25">
      <c r="BA22703" s="381"/>
    </row>
    <row r="22704" spans="53:53" x14ac:dyDescent="0.25">
      <c r="BA22704" s="381"/>
    </row>
    <row r="22705" spans="53:53" x14ac:dyDescent="0.25">
      <c r="BA22705" s="381"/>
    </row>
    <row r="22706" spans="53:53" x14ac:dyDescent="0.25">
      <c r="BA22706" s="381"/>
    </row>
    <row r="22707" spans="53:53" x14ac:dyDescent="0.25">
      <c r="BA22707" s="381"/>
    </row>
    <row r="22708" spans="53:53" x14ac:dyDescent="0.25">
      <c r="BA22708" s="381"/>
    </row>
    <row r="22709" spans="53:53" x14ac:dyDescent="0.25">
      <c r="BA22709" s="381"/>
    </row>
    <row r="22710" spans="53:53" x14ac:dyDescent="0.25">
      <c r="BA22710" s="381"/>
    </row>
    <row r="22711" spans="53:53" x14ac:dyDescent="0.25">
      <c r="BA22711" s="381"/>
    </row>
    <row r="22712" spans="53:53" x14ac:dyDescent="0.25">
      <c r="BA22712" s="381"/>
    </row>
    <row r="22713" spans="53:53" x14ac:dyDescent="0.25">
      <c r="BA22713" s="381"/>
    </row>
    <row r="22714" spans="53:53" x14ac:dyDescent="0.25">
      <c r="BA22714" s="381"/>
    </row>
    <row r="22715" spans="53:53" x14ac:dyDescent="0.25">
      <c r="BA22715" s="381"/>
    </row>
    <row r="22716" spans="53:53" x14ac:dyDescent="0.25">
      <c r="BA22716" s="381"/>
    </row>
    <row r="22717" spans="53:53" x14ac:dyDescent="0.25">
      <c r="BA22717" s="381"/>
    </row>
    <row r="22718" spans="53:53" x14ac:dyDescent="0.25">
      <c r="BA22718" s="381"/>
    </row>
    <row r="22719" spans="53:53" x14ac:dyDescent="0.25">
      <c r="BA22719" s="381"/>
    </row>
    <row r="22720" spans="53:53" x14ac:dyDescent="0.25">
      <c r="BA22720" s="381"/>
    </row>
    <row r="22721" spans="53:53" x14ac:dyDescent="0.25">
      <c r="BA22721" s="381"/>
    </row>
    <row r="22722" spans="53:53" x14ac:dyDescent="0.25">
      <c r="BA22722" s="381"/>
    </row>
    <row r="22723" spans="53:53" x14ac:dyDescent="0.25">
      <c r="BA22723" s="381"/>
    </row>
    <row r="22724" spans="53:53" x14ac:dyDescent="0.25">
      <c r="BA22724" s="381"/>
    </row>
    <row r="22725" spans="53:53" x14ac:dyDescent="0.25">
      <c r="BA22725" s="381"/>
    </row>
    <row r="22726" spans="53:53" x14ac:dyDescent="0.25">
      <c r="BA22726" s="381"/>
    </row>
    <row r="22727" spans="53:53" x14ac:dyDescent="0.25">
      <c r="BA22727" s="381"/>
    </row>
    <row r="22728" spans="53:53" x14ac:dyDescent="0.25">
      <c r="BA22728" s="381"/>
    </row>
    <row r="22729" spans="53:53" x14ac:dyDescent="0.25">
      <c r="BA22729" s="381"/>
    </row>
    <row r="22730" spans="53:53" x14ac:dyDescent="0.25">
      <c r="BA22730" s="381"/>
    </row>
    <row r="22731" spans="53:53" x14ac:dyDescent="0.25">
      <c r="BA22731" s="381"/>
    </row>
    <row r="22732" spans="53:53" x14ac:dyDescent="0.25">
      <c r="BA22732" s="381"/>
    </row>
    <row r="22733" spans="53:53" x14ac:dyDescent="0.25">
      <c r="BA22733" s="381"/>
    </row>
    <row r="22734" spans="53:53" x14ac:dyDescent="0.25">
      <c r="BA22734" s="381"/>
    </row>
    <row r="22735" spans="53:53" x14ac:dyDescent="0.25">
      <c r="BA22735" s="381"/>
    </row>
    <row r="22736" spans="53:53" x14ac:dyDescent="0.25">
      <c r="BA22736" s="381"/>
    </row>
    <row r="22737" spans="53:53" x14ac:dyDescent="0.25">
      <c r="BA22737" s="381"/>
    </row>
    <row r="22738" spans="53:53" x14ac:dyDescent="0.25">
      <c r="BA22738" s="381"/>
    </row>
    <row r="22739" spans="53:53" x14ac:dyDescent="0.25">
      <c r="BA22739" s="381"/>
    </row>
    <row r="22740" spans="53:53" x14ac:dyDescent="0.25">
      <c r="BA22740" s="381"/>
    </row>
    <row r="22741" spans="53:53" x14ac:dyDescent="0.25">
      <c r="BA22741" s="381"/>
    </row>
    <row r="22742" spans="53:53" x14ac:dyDescent="0.25">
      <c r="BA22742" s="381"/>
    </row>
    <row r="22743" spans="53:53" x14ac:dyDescent="0.25">
      <c r="BA22743" s="381"/>
    </row>
    <row r="22744" spans="53:53" x14ac:dyDescent="0.25">
      <c r="BA22744" s="381"/>
    </row>
    <row r="22745" spans="53:53" x14ac:dyDescent="0.25">
      <c r="BA22745" s="381"/>
    </row>
    <row r="22746" spans="53:53" x14ac:dyDescent="0.25">
      <c r="BA22746" s="381"/>
    </row>
    <row r="22747" spans="53:53" x14ac:dyDescent="0.25">
      <c r="BA22747" s="381"/>
    </row>
    <row r="22748" spans="53:53" x14ac:dyDescent="0.25">
      <c r="BA22748" s="381"/>
    </row>
    <row r="22749" spans="53:53" x14ac:dyDescent="0.25">
      <c r="BA22749" s="381"/>
    </row>
    <row r="22750" spans="53:53" x14ac:dyDescent="0.25">
      <c r="BA22750" s="381"/>
    </row>
    <row r="22751" spans="53:53" x14ac:dyDescent="0.25">
      <c r="BA22751" s="381"/>
    </row>
    <row r="22752" spans="53:53" x14ac:dyDescent="0.25">
      <c r="BA22752" s="381"/>
    </row>
    <row r="22753" spans="53:53" x14ac:dyDescent="0.25">
      <c r="BA22753" s="381"/>
    </row>
    <row r="22754" spans="53:53" x14ac:dyDescent="0.25">
      <c r="BA22754" s="381"/>
    </row>
    <row r="22755" spans="53:53" x14ac:dyDescent="0.25">
      <c r="BA22755" s="381"/>
    </row>
    <row r="22756" spans="53:53" x14ac:dyDescent="0.25">
      <c r="BA22756" s="381"/>
    </row>
    <row r="22757" spans="53:53" x14ac:dyDescent="0.25">
      <c r="BA22757" s="381"/>
    </row>
    <row r="22758" spans="53:53" x14ac:dyDescent="0.25">
      <c r="BA22758" s="381"/>
    </row>
    <row r="22759" spans="53:53" x14ac:dyDescent="0.25">
      <c r="BA22759" s="381"/>
    </row>
    <row r="22760" spans="53:53" x14ac:dyDescent="0.25">
      <c r="BA22760" s="381"/>
    </row>
    <row r="22761" spans="53:53" x14ac:dyDescent="0.25">
      <c r="BA22761" s="381"/>
    </row>
    <row r="22762" spans="53:53" x14ac:dyDescent="0.25">
      <c r="BA22762" s="381"/>
    </row>
    <row r="22763" spans="53:53" x14ac:dyDescent="0.25">
      <c r="BA22763" s="381"/>
    </row>
    <row r="22764" spans="53:53" x14ac:dyDescent="0.25">
      <c r="BA22764" s="381"/>
    </row>
    <row r="22765" spans="53:53" x14ac:dyDescent="0.25">
      <c r="BA22765" s="381"/>
    </row>
    <row r="22766" spans="53:53" x14ac:dyDescent="0.25">
      <c r="BA22766" s="381"/>
    </row>
    <row r="22767" spans="53:53" x14ac:dyDescent="0.25">
      <c r="BA22767" s="381"/>
    </row>
    <row r="22768" spans="53:53" x14ac:dyDescent="0.25">
      <c r="BA22768" s="381"/>
    </row>
    <row r="22769" spans="53:53" x14ac:dyDescent="0.25">
      <c r="BA22769" s="381"/>
    </row>
    <row r="22770" spans="53:53" x14ac:dyDescent="0.25">
      <c r="BA22770" s="381"/>
    </row>
    <row r="22771" spans="53:53" x14ac:dyDescent="0.25">
      <c r="BA22771" s="381"/>
    </row>
    <row r="22772" spans="53:53" x14ac:dyDescent="0.25">
      <c r="BA22772" s="381"/>
    </row>
    <row r="22773" spans="53:53" x14ac:dyDescent="0.25">
      <c r="BA22773" s="381"/>
    </row>
    <row r="22774" spans="53:53" x14ac:dyDescent="0.25">
      <c r="BA22774" s="381"/>
    </row>
    <row r="22775" spans="53:53" x14ac:dyDescent="0.25">
      <c r="BA22775" s="381"/>
    </row>
    <row r="22776" spans="53:53" x14ac:dyDescent="0.25">
      <c r="BA22776" s="381"/>
    </row>
    <row r="22777" spans="53:53" x14ac:dyDescent="0.25">
      <c r="BA22777" s="381"/>
    </row>
    <row r="22778" spans="53:53" x14ac:dyDescent="0.25">
      <c r="BA22778" s="381"/>
    </row>
    <row r="22779" spans="53:53" x14ac:dyDescent="0.25">
      <c r="BA22779" s="381"/>
    </row>
    <row r="22780" spans="53:53" x14ac:dyDescent="0.25">
      <c r="BA22780" s="381"/>
    </row>
    <row r="22781" spans="53:53" x14ac:dyDescent="0.25">
      <c r="BA22781" s="381"/>
    </row>
    <row r="22782" spans="53:53" x14ac:dyDescent="0.25">
      <c r="BA22782" s="381"/>
    </row>
    <row r="22783" spans="53:53" x14ac:dyDescent="0.25">
      <c r="BA22783" s="381"/>
    </row>
    <row r="22784" spans="53:53" x14ac:dyDescent="0.25">
      <c r="BA22784" s="381"/>
    </row>
    <row r="22785" spans="53:53" x14ac:dyDescent="0.25">
      <c r="BA22785" s="381"/>
    </row>
    <row r="22786" spans="53:53" x14ac:dyDescent="0.25">
      <c r="BA22786" s="381"/>
    </row>
    <row r="22787" spans="53:53" x14ac:dyDescent="0.25">
      <c r="BA22787" s="381"/>
    </row>
    <row r="22788" spans="53:53" x14ac:dyDescent="0.25">
      <c r="BA22788" s="381"/>
    </row>
    <row r="22789" spans="53:53" x14ac:dyDescent="0.25">
      <c r="BA22789" s="381"/>
    </row>
    <row r="22790" spans="53:53" x14ac:dyDescent="0.25">
      <c r="BA22790" s="381"/>
    </row>
    <row r="22791" spans="53:53" x14ac:dyDescent="0.25">
      <c r="BA22791" s="381"/>
    </row>
    <row r="22792" spans="53:53" x14ac:dyDescent="0.25">
      <c r="BA22792" s="381"/>
    </row>
    <row r="22793" spans="53:53" x14ac:dyDescent="0.25">
      <c r="BA22793" s="381"/>
    </row>
    <row r="22794" spans="53:53" x14ac:dyDescent="0.25">
      <c r="BA22794" s="381"/>
    </row>
    <row r="22795" spans="53:53" x14ac:dyDescent="0.25">
      <c r="BA22795" s="381"/>
    </row>
    <row r="22796" spans="53:53" x14ac:dyDescent="0.25">
      <c r="BA22796" s="381"/>
    </row>
    <row r="22797" spans="53:53" x14ac:dyDescent="0.25">
      <c r="BA22797" s="381"/>
    </row>
    <row r="22798" spans="53:53" x14ac:dyDescent="0.25">
      <c r="BA22798" s="381"/>
    </row>
    <row r="22799" spans="53:53" x14ac:dyDescent="0.25">
      <c r="BA22799" s="381"/>
    </row>
    <row r="22800" spans="53:53" x14ac:dyDescent="0.25">
      <c r="BA22800" s="381"/>
    </row>
    <row r="22801" spans="53:53" x14ac:dyDescent="0.25">
      <c r="BA22801" s="381"/>
    </row>
    <row r="22802" spans="53:53" x14ac:dyDescent="0.25">
      <c r="BA22802" s="381"/>
    </row>
    <row r="22803" spans="53:53" x14ac:dyDescent="0.25">
      <c r="BA22803" s="381"/>
    </row>
    <row r="22804" spans="53:53" x14ac:dyDescent="0.25">
      <c r="BA22804" s="381"/>
    </row>
    <row r="22805" spans="53:53" x14ac:dyDescent="0.25">
      <c r="BA22805" s="381"/>
    </row>
    <row r="22806" spans="53:53" x14ac:dyDescent="0.25">
      <c r="BA22806" s="381"/>
    </row>
    <row r="22807" spans="53:53" x14ac:dyDescent="0.25">
      <c r="BA22807" s="381"/>
    </row>
    <row r="22808" spans="53:53" x14ac:dyDescent="0.25">
      <c r="BA22808" s="381"/>
    </row>
    <row r="22809" spans="53:53" x14ac:dyDescent="0.25">
      <c r="BA22809" s="381"/>
    </row>
    <row r="22810" spans="53:53" x14ac:dyDescent="0.25">
      <c r="BA22810" s="381"/>
    </row>
    <row r="22811" spans="53:53" x14ac:dyDescent="0.25">
      <c r="BA22811" s="381"/>
    </row>
    <row r="22812" spans="53:53" x14ac:dyDescent="0.25">
      <c r="BA22812" s="381"/>
    </row>
    <row r="22813" spans="53:53" x14ac:dyDescent="0.25">
      <c r="BA22813" s="381"/>
    </row>
    <row r="22814" spans="53:53" x14ac:dyDescent="0.25">
      <c r="BA22814" s="381"/>
    </row>
    <row r="22815" spans="53:53" x14ac:dyDescent="0.25">
      <c r="BA22815" s="381"/>
    </row>
    <row r="22816" spans="53:53" x14ac:dyDescent="0.25">
      <c r="BA22816" s="381"/>
    </row>
    <row r="22817" spans="53:53" x14ac:dyDescent="0.25">
      <c r="BA22817" s="381"/>
    </row>
    <row r="22818" spans="53:53" x14ac:dyDescent="0.25">
      <c r="BA22818" s="381"/>
    </row>
    <row r="22819" spans="53:53" x14ac:dyDescent="0.25">
      <c r="BA22819" s="381"/>
    </row>
    <row r="22820" spans="53:53" x14ac:dyDescent="0.25">
      <c r="BA22820" s="381"/>
    </row>
    <row r="22821" spans="53:53" x14ac:dyDescent="0.25">
      <c r="BA22821" s="381"/>
    </row>
    <row r="22822" spans="53:53" x14ac:dyDescent="0.25">
      <c r="BA22822" s="381"/>
    </row>
    <row r="22823" spans="53:53" x14ac:dyDescent="0.25">
      <c r="BA22823" s="381"/>
    </row>
    <row r="22824" spans="53:53" x14ac:dyDescent="0.25">
      <c r="BA22824" s="381"/>
    </row>
    <row r="22825" spans="53:53" x14ac:dyDescent="0.25">
      <c r="BA22825" s="381"/>
    </row>
    <row r="22826" spans="53:53" x14ac:dyDescent="0.25">
      <c r="BA22826" s="381"/>
    </row>
    <row r="22827" spans="53:53" x14ac:dyDescent="0.25">
      <c r="BA22827" s="381"/>
    </row>
    <row r="22828" spans="53:53" x14ac:dyDescent="0.25">
      <c r="BA22828" s="381"/>
    </row>
    <row r="22829" spans="53:53" x14ac:dyDescent="0.25">
      <c r="BA22829" s="381"/>
    </row>
    <row r="22830" spans="53:53" x14ac:dyDescent="0.25">
      <c r="BA22830" s="381"/>
    </row>
    <row r="22831" spans="53:53" x14ac:dyDescent="0.25">
      <c r="BA22831" s="381"/>
    </row>
    <row r="22832" spans="53:53" x14ac:dyDescent="0.25">
      <c r="BA22832" s="381"/>
    </row>
    <row r="22833" spans="53:53" x14ac:dyDescent="0.25">
      <c r="BA22833" s="381"/>
    </row>
    <row r="22834" spans="53:53" x14ac:dyDescent="0.25">
      <c r="BA22834" s="381"/>
    </row>
    <row r="22835" spans="53:53" x14ac:dyDescent="0.25">
      <c r="BA22835" s="381"/>
    </row>
    <row r="22836" spans="53:53" x14ac:dyDescent="0.25">
      <c r="BA22836" s="381"/>
    </row>
    <row r="22837" spans="53:53" x14ac:dyDescent="0.25">
      <c r="BA22837" s="381"/>
    </row>
    <row r="22838" spans="53:53" x14ac:dyDescent="0.25">
      <c r="BA22838" s="381"/>
    </row>
    <row r="22839" spans="53:53" x14ac:dyDescent="0.25">
      <c r="BA22839" s="381"/>
    </row>
    <row r="22840" spans="53:53" x14ac:dyDescent="0.25">
      <c r="BA22840" s="381"/>
    </row>
    <row r="22841" spans="53:53" x14ac:dyDescent="0.25">
      <c r="BA22841" s="381"/>
    </row>
    <row r="22842" spans="53:53" x14ac:dyDescent="0.25">
      <c r="BA22842" s="381"/>
    </row>
    <row r="22843" spans="53:53" x14ac:dyDescent="0.25">
      <c r="BA22843" s="381"/>
    </row>
    <row r="22844" spans="53:53" x14ac:dyDescent="0.25">
      <c r="BA22844" s="381"/>
    </row>
    <row r="22845" spans="53:53" x14ac:dyDescent="0.25">
      <c r="BA22845" s="381"/>
    </row>
    <row r="22846" spans="53:53" x14ac:dyDescent="0.25">
      <c r="BA22846" s="381"/>
    </row>
    <row r="22847" spans="53:53" x14ac:dyDescent="0.25">
      <c r="BA22847" s="381"/>
    </row>
    <row r="22848" spans="53:53" x14ac:dyDescent="0.25">
      <c r="BA22848" s="381"/>
    </row>
    <row r="22849" spans="53:53" x14ac:dyDescent="0.25">
      <c r="BA22849" s="381"/>
    </row>
    <row r="22850" spans="53:53" x14ac:dyDescent="0.25">
      <c r="BA22850" s="381"/>
    </row>
    <row r="22851" spans="53:53" x14ac:dyDescent="0.25">
      <c r="BA22851" s="381"/>
    </row>
    <row r="22852" spans="53:53" x14ac:dyDescent="0.25">
      <c r="BA22852" s="381"/>
    </row>
    <row r="22853" spans="53:53" x14ac:dyDescent="0.25">
      <c r="BA22853" s="381"/>
    </row>
    <row r="22854" spans="53:53" x14ac:dyDescent="0.25">
      <c r="BA22854" s="381"/>
    </row>
    <row r="22855" spans="53:53" x14ac:dyDescent="0.25">
      <c r="BA22855" s="381"/>
    </row>
    <row r="22856" spans="53:53" x14ac:dyDescent="0.25">
      <c r="BA22856" s="381"/>
    </row>
    <row r="22857" spans="53:53" x14ac:dyDescent="0.25">
      <c r="BA22857" s="381"/>
    </row>
    <row r="22858" spans="53:53" x14ac:dyDescent="0.25">
      <c r="BA22858" s="381"/>
    </row>
    <row r="22859" spans="53:53" x14ac:dyDescent="0.25">
      <c r="BA22859" s="381"/>
    </row>
    <row r="22860" spans="53:53" x14ac:dyDescent="0.25">
      <c r="BA22860" s="381"/>
    </row>
    <row r="22861" spans="53:53" x14ac:dyDescent="0.25">
      <c r="BA22861" s="381"/>
    </row>
    <row r="22862" spans="53:53" x14ac:dyDescent="0.25">
      <c r="BA22862" s="381"/>
    </row>
    <row r="22863" spans="53:53" x14ac:dyDescent="0.25">
      <c r="BA22863" s="381"/>
    </row>
    <row r="22864" spans="53:53" x14ac:dyDescent="0.25">
      <c r="BA22864" s="381"/>
    </row>
    <row r="22865" spans="53:53" x14ac:dyDescent="0.25">
      <c r="BA22865" s="381"/>
    </row>
    <row r="22866" spans="53:53" x14ac:dyDescent="0.25">
      <c r="BA22866" s="381"/>
    </row>
    <row r="22867" spans="53:53" x14ac:dyDescent="0.25">
      <c r="BA22867" s="381"/>
    </row>
    <row r="22868" spans="53:53" x14ac:dyDescent="0.25">
      <c r="BA22868" s="381"/>
    </row>
    <row r="22869" spans="53:53" x14ac:dyDescent="0.25">
      <c r="BA22869" s="381"/>
    </row>
    <row r="22870" spans="53:53" x14ac:dyDescent="0.25">
      <c r="BA22870" s="381"/>
    </row>
    <row r="22871" spans="53:53" x14ac:dyDescent="0.25">
      <c r="BA22871" s="381"/>
    </row>
    <row r="22872" spans="53:53" x14ac:dyDescent="0.25">
      <c r="BA22872" s="381"/>
    </row>
    <row r="22873" spans="53:53" x14ac:dyDescent="0.25">
      <c r="BA22873" s="381"/>
    </row>
    <row r="22874" spans="53:53" x14ac:dyDescent="0.25">
      <c r="BA22874" s="381"/>
    </row>
    <row r="22875" spans="53:53" x14ac:dyDescent="0.25">
      <c r="BA22875" s="381"/>
    </row>
    <row r="22876" spans="53:53" x14ac:dyDescent="0.25">
      <c r="BA22876" s="381"/>
    </row>
    <row r="22877" spans="53:53" x14ac:dyDescent="0.25">
      <c r="BA22877" s="381"/>
    </row>
    <row r="22878" spans="53:53" x14ac:dyDescent="0.25">
      <c r="BA22878" s="381"/>
    </row>
    <row r="22879" spans="53:53" x14ac:dyDescent="0.25">
      <c r="BA22879" s="381"/>
    </row>
    <row r="22880" spans="53:53" x14ac:dyDescent="0.25">
      <c r="BA22880" s="381"/>
    </row>
    <row r="22881" spans="53:53" x14ac:dyDescent="0.25">
      <c r="BA22881" s="381"/>
    </row>
    <row r="22882" spans="53:53" x14ac:dyDescent="0.25">
      <c r="BA22882" s="381"/>
    </row>
    <row r="22883" spans="53:53" x14ac:dyDescent="0.25">
      <c r="BA22883" s="381"/>
    </row>
    <row r="22884" spans="53:53" x14ac:dyDescent="0.25">
      <c r="BA22884" s="381"/>
    </row>
    <row r="22885" spans="53:53" x14ac:dyDescent="0.25">
      <c r="BA22885" s="381"/>
    </row>
    <row r="22886" spans="53:53" x14ac:dyDescent="0.25">
      <c r="BA22886" s="381"/>
    </row>
    <row r="22887" spans="53:53" x14ac:dyDescent="0.25">
      <c r="BA22887" s="381"/>
    </row>
    <row r="22888" spans="53:53" x14ac:dyDescent="0.25">
      <c r="BA22888" s="381"/>
    </row>
    <row r="22889" spans="53:53" x14ac:dyDescent="0.25">
      <c r="BA22889" s="381"/>
    </row>
    <row r="22890" spans="53:53" x14ac:dyDescent="0.25">
      <c r="BA22890" s="381"/>
    </row>
    <row r="22891" spans="53:53" x14ac:dyDescent="0.25">
      <c r="BA22891" s="381"/>
    </row>
    <row r="22892" spans="53:53" x14ac:dyDescent="0.25">
      <c r="BA22892" s="381"/>
    </row>
    <row r="22893" spans="53:53" x14ac:dyDescent="0.25">
      <c r="BA22893" s="381"/>
    </row>
    <row r="22894" spans="53:53" x14ac:dyDescent="0.25">
      <c r="BA22894" s="381"/>
    </row>
    <row r="22895" spans="53:53" x14ac:dyDescent="0.25">
      <c r="BA22895" s="381"/>
    </row>
    <row r="22896" spans="53:53" x14ac:dyDescent="0.25">
      <c r="BA22896" s="381"/>
    </row>
    <row r="22897" spans="53:53" x14ac:dyDescent="0.25">
      <c r="BA22897" s="381"/>
    </row>
    <row r="22898" spans="53:53" x14ac:dyDescent="0.25">
      <c r="BA22898" s="381"/>
    </row>
    <row r="22899" spans="53:53" x14ac:dyDescent="0.25">
      <c r="BA22899" s="381"/>
    </row>
    <row r="22900" spans="53:53" x14ac:dyDescent="0.25">
      <c r="BA22900" s="381"/>
    </row>
    <row r="22901" spans="53:53" x14ac:dyDescent="0.25">
      <c r="BA22901" s="381"/>
    </row>
    <row r="22902" spans="53:53" x14ac:dyDescent="0.25">
      <c r="BA22902" s="381"/>
    </row>
    <row r="22903" spans="53:53" x14ac:dyDescent="0.25">
      <c r="BA22903" s="381"/>
    </row>
    <row r="22904" spans="53:53" x14ac:dyDescent="0.25">
      <c r="BA22904" s="381"/>
    </row>
    <row r="22905" spans="53:53" x14ac:dyDescent="0.25">
      <c r="BA22905" s="381"/>
    </row>
    <row r="22906" spans="53:53" x14ac:dyDescent="0.25">
      <c r="BA22906" s="381"/>
    </row>
    <row r="22907" spans="53:53" x14ac:dyDescent="0.25">
      <c r="BA22907" s="381"/>
    </row>
    <row r="22908" spans="53:53" x14ac:dyDescent="0.25">
      <c r="BA22908" s="381"/>
    </row>
    <row r="22909" spans="53:53" x14ac:dyDescent="0.25">
      <c r="BA22909" s="381"/>
    </row>
    <row r="22910" spans="53:53" x14ac:dyDescent="0.25">
      <c r="BA22910" s="381"/>
    </row>
    <row r="22911" spans="53:53" x14ac:dyDescent="0.25">
      <c r="BA22911" s="381"/>
    </row>
    <row r="22912" spans="53:53" x14ac:dyDescent="0.25">
      <c r="BA22912" s="381"/>
    </row>
    <row r="22913" spans="53:53" x14ac:dyDescent="0.25">
      <c r="BA22913" s="381"/>
    </row>
    <row r="22914" spans="53:53" x14ac:dyDescent="0.25">
      <c r="BA22914" s="381"/>
    </row>
    <row r="22915" spans="53:53" x14ac:dyDescent="0.25">
      <c r="BA22915" s="381"/>
    </row>
    <row r="22916" spans="53:53" x14ac:dyDescent="0.25">
      <c r="BA22916" s="381"/>
    </row>
    <row r="22917" spans="53:53" x14ac:dyDescent="0.25">
      <c r="BA22917" s="381"/>
    </row>
    <row r="22918" spans="53:53" x14ac:dyDescent="0.25">
      <c r="BA22918" s="381"/>
    </row>
    <row r="22919" spans="53:53" x14ac:dyDescent="0.25">
      <c r="BA22919" s="381"/>
    </row>
    <row r="22920" spans="53:53" x14ac:dyDescent="0.25">
      <c r="BA22920" s="381"/>
    </row>
    <row r="22921" spans="53:53" x14ac:dyDescent="0.25">
      <c r="BA22921" s="381"/>
    </row>
    <row r="22922" spans="53:53" x14ac:dyDescent="0.25">
      <c r="BA22922" s="381"/>
    </row>
    <row r="22923" spans="53:53" x14ac:dyDescent="0.25">
      <c r="BA22923" s="381"/>
    </row>
    <row r="22924" spans="53:53" x14ac:dyDescent="0.25">
      <c r="BA22924" s="381"/>
    </row>
    <row r="22925" spans="53:53" x14ac:dyDescent="0.25">
      <c r="BA22925" s="381"/>
    </row>
    <row r="22926" spans="53:53" x14ac:dyDescent="0.25">
      <c r="BA22926" s="381"/>
    </row>
    <row r="22927" spans="53:53" x14ac:dyDescent="0.25">
      <c r="BA22927" s="381"/>
    </row>
    <row r="22928" spans="53:53" x14ac:dyDescent="0.25">
      <c r="BA22928" s="381"/>
    </row>
    <row r="22929" spans="53:53" x14ac:dyDescent="0.25">
      <c r="BA22929" s="381"/>
    </row>
    <row r="22930" spans="53:53" x14ac:dyDescent="0.25">
      <c r="BA22930" s="381"/>
    </row>
    <row r="22931" spans="53:53" x14ac:dyDescent="0.25">
      <c r="BA22931" s="381"/>
    </row>
    <row r="22932" spans="53:53" x14ac:dyDescent="0.25">
      <c r="BA22932" s="381"/>
    </row>
    <row r="22933" spans="53:53" x14ac:dyDescent="0.25">
      <c r="BA22933" s="381"/>
    </row>
    <row r="22934" spans="53:53" x14ac:dyDescent="0.25">
      <c r="BA22934" s="381"/>
    </row>
    <row r="22935" spans="53:53" x14ac:dyDescent="0.25">
      <c r="BA22935" s="381"/>
    </row>
    <row r="22936" spans="53:53" x14ac:dyDescent="0.25">
      <c r="BA22936" s="381"/>
    </row>
    <row r="22937" spans="53:53" x14ac:dyDescent="0.25">
      <c r="BA22937" s="381"/>
    </row>
    <row r="22938" spans="53:53" x14ac:dyDescent="0.25">
      <c r="BA22938" s="381"/>
    </row>
    <row r="22939" spans="53:53" x14ac:dyDescent="0.25">
      <c r="BA22939" s="381"/>
    </row>
    <row r="22940" spans="53:53" x14ac:dyDescent="0.25">
      <c r="BA22940" s="381"/>
    </row>
    <row r="22941" spans="53:53" x14ac:dyDescent="0.25">
      <c r="BA22941" s="381"/>
    </row>
    <row r="22942" spans="53:53" x14ac:dyDescent="0.25">
      <c r="BA22942" s="381"/>
    </row>
    <row r="22943" spans="53:53" x14ac:dyDescent="0.25">
      <c r="BA22943" s="381"/>
    </row>
    <row r="22944" spans="53:53" x14ac:dyDescent="0.25">
      <c r="BA22944" s="381"/>
    </row>
    <row r="22945" spans="53:53" x14ac:dyDescent="0.25">
      <c r="BA22945" s="381"/>
    </row>
    <row r="22946" spans="53:53" x14ac:dyDescent="0.25">
      <c r="BA22946" s="381"/>
    </row>
    <row r="22947" spans="53:53" x14ac:dyDescent="0.25">
      <c r="BA22947" s="381"/>
    </row>
    <row r="22948" spans="53:53" x14ac:dyDescent="0.25">
      <c r="BA22948" s="381"/>
    </row>
    <row r="22949" spans="53:53" x14ac:dyDescent="0.25">
      <c r="BA22949" s="381"/>
    </row>
    <row r="22950" spans="53:53" x14ac:dyDescent="0.25">
      <c r="BA22950" s="381"/>
    </row>
    <row r="22951" spans="53:53" x14ac:dyDescent="0.25">
      <c r="BA22951" s="381"/>
    </row>
    <row r="22952" spans="53:53" x14ac:dyDescent="0.25">
      <c r="BA22952" s="381"/>
    </row>
    <row r="22953" spans="53:53" x14ac:dyDescent="0.25">
      <c r="BA22953" s="381"/>
    </row>
    <row r="22954" spans="53:53" x14ac:dyDescent="0.25">
      <c r="BA22954" s="381"/>
    </row>
    <row r="22955" spans="53:53" x14ac:dyDescent="0.25">
      <c r="BA22955" s="381"/>
    </row>
    <row r="22956" spans="53:53" x14ac:dyDescent="0.25">
      <c r="BA22956" s="381"/>
    </row>
    <row r="22957" spans="53:53" x14ac:dyDescent="0.25">
      <c r="BA22957" s="381"/>
    </row>
    <row r="22958" spans="53:53" x14ac:dyDescent="0.25">
      <c r="BA22958" s="381"/>
    </row>
    <row r="22959" spans="53:53" x14ac:dyDescent="0.25">
      <c r="BA22959" s="381"/>
    </row>
    <row r="22960" spans="53:53" x14ac:dyDescent="0.25">
      <c r="BA22960" s="381"/>
    </row>
    <row r="22961" spans="53:53" x14ac:dyDescent="0.25">
      <c r="BA22961" s="381"/>
    </row>
    <row r="22962" spans="53:53" x14ac:dyDescent="0.25">
      <c r="BA22962" s="381"/>
    </row>
    <row r="22963" spans="53:53" x14ac:dyDescent="0.25">
      <c r="BA22963" s="381"/>
    </row>
    <row r="22964" spans="53:53" x14ac:dyDescent="0.25">
      <c r="BA22964" s="381"/>
    </row>
    <row r="22965" spans="53:53" x14ac:dyDescent="0.25">
      <c r="BA22965" s="381"/>
    </row>
    <row r="22966" spans="53:53" x14ac:dyDescent="0.25">
      <c r="BA22966" s="381"/>
    </row>
    <row r="22967" spans="53:53" x14ac:dyDescent="0.25">
      <c r="BA22967" s="381"/>
    </row>
    <row r="22968" spans="53:53" x14ac:dyDescent="0.25">
      <c r="BA22968" s="381"/>
    </row>
    <row r="22969" spans="53:53" x14ac:dyDescent="0.25">
      <c r="BA22969" s="381"/>
    </row>
    <row r="22970" spans="53:53" x14ac:dyDescent="0.25">
      <c r="BA22970" s="381"/>
    </row>
    <row r="22971" spans="53:53" x14ac:dyDescent="0.25">
      <c r="BA22971" s="381"/>
    </row>
    <row r="22972" spans="53:53" x14ac:dyDescent="0.25">
      <c r="BA22972" s="381"/>
    </row>
    <row r="22973" spans="53:53" x14ac:dyDescent="0.25">
      <c r="BA22973" s="381"/>
    </row>
    <row r="22974" spans="53:53" x14ac:dyDescent="0.25">
      <c r="BA22974" s="381"/>
    </row>
    <row r="22975" spans="53:53" x14ac:dyDescent="0.25">
      <c r="BA22975" s="381"/>
    </row>
    <row r="22976" spans="53:53" x14ac:dyDescent="0.25">
      <c r="BA22976" s="381"/>
    </row>
    <row r="22977" spans="53:53" x14ac:dyDescent="0.25">
      <c r="BA22977" s="381"/>
    </row>
    <row r="22978" spans="53:53" x14ac:dyDescent="0.25">
      <c r="BA22978" s="381"/>
    </row>
    <row r="22979" spans="53:53" x14ac:dyDescent="0.25">
      <c r="BA22979" s="381"/>
    </row>
    <row r="22980" spans="53:53" x14ac:dyDescent="0.25">
      <c r="BA22980" s="381"/>
    </row>
    <row r="22981" spans="53:53" x14ac:dyDescent="0.25">
      <c r="BA22981" s="381"/>
    </row>
    <row r="22982" spans="53:53" x14ac:dyDescent="0.25">
      <c r="BA22982" s="381"/>
    </row>
    <row r="22983" spans="53:53" x14ac:dyDescent="0.25">
      <c r="BA22983" s="381"/>
    </row>
    <row r="22984" spans="53:53" x14ac:dyDescent="0.25">
      <c r="BA22984" s="381"/>
    </row>
    <row r="22985" spans="53:53" x14ac:dyDescent="0.25">
      <c r="BA22985" s="381"/>
    </row>
    <row r="22986" spans="53:53" x14ac:dyDescent="0.25">
      <c r="BA22986" s="381"/>
    </row>
    <row r="22987" spans="53:53" x14ac:dyDescent="0.25">
      <c r="BA22987" s="381"/>
    </row>
    <row r="22988" spans="53:53" x14ac:dyDescent="0.25">
      <c r="BA22988" s="381"/>
    </row>
    <row r="22989" spans="53:53" x14ac:dyDescent="0.25">
      <c r="BA22989" s="381"/>
    </row>
    <row r="22990" spans="53:53" x14ac:dyDescent="0.25">
      <c r="BA22990" s="381"/>
    </row>
    <row r="22991" spans="53:53" x14ac:dyDescent="0.25">
      <c r="BA22991" s="381"/>
    </row>
    <row r="22992" spans="53:53" x14ac:dyDescent="0.25">
      <c r="BA22992" s="381"/>
    </row>
    <row r="22993" spans="53:53" x14ac:dyDescent="0.25">
      <c r="BA22993" s="381"/>
    </row>
    <row r="22994" spans="53:53" x14ac:dyDescent="0.25">
      <c r="BA22994" s="381"/>
    </row>
    <row r="22995" spans="53:53" x14ac:dyDescent="0.25">
      <c r="BA22995" s="381"/>
    </row>
    <row r="22996" spans="53:53" x14ac:dyDescent="0.25">
      <c r="BA22996" s="381"/>
    </row>
    <row r="22997" spans="53:53" x14ac:dyDescent="0.25">
      <c r="BA22997" s="381"/>
    </row>
    <row r="22998" spans="53:53" x14ac:dyDescent="0.25">
      <c r="BA22998" s="381"/>
    </row>
    <row r="22999" spans="53:53" x14ac:dyDescent="0.25">
      <c r="BA22999" s="381"/>
    </row>
    <row r="23000" spans="53:53" x14ac:dyDescent="0.25">
      <c r="BA23000" s="381"/>
    </row>
    <row r="23001" spans="53:53" x14ac:dyDescent="0.25">
      <c r="BA23001" s="381"/>
    </row>
    <row r="23002" spans="53:53" x14ac:dyDescent="0.25">
      <c r="BA23002" s="381"/>
    </row>
    <row r="23003" spans="53:53" x14ac:dyDescent="0.25">
      <c r="BA23003" s="381"/>
    </row>
    <row r="23004" spans="53:53" x14ac:dyDescent="0.25">
      <c r="BA23004" s="381"/>
    </row>
    <row r="23005" spans="53:53" x14ac:dyDescent="0.25">
      <c r="BA23005" s="381"/>
    </row>
    <row r="23006" spans="53:53" x14ac:dyDescent="0.25">
      <c r="BA23006" s="381"/>
    </row>
    <row r="23007" spans="53:53" x14ac:dyDescent="0.25">
      <c r="BA23007" s="381"/>
    </row>
    <row r="23008" spans="53:53" x14ac:dyDescent="0.25">
      <c r="BA23008" s="381"/>
    </row>
    <row r="23009" spans="53:53" x14ac:dyDescent="0.25">
      <c r="BA23009" s="381"/>
    </row>
    <row r="23010" spans="53:53" x14ac:dyDescent="0.25">
      <c r="BA23010" s="381"/>
    </row>
    <row r="23011" spans="53:53" x14ac:dyDescent="0.25">
      <c r="BA23011" s="381"/>
    </row>
    <row r="23012" spans="53:53" x14ac:dyDescent="0.25">
      <c r="BA23012" s="381"/>
    </row>
    <row r="23013" spans="53:53" x14ac:dyDescent="0.25">
      <c r="BA23013" s="381"/>
    </row>
    <row r="23014" spans="53:53" x14ac:dyDescent="0.25">
      <c r="BA23014" s="381"/>
    </row>
    <row r="23015" spans="53:53" x14ac:dyDescent="0.25">
      <c r="BA23015" s="381"/>
    </row>
    <row r="23016" spans="53:53" x14ac:dyDescent="0.25">
      <c r="BA23016" s="381"/>
    </row>
    <row r="23017" spans="53:53" x14ac:dyDescent="0.25">
      <c r="BA23017" s="381"/>
    </row>
    <row r="23018" spans="53:53" x14ac:dyDescent="0.25">
      <c r="BA23018" s="381"/>
    </row>
    <row r="23019" spans="53:53" x14ac:dyDescent="0.25">
      <c r="BA23019" s="381"/>
    </row>
    <row r="23020" spans="53:53" x14ac:dyDescent="0.25">
      <c r="BA23020" s="381"/>
    </row>
    <row r="23021" spans="53:53" x14ac:dyDescent="0.25">
      <c r="BA23021" s="381"/>
    </row>
    <row r="23022" spans="53:53" x14ac:dyDescent="0.25">
      <c r="BA23022" s="381"/>
    </row>
    <row r="23023" spans="53:53" x14ac:dyDescent="0.25">
      <c r="BA23023" s="381"/>
    </row>
    <row r="23024" spans="53:53" x14ac:dyDescent="0.25">
      <c r="BA23024" s="381"/>
    </row>
    <row r="23025" spans="53:53" x14ac:dyDescent="0.25">
      <c r="BA23025" s="381"/>
    </row>
    <row r="23026" spans="53:53" x14ac:dyDescent="0.25">
      <c r="BA23026" s="381"/>
    </row>
    <row r="23027" spans="53:53" x14ac:dyDescent="0.25">
      <c r="BA23027" s="381"/>
    </row>
    <row r="23028" spans="53:53" x14ac:dyDescent="0.25">
      <c r="BA23028" s="381"/>
    </row>
    <row r="23029" spans="53:53" x14ac:dyDescent="0.25">
      <c r="BA23029" s="381"/>
    </row>
    <row r="23030" spans="53:53" x14ac:dyDescent="0.25">
      <c r="BA23030" s="381"/>
    </row>
    <row r="23031" spans="53:53" x14ac:dyDescent="0.25">
      <c r="BA23031" s="381"/>
    </row>
    <row r="23032" spans="53:53" x14ac:dyDescent="0.25">
      <c r="BA23032" s="381"/>
    </row>
    <row r="23033" spans="53:53" x14ac:dyDescent="0.25">
      <c r="BA23033" s="381"/>
    </row>
    <row r="23034" spans="53:53" x14ac:dyDescent="0.25">
      <c r="BA23034" s="381"/>
    </row>
    <row r="23035" spans="53:53" x14ac:dyDescent="0.25">
      <c r="BA23035" s="381"/>
    </row>
    <row r="23036" spans="53:53" x14ac:dyDescent="0.25">
      <c r="BA23036" s="381"/>
    </row>
    <row r="23037" spans="53:53" x14ac:dyDescent="0.25">
      <c r="BA23037" s="381"/>
    </row>
    <row r="23038" spans="53:53" x14ac:dyDescent="0.25">
      <c r="BA23038" s="381"/>
    </row>
    <row r="23039" spans="53:53" x14ac:dyDescent="0.25">
      <c r="BA23039" s="381"/>
    </row>
    <row r="23040" spans="53:53" x14ac:dyDescent="0.25">
      <c r="BA23040" s="381"/>
    </row>
    <row r="23041" spans="53:53" x14ac:dyDescent="0.25">
      <c r="BA23041" s="381"/>
    </row>
    <row r="23042" spans="53:53" x14ac:dyDescent="0.25">
      <c r="BA23042" s="381"/>
    </row>
    <row r="23043" spans="53:53" x14ac:dyDescent="0.25">
      <c r="BA23043" s="381"/>
    </row>
    <row r="23044" spans="53:53" x14ac:dyDescent="0.25">
      <c r="BA23044" s="381"/>
    </row>
    <row r="23045" spans="53:53" x14ac:dyDescent="0.25">
      <c r="BA23045" s="381"/>
    </row>
    <row r="23046" spans="53:53" x14ac:dyDescent="0.25">
      <c r="BA23046" s="381"/>
    </row>
    <row r="23047" spans="53:53" x14ac:dyDescent="0.25">
      <c r="BA23047" s="381"/>
    </row>
    <row r="23048" spans="53:53" x14ac:dyDescent="0.25">
      <c r="BA23048" s="381"/>
    </row>
    <row r="23049" spans="53:53" x14ac:dyDescent="0.25">
      <c r="BA23049" s="381"/>
    </row>
    <row r="23050" spans="53:53" x14ac:dyDescent="0.25">
      <c r="BA23050" s="381"/>
    </row>
    <row r="23051" spans="53:53" x14ac:dyDescent="0.25">
      <c r="BA23051" s="381"/>
    </row>
    <row r="23052" spans="53:53" x14ac:dyDescent="0.25">
      <c r="BA23052" s="381"/>
    </row>
    <row r="23053" spans="53:53" x14ac:dyDescent="0.25">
      <c r="BA23053" s="381"/>
    </row>
    <row r="23054" spans="53:53" x14ac:dyDescent="0.25">
      <c r="BA23054" s="381"/>
    </row>
    <row r="23055" spans="53:53" x14ac:dyDescent="0.25">
      <c r="BA23055" s="381"/>
    </row>
    <row r="23056" spans="53:53" x14ac:dyDescent="0.25">
      <c r="BA23056" s="381"/>
    </row>
    <row r="23057" spans="53:53" x14ac:dyDescent="0.25">
      <c r="BA23057" s="381"/>
    </row>
    <row r="23058" spans="53:53" x14ac:dyDescent="0.25">
      <c r="BA23058" s="381"/>
    </row>
    <row r="23059" spans="53:53" x14ac:dyDescent="0.25">
      <c r="BA23059" s="381"/>
    </row>
    <row r="23060" spans="53:53" x14ac:dyDescent="0.25">
      <c r="BA23060" s="381"/>
    </row>
    <row r="23061" spans="53:53" x14ac:dyDescent="0.25">
      <c r="BA23061" s="381"/>
    </row>
    <row r="23062" spans="53:53" x14ac:dyDescent="0.25">
      <c r="BA23062" s="381"/>
    </row>
    <row r="23063" spans="53:53" x14ac:dyDescent="0.25">
      <c r="BA23063" s="381"/>
    </row>
    <row r="23064" spans="53:53" x14ac:dyDescent="0.25">
      <c r="BA23064" s="381"/>
    </row>
    <row r="23065" spans="53:53" x14ac:dyDescent="0.25">
      <c r="BA23065" s="381"/>
    </row>
    <row r="23066" spans="53:53" x14ac:dyDescent="0.25">
      <c r="BA23066" s="381"/>
    </row>
    <row r="23067" spans="53:53" x14ac:dyDescent="0.25">
      <c r="BA23067" s="381"/>
    </row>
    <row r="23068" spans="53:53" x14ac:dyDescent="0.25">
      <c r="BA23068" s="381"/>
    </row>
    <row r="23069" spans="53:53" x14ac:dyDescent="0.25">
      <c r="BA23069" s="381"/>
    </row>
    <row r="23070" spans="53:53" x14ac:dyDescent="0.25">
      <c r="BA23070" s="381"/>
    </row>
    <row r="23071" spans="53:53" x14ac:dyDescent="0.25">
      <c r="BA23071" s="381"/>
    </row>
    <row r="23072" spans="53:53" x14ac:dyDescent="0.25">
      <c r="BA23072" s="381"/>
    </row>
    <row r="23073" spans="53:53" x14ac:dyDescent="0.25">
      <c r="BA23073" s="381"/>
    </row>
    <row r="23074" spans="53:53" x14ac:dyDescent="0.25">
      <c r="BA23074" s="381"/>
    </row>
    <row r="23075" spans="53:53" x14ac:dyDescent="0.25">
      <c r="BA23075" s="381"/>
    </row>
    <row r="23076" spans="53:53" x14ac:dyDescent="0.25">
      <c r="BA23076" s="381"/>
    </row>
    <row r="23077" spans="53:53" x14ac:dyDescent="0.25">
      <c r="BA23077" s="381"/>
    </row>
    <row r="23078" spans="53:53" x14ac:dyDescent="0.25">
      <c r="BA23078" s="381"/>
    </row>
    <row r="23079" spans="53:53" x14ac:dyDescent="0.25">
      <c r="BA23079" s="381"/>
    </row>
    <row r="23080" spans="53:53" x14ac:dyDescent="0.25">
      <c r="BA23080" s="381"/>
    </row>
    <row r="23081" spans="53:53" x14ac:dyDescent="0.25">
      <c r="BA23081" s="381"/>
    </row>
    <row r="23082" spans="53:53" x14ac:dyDescent="0.25">
      <c r="BA23082" s="381"/>
    </row>
    <row r="23083" spans="53:53" x14ac:dyDescent="0.25">
      <c r="BA23083" s="381"/>
    </row>
    <row r="23084" spans="53:53" x14ac:dyDescent="0.25">
      <c r="BA23084" s="381"/>
    </row>
    <row r="23085" spans="53:53" x14ac:dyDescent="0.25">
      <c r="BA23085" s="381"/>
    </row>
    <row r="23086" spans="53:53" x14ac:dyDescent="0.25">
      <c r="BA23086" s="381"/>
    </row>
    <row r="23087" spans="53:53" x14ac:dyDescent="0.25">
      <c r="BA23087" s="381"/>
    </row>
    <row r="23088" spans="53:53" x14ac:dyDescent="0.25">
      <c r="BA23088" s="381"/>
    </row>
    <row r="23089" spans="53:53" x14ac:dyDescent="0.25">
      <c r="BA23089" s="381"/>
    </row>
    <row r="23090" spans="53:53" x14ac:dyDescent="0.25">
      <c r="BA23090" s="381"/>
    </row>
    <row r="23091" spans="53:53" x14ac:dyDescent="0.25">
      <c r="BA23091" s="381"/>
    </row>
    <row r="23092" spans="53:53" x14ac:dyDescent="0.25">
      <c r="BA23092" s="381"/>
    </row>
    <row r="23093" spans="53:53" x14ac:dyDescent="0.25">
      <c r="BA23093" s="381"/>
    </row>
    <row r="23094" spans="53:53" x14ac:dyDescent="0.25">
      <c r="BA23094" s="381"/>
    </row>
    <row r="23095" spans="53:53" x14ac:dyDescent="0.25">
      <c r="BA23095" s="381"/>
    </row>
    <row r="23096" spans="53:53" x14ac:dyDescent="0.25">
      <c r="BA23096" s="381"/>
    </row>
    <row r="23097" spans="53:53" x14ac:dyDescent="0.25">
      <c r="BA23097" s="381"/>
    </row>
    <row r="23098" spans="53:53" x14ac:dyDescent="0.25">
      <c r="BA23098" s="381"/>
    </row>
    <row r="23099" spans="53:53" x14ac:dyDescent="0.25">
      <c r="BA23099" s="381"/>
    </row>
    <row r="23100" spans="53:53" x14ac:dyDescent="0.25">
      <c r="BA23100" s="381"/>
    </row>
    <row r="23101" spans="53:53" x14ac:dyDescent="0.25">
      <c r="BA23101" s="381"/>
    </row>
    <row r="23102" spans="53:53" x14ac:dyDescent="0.25">
      <c r="BA23102" s="381"/>
    </row>
    <row r="23103" spans="53:53" x14ac:dyDescent="0.25">
      <c r="BA23103" s="381"/>
    </row>
    <row r="23104" spans="53:53" x14ac:dyDescent="0.25">
      <c r="BA23104" s="381"/>
    </row>
    <row r="23105" spans="53:53" x14ac:dyDescent="0.25">
      <c r="BA23105" s="381"/>
    </row>
    <row r="23106" spans="53:53" x14ac:dyDescent="0.25">
      <c r="BA23106" s="381"/>
    </row>
    <row r="23107" spans="53:53" x14ac:dyDescent="0.25">
      <c r="BA23107" s="381"/>
    </row>
    <row r="23108" spans="53:53" x14ac:dyDescent="0.25">
      <c r="BA23108" s="381"/>
    </row>
    <row r="23109" spans="53:53" x14ac:dyDescent="0.25">
      <c r="BA23109" s="381"/>
    </row>
    <row r="23110" spans="53:53" x14ac:dyDescent="0.25">
      <c r="BA23110" s="381"/>
    </row>
    <row r="23111" spans="53:53" x14ac:dyDescent="0.25">
      <c r="BA23111" s="381"/>
    </row>
    <row r="23112" spans="53:53" x14ac:dyDescent="0.25">
      <c r="BA23112" s="381"/>
    </row>
    <row r="23113" spans="53:53" x14ac:dyDescent="0.25">
      <c r="BA23113" s="381"/>
    </row>
    <row r="23114" spans="53:53" x14ac:dyDescent="0.25">
      <c r="BA23114" s="381"/>
    </row>
    <row r="23115" spans="53:53" x14ac:dyDescent="0.25">
      <c r="BA23115" s="381"/>
    </row>
    <row r="23116" spans="53:53" x14ac:dyDescent="0.25">
      <c r="BA23116" s="381"/>
    </row>
    <row r="23117" spans="53:53" x14ac:dyDescent="0.25">
      <c r="BA23117" s="381"/>
    </row>
    <row r="23118" spans="53:53" x14ac:dyDescent="0.25">
      <c r="BA23118" s="381"/>
    </row>
    <row r="23119" spans="53:53" x14ac:dyDescent="0.25">
      <c r="BA23119" s="381"/>
    </row>
    <row r="23120" spans="53:53" x14ac:dyDescent="0.25">
      <c r="BA23120" s="381"/>
    </row>
    <row r="23121" spans="53:53" x14ac:dyDescent="0.25">
      <c r="BA23121" s="381"/>
    </row>
    <row r="23122" spans="53:53" x14ac:dyDescent="0.25">
      <c r="BA23122" s="381"/>
    </row>
    <row r="23123" spans="53:53" x14ac:dyDescent="0.25">
      <c r="BA23123" s="381"/>
    </row>
    <row r="23124" spans="53:53" x14ac:dyDescent="0.25">
      <c r="BA23124" s="381"/>
    </row>
    <row r="23125" spans="53:53" x14ac:dyDescent="0.25">
      <c r="BA23125" s="381"/>
    </row>
    <row r="23126" spans="53:53" x14ac:dyDescent="0.25">
      <c r="BA23126" s="381"/>
    </row>
    <row r="23127" spans="53:53" x14ac:dyDescent="0.25">
      <c r="BA23127" s="381"/>
    </row>
    <row r="23128" spans="53:53" x14ac:dyDescent="0.25">
      <c r="BA23128" s="381"/>
    </row>
    <row r="23129" spans="53:53" x14ac:dyDescent="0.25">
      <c r="BA23129" s="381"/>
    </row>
    <row r="23130" spans="53:53" x14ac:dyDescent="0.25">
      <c r="BA23130" s="381"/>
    </row>
    <row r="23131" spans="53:53" x14ac:dyDescent="0.25">
      <c r="BA23131" s="381"/>
    </row>
    <row r="23132" spans="53:53" x14ac:dyDescent="0.25">
      <c r="BA23132" s="381"/>
    </row>
    <row r="23133" spans="53:53" x14ac:dyDescent="0.25">
      <c r="BA23133" s="381"/>
    </row>
    <row r="23134" spans="53:53" x14ac:dyDescent="0.25">
      <c r="BA23134" s="381"/>
    </row>
    <row r="23135" spans="53:53" x14ac:dyDescent="0.25">
      <c r="BA23135" s="381"/>
    </row>
    <row r="23136" spans="53:53" x14ac:dyDescent="0.25">
      <c r="BA23136" s="381"/>
    </row>
    <row r="23137" spans="53:53" x14ac:dyDescent="0.25">
      <c r="BA23137" s="381"/>
    </row>
    <row r="23138" spans="53:53" x14ac:dyDescent="0.25">
      <c r="BA23138" s="381"/>
    </row>
    <row r="23139" spans="53:53" x14ac:dyDescent="0.25">
      <c r="BA23139" s="381"/>
    </row>
    <row r="23140" spans="53:53" x14ac:dyDescent="0.25">
      <c r="BA23140" s="381"/>
    </row>
    <row r="23141" spans="53:53" x14ac:dyDescent="0.25">
      <c r="BA23141" s="381"/>
    </row>
    <row r="23142" spans="53:53" x14ac:dyDescent="0.25">
      <c r="BA23142" s="381"/>
    </row>
    <row r="23143" spans="53:53" x14ac:dyDescent="0.25">
      <c r="BA23143" s="381"/>
    </row>
    <row r="23144" spans="53:53" x14ac:dyDescent="0.25">
      <c r="BA23144" s="381"/>
    </row>
    <row r="23145" spans="53:53" x14ac:dyDescent="0.25">
      <c r="BA23145" s="381"/>
    </row>
    <row r="23146" spans="53:53" x14ac:dyDescent="0.25">
      <c r="BA23146" s="381"/>
    </row>
    <row r="23147" spans="53:53" x14ac:dyDescent="0.25">
      <c r="BA23147" s="381"/>
    </row>
    <row r="23148" spans="53:53" x14ac:dyDescent="0.25">
      <c r="BA23148" s="381"/>
    </row>
    <row r="23149" spans="53:53" x14ac:dyDescent="0.25">
      <c r="BA23149" s="381"/>
    </row>
    <row r="23150" spans="53:53" x14ac:dyDescent="0.25">
      <c r="BA23150" s="381"/>
    </row>
    <row r="23151" spans="53:53" x14ac:dyDescent="0.25">
      <c r="BA23151" s="381"/>
    </row>
    <row r="23152" spans="53:53" x14ac:dyDescent="0.25">
      <c r="BA23152" s="381"/>
    </row>
    <row r="23153" spans="53:53" x14ac:dyDescent="0.25">
      <c r="BA23153" s="381"/>
    </row>
    <row r="23154" spans="53:53" x14ac:dyDescent="0.25">
      <c r="BA23154" s="381"/>
    </row>
    <row r="23155" spans="53:53" x14ac:dyDescent="0.25">
      <c r="BA23155" s="381"/>
    </row>
    <row r="23156" spans="53:53" x14ac:dyDescent="0.25">
      <c r="BA23156" s="381"/>
    </row>
    <row r="23157" spans="53:53" x14ac:dyDescent="0.25">
      <c r="BA23157" s="381"/>
    </row>
    <row r="23158" spans="53:53" x14ac:dyDescent="0.25">
      <c r="BA23158" s="381"/>
    </row>
    <row r="23159" spans="53:53" x14ac:dyDescent="0.25">
      <c r="BA23159" s="381"/>
    </row>
    <row r="23160" spans="53:53" x14ac:dyDescent="0.25">
      <c r="BA23160" s="381"/>
    </row>
    <row r="23161" spans="53:53" x14ac:dyDescent="0.25">
      <c r="BA23161" s="381"/>
    </row>
    <row r="23162" spans="53:53" x14ac:dyDescent="0.25">
      <c r="BA23162" s="381"/>
    </row>
    <row r="23163" spans="53:53" x14ac:dyDescent="0.25">
      <c r="BA23163" s="381"/>
    </row>
    <row r="23164" spans="53:53" x14ac:dyDescent="0.25">
      <c r="BA23164" s="381"/>
    </row>
    <row r="23165" spans="53:53" x14ac:dyDescent="0.25">
      <c r="BA23165" s="381"/>
    </row>
    <row r="23166" spans="53:53" x14ac:dyDescent="0.25">
      <c r="BA23166" s="381"/>
    </row>
    <row r="23167" spans="53:53" x14ac:dyDescent="0.25">
      <c r="BA23167" s="381"/>
    </row>
    <row r="23168" spans="53:53" x14ac:dyDescent="0.25">
      <c r="BA23168" s="381"/>
    </row>
    <row r="23169" spans="53:53" x14ac:dyDescent="0.25">
      <c r="BA23169" s="381"/>
    </row>
    <row r="23170" spans="53:53" x14ac:dyDescent="0.25">
      <c r="BA23170" s="381"/>
    </row>
    <row r="23171" spans="53:53" x14ac:dyDescent="0.25">
      <c r="BA23171" s="381"/>
    </row>
    <row r="23172" spans="53:53" x14ac:dyDescent="0.25">
      <c r="BA23172" s="381"/>
    </row>
    <row r="23173" spans="53:53" x14ac:dyDescent="0.25">
      <c r="BA23173" s="381"/>
    </row>
    <row r="23174" spans="53:53" x14ac:dyDescent="0.25">
      <c r="BA23174" s="381"/>
    </row>
    <row r="23175" spans="53:53" x14ac:dyDescent="0.25">
      <c r="BA23175" s="381"/>
    </row>
    <row r="23176" spans="53:53" x14ac:dyDescent="0.25">
      <c r="BA23176" s="381"/>
    </row>
    <row r="23177" spans="53:53" x14ac:dyDescent="0.25">
      <c r="BA23177" s="381"/>
    </row>
    <row r="23178" spans="53:53" x14ac:dyDescent="0.25">
      <c r="BA23178" s="381"/>
    </row>
    <row r="23179" spans="53:53" x14ac:dyDescent="0.25">
      <c r="BA23179" s="381"/>
    </row>
    <row r="23180" spans="53:53" x14ac:dyDescent="0.25">
      <c r="BA23180" s="381"/>
    </row>
    <row r="23181" spans="53:53" x14ac:dyDescent="0.25">
      <c r="BA23181" s="381"/>
    </row>
    <row r="23182" spans="53:53" x14ac:dyDescent="0.25">
      <c r="BA23182" s="381"/>
    </row>
    <row r="23183" spans="53:53" x14ac:dyDescent="0.25">
      <c r="BA23183" s="381"/>
    </row>
    <row r="23184" spans="53:53" x14ac:dyDescent="0.25">
      <c r="BA23184" s="381"/>
    </row>
    <row r="23185" spans="53:53" x14ac:dyDescent="0.25">
      <c r="BA23185" s="381"/>
    </row>
    <row r="23186" spans="53:53" x14ac:dyDescent="0.25">
      <c r="BA23186" s="381"/>
    </row>
    <row r="23187" spans="53:53" x14ac:dyDescent="0.25">
      <c r="BA23187" s="381"/>
    </row>
    <row r="23188" spans="53:53" x14ac:dyDescent="0.25">
      <c r="BA23188" s="381"/>
    </row>
    <row r="23189" spans="53:53" x14ac:dyDescent="0.25">
      <c r="BA23189" s="381"/>
    </row>
    <row r="23190" spans="53:53" x14ac:dyDescent="0.25">
      <c r="BA23190" s="381"/>
    </row>
    <row r="23191" spans="53:53" x14ac:dyDescent="0.25">
      <c r="BA23191" s="381"/>
    </row>
    <row r="23192" spans="53:53" x14ac:dyDescent="0.25">
      <c r="BA23192" s="381"/>
    </row>
    <row r="23193" spans="53:53" x14ac:dyDescent="0.25">
      <c r="BA23193" s="381"/>
    </row>
    <row r="23194" spans="53:53" x14ac:dyDescent="0.25">
      <c r="BA23194" s="381"/>
    </row>
    <row r="23195" spans="53:53" x14ac:dyDescent="0.25">
      <c r="BA23195" s="381"/>
    </row>
    <row r="23196" spans="53:53" x14ac:dyDescent="0.25">
      <c r="BA23196" s="381"/>
    </row>
    <row r="23197" spans="53:53" x14ac:dyDescent="0.25">
      <c r="BA23197" s="381"/>
    </row>
    <row r="23198" spans="53:53" x14ac:dyDescent="0.25">
      <c r="BA23198" s="381"/>
    </row>
    <row r="23199" spans="53:53" x14ac:dyDescent="0.25">
      <c r="BA23199" s="381"/>
    </row>
    <row r="23200" spans="53:53" x14ac:dyDescent="0.25">
      <c r="BA23200" s="381"/>
    </row>
    <row r="23201" spans="53:53" x14ac:dyDescent="0.25">
      <c r="BA23201" s="381"/>
    </row>
    <row r="23202" spans="53:53" x14ac:dyDescent="0.25">
      <c r="BA23202" s="381"/>
    </row>
    <row r="23203" spans="53:53" x14ac:dyDescent="0.25">
      <c r="BA23203" s="381"/>
    </row>
    <row r="23204" spans="53:53" x14ac:dyDescent="0.25">
      <c r="BA23204" s="381"/>
    </row>
    <row r="23205" spans="53:53" x14ac:dyDescent="0.25">
      <c r="BA23205" s="381"/>
    </row>
    <row r="23206" spans="53:53" x14ac:dyDescent="0.25">
      <c r="BA23206" s="381"/>
    </row>
    <row r="23207" spans="53:53" x14ac:dyDescent="0.25">
      <c r="BA23207" s="381"/>
    </row>
    <row r="23208" spans="53:53" x14ac:dyDescent="0.25">
      <c r="BA23208" s="381"/>
    </row>
    <row r="23209" spans="53:53" x14ac:dyDescent="0.25">
      <c r="BA23209" s="381"/>
    </row>
    <row r="23210" spans="53:53" x14ac:dyDescent="0.25">
      <c r="BA23210" s="381"/>
    </row>
    <row r="23211" spans="53:53" x14ac:dyDescent="0.25">
      <c r="BA23211" s="381"/>
    </row>
    <row r="23212" spans="53:53" x14ac:dyDescent="0.25">
      <c r="BA23212" s="381"/>
    </row>
    <row r="23213" spans="53:53" x14ac:dyDescent="0.25">
      <c r="BA23213" s="381"/>
    </row>
    <row r="23214" spans="53:53" x14ac:dyDescent="0.25">
      <c r="BA23214" s="381"/>
    </row>
    <row r="23215" spans="53:53" x14ac:dyDescent="0.25">
      <c r="BA23215" s="381"/>
    </row>
    <row r="23216" spans="53:53" x14ac:dyDescent="0.25">
      <c r="BA23216" s="381"/>
    </row>
    <row r="23217" spans="53:53" x14ac:dyDescent="0.25">
      <c r="BA23217" s="381"/>
    </row>
    <row r="23218" spans="53:53" x14ac:dyDescent="0.25">
      <c r="BA23218" s="381"/>
    </row>
    <row r="23219" spans="53:53" x14ac:dyDescent="0.25">
      <c r="BA23219" s="381"/>
    </row>
    <row r="23220" spans="53:53" x14ac:dyDescent="0.25">
      <c r="BA23220" s="381"/>
    </row>
    <row r="23221" spans="53:53" x14ac:dyDescent="0.25">
      <c r="BA23221" s="381"/>
    </row>
    <row r="23222" spans="53:53" x14ac:dyDescent="0.25">
      <c r="BA23222" s="381"/>
    </row>
    <row r="23223" spans="53:53" x14ac:dyDescent="0.25">
      <c r="BA23223" s="381"/>
    </row>
    <row r="23224" spans="53:53" x14ac:dyDescent="0.25">
      <c r="BA23224" s="381"/>
    </row>
    <row r="23225" spans="53:53" x14ac:dyDescent="0.25">
      <c r="BA23225" s="381"/>
    </row>
    <row r="23226" spans="53:53" x14ac:dyDescent="0.25">
      <c r="BA23226" s="381"/>
    </row>
    <row r="23227" spans="53:53" x14ac:dyDescent="0.25">
      <c r="BA23227" s="381"/>
    </row>
    <row r="23228" spans="53:53" x14ac:dyDescent="0.25">
      <c r="BA23228" s="381"/>
    </row>
    <row r="23229" spans="53:53" x14ac:dyDescent="0.25">
      <c r="BA23229" s="381"/>
    </row>
    <row r="23230" spans="53:53" x14ac:dyDescent="0.25">
      <c r="BA23230" s="381"/>
    </row>
    <row r="23231" spans="53:53" x14ac:dyDescent="0.25">
      <c r="BA23231" s="381"/>
    </row>
    <row r="23232" spans="53:53" x14ac:dyDescent="0.25">
      <c r="BA23232" s="381"/>
    </row>
    <row r="23233" spans="53:53" x14ac:dyDescent="0.25">
      <c r="BA23233" s="381"/>
    </row>
    <row r="23234" spans="53:53" x14ac:dyDescent="0.25">
      <c r="BA23234" s="381"/>
    </row>
    <row r="23235" spans="53:53" x14ac:dyDescent="0.25">
      <c r="BA23235" s="381"/>
    </row>
    <row r="23236" spans="53:53" x14ac:dyDescent="0.25">
      <c r="BA23236" s="381"/>
    </row>
    <row r="23237" spans="53:53" x14ac:dyDescent="0.25">
      <c r="BA23237" s="381"/>
    </row>
    <row r="23238" spans="53:53" x14ac:dyDescent="0.25">
      <c r="BA23238" s="381"/>
    </row>
    <row r="23239" spans="53:53" x14ac:dyDescent="0.25">
      <c r="BA23239" s="381"/>
    </row>
    <row r="23240" spans="53:53" x14ac:dyDescent="0.25">
      <c r="BA23240" s="381"/>
    </row>
    <row r="23241" spans="53:53" x14ac:dyDescent="0.25">
      <c r="BA23241" s="381"/>
    </row>
    <row r="23242" spans="53:53" x14ac:dyDescent="0.25">
      <c r="BA23242" s="381"/>
    </row>
    <row r="23243" spans="53:53" x14ac:dyDescent="0.25">
      <c r="BA23243" s="381"/>
    </row>
    <row r="23244" spans="53:53" x14ac:dyDescent="0.25">
      <c r="BA23244" s="381"/>
    </row>
    <row r="23245" spans="53:53" x14ac:dyDescent="0.25">
      <c r="BA23245" s="381"/>
    </row>
    <row r="23246" spans="53:53" x14ac:dyDescent="0.25">
      <c r="BA23246" s="381"/>
    </row>
    <row r="23247" spans="53:53" x14ac:dyDescent="0.25">
      <c r="BA23247" s="381"/>
    </row>
    <row r="23248" spans="53:53" x14ac:dyDescent="0.25">
      <c r="BA23248" s="381"/>
    </row>
    <row r="23249" spans="53:53" x14ac:dyDescent="0.25">
      <c r="BA23249" s="381"/>
    </row>
    <row r="23250" spans="53:53" x14ac:dyDescent="0.25">
      <c r="BA23250" s="381"/>
    </row>
    <row r="23251" spans="53:53" x14ac:dyDescent="0.25">
      <c r="BA23251" s="381"/>
    </row>
    <row r="23252" spans="53:53" x14ac:dyDescent="0.25">
      <c r="BA23252" s="381"/>
    </row>
    <row r="23253" spans="53:53" x14ac:dyDescent="0.25">
      <c r="BA23253" s="381"/>
    </row>
    <row r="23254" spans="53:53" x14ac:dyDescent="0.25">
      <c r="BA23254" s="381"/>
    </row>
    <row r="23255" spans="53:53" x14ac:dyDescent="0.25">
      <c r="BA23255" s="381"/>
    </row>
    <row r="23256" spans="53:53" x14ac:dyDescent="0.25">
      <c r="BA23256" s="381"/>
    </row>
    <row r="23257" spans="53:53" x14ac:dyDescent="0.25">
      <c r="BA23257" s="381"/>
    </row>
    <row r="23258" spans="53:53" x14ac:dyDescent="0.25">
      <c r="BA23258" s="381"/>
    </row>
    <row r="23259" spans="53:53" x14ac:dyDescent="0.25">
      <c r="BA23259" s="381"/>
    </row>
    <row r="23260" spans="53:53" x14ac:dyDescent="0.25">
      <c r="BA23260" s="381"/>
    </row>
    <row r="23261" spans="53:53" x14ac:dyDescent="0.25">
      <c r="BA23261" s="381"/>
    </row>
    <row r="23262" spans="53:53" x14ac:dyDescent="0.25">
      <c r="BA23262" s="381"/>
    </row>
    <row r="23263" spans="53:53" x14ac:dyDescent="0.25">
      <c r="BA23263" s="381"/>
    </row>
    <row r="23264" spans="53:53" x14ac:dyDescent="0.25">
      <c r="BA23264" s="381"/>
    </row>
    <row r="23265" spans="53:53" x14ac:dyDescent="0.25">
      <c r="BA23265" s="381"/>
    </row>
    <row r="23266" spans="53:53" x14ac:dyDescent="0.25">
      <c r="BA23266" s="381"/>
    </row>
    <row r="23267" spans="53:53" x14ac:dyDescent="0.25">
      <c r="BA23267" s="381"/>
    </row>
    <row r="23268" spans="53:53" x14ac:dyDescent="0.25">
      <c r="BA23268" s="381"/>
    </row>
    <row r="23269" spans="53:53" x14ac:dyDescent="0.25">
      <c r="BA23269" s="381"/>
    </row>
    <row r="23270" spans="53:53" x14ac:dyDescent="0.25">
      <c r="BA23270" s="381"/>
    </row>
    <row r="23271" spans="53:53" x14ac:dyDescent="0.25">
      <c r="BA23271" s="381"/>
    </row>
    <row r="23272" spans="53:53" x14ac:dyDescent="0.25">
      <c r="BA23272" s="381"/>
    </row>
    <row r="23273" spans="53:53" x14ac:dyDescent="0.25">
      <c r="BA23273" s="381"/>
    </row>
    <row r="23274" spans="53:53" x14ac:dyDescent="0.25">
      <c r="BA23274" s="381"/>
    </row>
    <row r="23275" spans="53:53" x14ac:dyDescent="0.25">
      <c r="BA23275" s="381"/>
    </row>
    <row r="23276" spans="53:53" x14ac:dyDescent="0.25">
      <c r="BA23276" s="381"/>
    </row>
    <row r="23277" spans="53:53" x14ac:dyDescent="0.25">
      <c r="BA23277" s="381"/>
    </row>
    <row r="23278" spans="53:53" x14ac:dyDescent="0.25">
      <c r="BA23278" s="381"/>
    </row>
    <row r="23279" spans="53:53" x14ac:dyDescent="0.25">
      <c r="BA23279" s="381"/>
    </row>
    <row r="23280" spans="53:53" x14ac:dyDescent="0.25">
      <c r="BA23280" s="381"/>
    </row>
    <row r="23281" spans="53:53" x14ac:dyDescent="0.25">
      <c r="BA23281" s="381"/>
    </row>
    <row r="23282" spans="53:53" x14ac:dyDescent="0.25">
      <c r="BA23282" s="381"/>
    </row>
    <row r="23283" spans="53:53" x14ac:dyDescent="0.25">
      <c r="BA23283" s="381"/>
    </row>
    <row r="23284" spans="53:53" x14ac:dyDescent="0.25">
      <c r="BA23284" s="381"/>
    </row>
    <row r="23285" spans="53:53" x14ac:dyDescent="0.25">
      <c r="BA23285" s="381"/>
    </row>
    <row r="23286" spans="53:53" x14ac:dyDescent="0.25">
      <c r="BA23286" s="381"/>
    </row>
    <row r="23287" spans="53:53" x14ac:dyDescent="0.25">
      <c r="BA23287" s="381"/>
    </row>
    <row r="23288" spans="53:53" x14ac:dyDescent="0.25">
      <c r="BA23288" s="381"/>
    </row>
    <row r="23289" spans="53:53" x14ac:dyDescent="0.25">
      <c r="BA23289" s="381"/>
    </row>
    <row r="23290" spans="53:53" x14ac:dyDescent="0.25">
      <c r="BA23290" s="381"/>
    </row>
    <row r="23291" spans="53:53" x14ac:dyDescent="0.25">
      <c r="BA23291" s="381"/>
    </row>
    <row r="23292" spans="53:53" x14ac:dyDescent="0.25">
      <c r="BA23292" s="381"/>
    </row>
    <row r="23293" spans="53:53" x14ac:dyDescent="0.25">
      <c r="BA23293" s="381"/>
    </row>
    <row r="23294" spans="53:53" x14ac:dyDescent="0.25">
      <c r="BA23294" s="381"/>
    </row>
    <row r="23295" spans="53:53" x14ac:dyDescent="0.25">
      <c r="BA23295" s="381"/>
    </row>
    <row r="23296" spans="53:53" x14ac:dyDescent="0.25">
      <c r="BA23296" s="381"/>
    </row>
    <row r="23297" spans="53:53" x14ac:dyDescent="0.25">
      <c r="BA23297" s="381"/>
    </row>
    <row r="23298" spans="53:53" x14ac:dyDescent="0.25">
      <c r="BA23298" s="381"/>
    </row>
    <row r="23299" spans="53:53" x14ac:dyDescent="0.25">
      <c r="BA23299" s="381"/>
    </row>
    <row r="23300" spans="53:53" x14ac:dyDescent="0.25">
      <c r="BA23300" s="381"/>
    </row>
    <row r="23301" spans="53:53" x14ac:dyDescent="0.25">
      <c r="BA23301" s="381"/>
    </row>
    <row r="23302" spans="53:53" x14ac:dyDescent="0.25">
      <c r="BA23302" s="381"/>
    </row>
    <row r="23303" spans="53:53" x14ac:dyDescent="0.25">
      <c r="BA23303" s="381"/>
    </row>
    <row r="23304" spans="53:53" x14ac:dyDescent="0.25">
      <c r="BA23304" s="381"/>
    </row>
    <row r="23305" spans="53:53" x14ac:dyDescent="0.25">
      <c r="BA23305" s="381"/>
    </row>
    <row r="23306" spans="53:53" x14ac:dyDescent="0.25">
      <c r="BA23306" s="381"/>
    </row>
    <row r="23307" spans="53:53" x14ac:dyDescent="0.25">
      <c r="BA23307" s="381"/>
    </row>
    <row r="23308" spans="53:53" x14ac:dyDescent="0.25">
      <c r="BA23308" s="381"/>
    </row>
    <row r="23309" spans="53:53" x14ac:dyDescent="0.25">
      <c r="BA23309" s="381"/>
    </row>
    <row r="23310" spans="53:53" x14ac:dyDescent="0.25">
      <c r="BA23310" s="381"/>
    </row>
    <row r="23311" spans="53:53" x14ac:dyDescent="0.25">
      <c r="BA23311" s="381"/>
    </row>
    <row r="23312" spans="53:53" x14ac:dyDescent="0.25">
      <c r="BA23312" s="381"/>
    </row>
    <row r="23313" spans="53:53" x14ac:dyDescent="0.25">
      <c r="BA23313" s="381"/>
    </row>
    <row r="23314" spans="53:53" x14ac:dyDescent="0.25">
      <c r="BA23314" s="381"/>
    </row>
    <row r="23315" spans="53:53" x14ac:dyDescent="0.25">
      <c r="BA23315" s="381"/>
    </row>
    <row r="23316" spans="53:53" x14ac:dyDescent="0.25">
      <c r="BA23316" s="381"/>
    </row>
    <row r="23317" spans="53:53" x14ac:dyDescent="0.25">
      <c r="BA23317" s="381"/>
    </row>
    <row r="23318" spans="53:53" x14ac:dyDescent="0.25">
      <c r="BA23318" s="381"/>
    </row>
    <row r="23319" spans="53:53" x14ac:dyDescent="0.25">
      <c r="BA23319" s="381"/>
    </row>
    <row r="23320" spans="53:53" x14ac:dyDescent="0.25">
      <c r="BA23320" s="381"/>
    </row>
    <row r="23321" spans="53:53" x14ac:dyDescent="0.25">
      <c r="BA23321" s="381"/>
    </row>
    <row r="23322" spans="53:53" x14ac:dyDescent="0.25">
      <c r="BA23322" s="381"/>
    </row>
    <row r="23323" spans="53:53" x14ac:dyDescent="0.25">
      <c r="BA23323" s="381"/>
    </row>
    <row r="23324" spans="53:53" x14ac:dyDescent="0.25">
      <c r="BA23324" s="381"/>
    </row>
    <row r="23325" spans="53:53" x14ac:dyDescent="0.25">
      <c r="BA23325" s="381"/>
    </row>
    <row r="23326" spans="53:53" x14ac:dyDescent="0.25">
      <c r="BA23326" s="381"/>
    </row>
    <row r="23327" spans="53:53" x14ac:dyDescent="0.25">
      <c r="BA23327" s="381"/>
    </row>
    <row r="23328" spans="53:53" x14ac:dyDescent="0.25">
      <c r="BA23328" s="381"/>
    </row>
    <row r="23329" spans="53:53" x14ac:dyDescent="0.25">
      <c r="BA23329" s="381"/>
    </row>
    <row r="23330" spans="53:53" x14ac:dyDescent="0.25">
      <c r="BA23330" s="381"/>
    </row>
    <row r="23331" spans="53:53" x14ac:dyDescent="0.25">
      <c r="BA23331" s="381"/>
    </row>
    <row r="23332" spans="53:53" x14ac:dyDescent="0.25">
      <c r="BA23332" s="381"/>
    </row>
    <row r="23333" spans="53:53" x14ac:dyDescent="0.25">
      <c r="BA23333" s="381"/>
    </row>
    <row r="23334" spans="53:53" x14ac:dyDescent="0.25">
      <c r="BA23334" s="381"/>
    </row>
    <row r="23335" spans="53:53" x14ac:dyDescent="0.25">
      <c r="BA23335" s="381"/>
    </row>
    <row r="23336" spans="53:53" x14ac:dyDescent="0.25">
      <c r="BA23336" s="381"/>
    </row>
    <row r="23337" spans="53:53" x14ac:dyDescent="0.25">
      <c r="BA23337" s="381"/>
    </row>
    <row r="23338" spans="53:53" x14ac:dyDescent="0.25">
      <c r="BA23338" s="381"/>
    </row>
    <row r="23339" spans="53:53" x14ac:dyDescent="0.25">
      <c r="BA23339" s="381"/>
    </row>
    <row r="23340" spans="53:53" x14ac:dyDescent="0.25">
      <c r="BA23340" s="381"/>
    </row>
    <row r="23341" spans="53:53" x14ac:dyDescent="0.25">
      <c r="BA23341" s="381"/>
    </row>
    <row r="23342" spans="53:53" x14ac:dyDescent="0.25">
      <c r="BA23342" s="381"/>
    </row>
    <row r="23343" spans="53:53" x14ac:dyDescent="0.25">
      <c r="BA23343" s="381"/>
    </row>
    <row r="23344" spans="53:53" x14ac:dyDescent="0.25">
      <c r="BA23344" s="381"/>
    </row>
    <row r="23345" spans="53:53" x14ac:dyDescent="0.25">
      <c r="BA23345" s="381"/>
    </row>
    <row r="23346" spans="53:53" x14ac:dyDescent="0.25">
      <c r="BA23346" s="381"/>
    </row>
    <row r="23347" spans="53:53" x14ac:dyDescent="0.25">
      <c r="BA23347" s="381"/>
    </row>
    <row r="23348" spans="53:53" x14ac:dyDescent="0.25">
      <c r="BA23348" s="381"/>
    </row>
    <row r="23349" spans="53:53" x14ac:dyDescent="0.25">
      <c r="BA23349" s="381"/>
    </row>
    <row r="23350" spans="53:53" x14ac:dyDescent="0.25">
      <c r="BA23350" s="381"/>
    </row>
    <row r="23351" spans="53:53" x14ac:dyDescent="0.25">
      <c r="BA23351" s="381"/>
    </row>
    <row r="23352" spans="53:53" x14ac:dyDescent="0.25">
      <c r="BA23352" s="381"/>
    </row>
    <row r="23353" spans="53:53" x14ac:dyDescent="0.25">
      <c r="BA23353" s="381"/>
    </row>
    <row r="23354" spans="53:53" x14ac:dyDescent="0.25">
      <c r="BA23354" s="381"/>
    </row>
    <row r="23355" spans="53:53" x14ac:dyDescent="0.25">
      <c r="BA23355" s="381"/>
    </row>
    <row r="23356" spans="53:53" x14ac:dyDescent="0.25">
      <c r="BA23356" s="381"/>
    </row>
    <row r="23357" spans="53:53" x14ac:dyDescent="0.25">
      <c r="BA23357" s="381"/>
    </row>
    <row r="23358" spans="53:53" x14ac:dyDescent="0.25">
      <c r="BA23358" s="381"/>
    </row>
    <row r="23359" spans="53:53" x14ac:dyDescent="0.25">
      <c r="BA23359" s="381"/>
    </row>
    <row r="23360" spans="53:53" x14ac:dyDescent="0.25">
      <c r="BA23360" s="381"/>
    </row>
    <row r="23361" spans="53:53" x14ac:dyDescent="0.25">
      <c r="BA23361" s="381"/>
    </row>
    <row r="23362" spans="53:53" x14ac:dyDescent="0.25">
      <c r="BA23362" s="381"/>
    </row>
    <row r="23363" spans="53:53" x14ac:dyDescent="0.25">
      <c r="BA23363" s="381"/>
    </row>
    <row r="23364" spans="53:53" x14ac:dyDescent="0.25">
      <c r="BA23364" s="381"/>
    </row>
    <row r="23365" spans="53:53" x14ac:dyDescent="0.25">
      <c r="BA23365" s="381"/>
    </row>
    <row r="23366" spans="53:53" x14ac:dyDescent="0.25">
      <c r="BA23366" s="381"/>
    </row>
    <row r="23367" spans="53:53" x14ac:dyDescent="0.25">
      <c r="BA23367" s="381"/>
    </row>
    <row r="23368" spans="53:53" x14ac:dyDescent="0.25">
      <c r="BA23368" s="381"/>
    </row>
    <row r="23369" spans="53:53" x14ac:dyDescent="0.25">
      <c r="BA23369" s="381"/>
    </row>
    <row r="23370" spans="53:53" x14ac:dyDescent="0.25">
      <c r="BA23370" s="381"/>
    </row>
    <row r="23371" spans="53:53" x14ac:dyDescent="0.25">
      <c r="BA23371" s="381"/>
    </row>
    <row r="23372" spans="53:53" x14ac:dyDescent="0.25">
      <c r="BA23372" s="381"/>
    </row>
    <row r="23373" spans="53:53" x14ac:dyDescent="0.25">
      <c r="BA23373" s="381"/>
    </row>
    <row r="23374" spans="53:53" x14ac:dyDescent="0.25">
      <c r="BA23374" s="381"/>
    </row>
    <row r="23375" spans="53:53" x14ac:dyDescent="0.25">
      <c r="BA23375" s="381"/>
    </row>
    <row r="23376" spans="53:53" x14ac:dyDescent="0.25">
      <c r="BA23376" s="381"/>
    </row>
    <row r="23377" spans="53:53" x14ac:dyDescent="0.25">
      <c r="BA23377" s="381"/>
    </row>
    <row r="23378" spans="53:53" x14ac:dyDescent="0.25">
      <c r="BA23378" s="381"/>
    </row>
    <row r="23379" spans="53:53" x14ac:dyDescent="0.25">
      <c r="BA23379" s="381"/>
    </row>
    <row r="23380" spans="53:53" x14ac:dyDescent="0.25">
      <c r="BA23380" s="381"/>
    </row>
    <row r="23381" spans="53:53" x14ac:dyDescent="0.25">
      <c r="BA23381" s="381"/>
    </row>
    <row r="23382" spans="53:53" x14ac:dyDescent="0.25">
      <c r="BA23382" s="381"/>
    </row>
    <row r="23383" spans="53:53" x14ac:dyDescent="0.25">
      <c r="BA23383" s="381"/>
    </row>
    <row r="23384" spans="53:53" x14ac:dyDescent="0.25">
      <c r="BA23384" s="381"/>
    </row>
    <row r="23385" spans="53:53" x14ac:dyDescent="0.25">
      <c r="BA23385" s="381"/>
    </row>
    <row r="23386" spans="53:53" x14ac:dyDescent="0.25">
      <c r="BA23386" s="381"/>
    </row>
    <row r="23387" spans="53:53" x14ac:dyDescent="0.25">
      <c r="BA23387" s="381"/>
    </row>
    <row r="23388" spans="53:53" x14ac:dyDescent="0.25">
      <c r="BA23388" s="381"/>
    </row>
    <row r="23389" spans="53:53" x14ac:dyDescent="0.25">
      <c r="BA23389" s="381"/>
    </row>
    <row r="23390" spans="53:53" x14ac:dyDescent="0.25">
      <c r="BA23390" s="381"/>
    </row>
    <row r="23391" spans="53:53" x14ac:dyDescent="0.25">
      <c r="BA23391" s="381"/>
    </row>
    <row r="23392" spans="53:53" x14ac:dyDescent="0.25">
      <c r="BA23392" s="381"/>
    </row>
    <row r="23393" spans="53:53" x14ac:dyDescent="0.25">
      <c r="BA23393" s="381"/>
    </row>
    <row r="23394" spans="53:53" x14ac:dyDescent="0.25">
      <c r="BA23394" s="381"/>
    </row>
    <row r="23395" spans="53:53" x14ac:dyDescent="0.25">
      <c r="BA23395" s="381"/>
    </row>
    <row r="23396" spans="53:53" x14ac:dyDescent="0.25">
      <c r="BA23396" s="381"/>
    </row>
    <row r="23397" spans="53:53" x14ac:dyDescent="0.25">
      <c r="BA23397" s="381"/>
    </row>
    <row r="23398" spans="53:53" x14ac:dyDescent="0.25">
      <c r="BA23398" s="381"/>
    </row>
    <row r="23399" spans="53:53" x14ac:dyDescent="0.25">
      <c r="BA23399" s="381"/>
    </row>
    <row r="23400" spans="53:53" x14ac:dyDescent="0.25">
      <c r="BA23400" s="381"/>
    </row>
    <row r="23401" spans="53:53" x14ac:dyDescent="0.25">
      <c r="BA23401" s="381"/>
    </row>
    <row r="23402" spans="53:53" x14ac:dyDescent="0.25">
      <c r="BA23402" s="381"/>
    </row>
    <row r="23403" spans="53:53" x14ac:dyDescent="0.25">
      <c r="BA23403" s="381"/>
    </row>
    <row r="23404" spans="53:53" x14ac:dyDescent="0.25">
      <c r="BA23404" s="381"/>
    </row>
    <row r="23405" spans="53:53" x14ac:dyDescent="0.25">
      <c r="BA23405" s="381"/>
    </row>
    <row r="23406" spans="53:53" x14ac:dyDescent="0.25">
      <c r="BA23406" s="381"/>
    </row>
    <row r="23407" spans="53:53" x14ac:dyDescent="0.25">
      <c r="BA23407" s="381"/>
    </row>
    <row r="23408" spans="53:53" x14ac:dyDescent="0.25">
      <c r="BA23408" s="381"/>
    </row>
    <row r="23409" spans="53:53" x14ac:dyDescent="0.25">
      <c r="BA23409" s="381"/>
    </row>
    <row r="23410" spans="53:53" x14ac:dyDescent="0.25">
      <c r="BA23410" s="381"/>
    </row>
    <row r="23411" spans="53:53" x14ac:dyDescent="0.25">
      <c r="BA23411" s="381"/>
    </row>
    <row r="23412" spans="53:53" x14ac:dyDescent="0.25">
      <c r="BA23412" s="381"/>
    </row>
    <row r="23413" spans="53:53" x14ac:dyDescent="0.25">
      <c r="BA23413" s="381"/>
    </row>
    <row r="23414" spans="53:53" x14ac:dyDescent="0.25">
      <c r="BA23414" s="381"/>
    </row>
    <row r="23415" spans="53:53" x14ac:dyDescent="0.25">
      <c r="BA23415" s="381"/>
    </row>
    <row r="23416" spans="53:53" x14ac:dyDescent="0.25">
      <c r="BA23416" s="381"/>
    </row>
    <row r="23417" spans="53:53" x14ac:dyDescent="0.25">
      <c r="BA23417" s="381"/>
    </row>
    <row r="23418" spans="53:53" x14ac:dyDescent="0.25">
      <c r="BA23418" s="381"/>
    </row>
    <row r="23419" spans="53:53" x14ac:dyDescent="0.25">
      <c r="BA23419" s="381"/>
    </row>
    <row r="23420" spans="53:53" x14ac:dyDescent="0.25">
      <c r="BA23420" s="381"/>
    </row>
    <row r="23421" spans="53:53" x14ac:dyDescent="0.25">
      <c r="BA23421" s="381"/>
    </row>
    <row r="23422" spans="53:53" x14ac:dyDescent="0.25">
      <c r="BA23422" s="381"/>
    </row>
    <row r="23423" spans="53:53" x14ac:dyDescent="0.25">
      <c r="BA23423" s="381"/>
    </row>
    <row r="23424" spans="53:53" x14ac:dyDescent="0.25">
      <c r="BA23424" s="381"/>
    </row>
    <row r="23425" spans="53:53" x14ac:dyDescent="0.25">
      <c r="BA23425" s="381"/>
    </row>
    <row r="23426" spans="53:53" x14ac:dyDescent="0.25">
      <c r="BA23426" s="381"/>
    </row>
    <row r="23427" spans="53:53" x14ac:dyDescent="0.25">
      <c r="BA23427" s="381"/>
    </row>
    <row r="23428" spans="53:53" x14ac:dyDescent="0.25">
      <c r="BA23428" s="381"/>
    </row>
    <row r="23429" spans="53:53" x14ac:dyDescent="0.25">
      <c r="BA23429" s="381"/>
    </row>
    <row r="23430" spans="53:53" x14ac:dyDescent="0.25">
      <c r="BA23430" s="381"/>
    </row>
    <row r="23431" spans="53:53" x14ac:dyDescent="0.25">
      <c r="BA23431" s="381"/>
    </row>
    <row r="23432" spans="53:53" x14ac:dyDescent="0.25">
      <c r="BA23432" s="381"/>
    </row>
    <row r="23433" spans="53:53" x14ac:dyDescent="0.25">
      <c r="BA23433" s="381"/>
    </row>
    <row r="23434" spans="53:53" x14ac:dyDescent="0.25">
      <c r="BA23434" s="381"/>
    </row>
    <row r="23435" spans="53:53" x14ac:dyDescent="0.25">
      <c r="BA23435" s="381"/>
    </row>
    <row r="23436" spans="53:53" x14ac:dyDescent="0.25">
      <c r="BA23436" s="381"/>
    </row>
    <row r="23437" spans="53:53" x14ac:dyDescent="0.25">
      <c r="BA23437" s="381"/>
    </row>
    <row r="23438" spans="53:53" x14ac:dyDescent="0.25">
      <c r="BA23438" s="381"/>
    </row>
    <row r="23439" spans="53:53" x14ac:dyDescent="0.25">
      <c r="BA23439" s="381"/>
    </row>
    <row r="23440" spans="53:53" x14ac:dyDescent="0.25">
      <c r="BA23440" s="381"/>
    </row>
    <row r="23441" spans="53:53" x14ac:dyDescent="0.25">
      <c r="BA23441" s="381"/>
    </row>
    <row r="23442" spans="53:53" x14ac:dyDescent="0.25">
      <c r="BA23442" s="381"/>
    </row>
    <row r="23443" spans="53:53" x14ac:dyDescent="0.25">
      <c r="BA23443" s="381"/>
    </row>
    <row r="23444" spans="53:53" x14ac:dyDescent="0.25">
      <c r="BA23444" s="381"/>
    </row>
    <row r="23445" spans="53:53" x14ac:dyDescent="0.25">
      <c r="BA23445" s="381"/>
    </row>
    <row r="23446" spans="53:53" x14ac:dyDescent="0.25">
      <c r="BA23446" s="381"/>
    </row>
    <row r="23447" spans="53:53" x14ac:dyDescent="0.25">
      <c r="BA23447" s="381"/>
    </row>
    <row r="23448" spans="53:53" x14ac:dyDescent="0.25">
      <c r="BA23448" s="381"/>
    </row>
    <row r="23449" spans="53:53" x14ac:dyDescent="0.25">
      <c r="BA23449" s="381"/>
    </row>
    <row r="23450" spans="53:53" x14ac:dyDescent="0.25">
      <c r="BA23450" s="381"/>
    </row>
    <row r="23451" spans="53:53" x14ac:dyDescent="0.25">
      <c r="BA23451" s="381"/>
    </row>
    <row r="23452" spans="53:53" x14ac:dyDescent="0.25">
      <c r="BA23452" s="381"/>
    </row>
    <row r="23453" spans="53:53" x14ac:dyDescent="0.25">
      <c r="BA23453" s="381"/>
    </row>
    <row r="23454" spans="53:53" x14ac:dyDescent="0.25">
      <c r="BA23454" s="381"/>
    </row>
    <row r="23455" spans="53:53" x14ac:dyDescent="0.25">
      <c r="BA23455" s="381"/>
    </row>
    <row r="23456" spans="53:53" x14ac:dyDescent="0.25">
      <c r="BA23456" s="381"/>
    </row>
    <row r="23457" spans="53:53" x14ac:dyDescent="0.25">
      <c r="BA23457" s="381"/>
    </row>
    <row r="23458" spans="53:53" x14ac:dyDescent="0.25">
      <c r="BA23458" s="381"/>
    </row>
    <row r="23459" spans="53:53" x14ac:dyDescent="0.25">
      <c r="BA23459" s="381"/>
    </row>
    <row r="23460" spans="53:53" x14ac:dyDescent="0.25">
      <c r="BA23460" s="381"/>
    </row>
    <row r="23461" spans="53:53" x14ac:dyDescent="0.25">
      <c r="BA23461" s="381"/>
    </row>
    <row r="23462" spans="53:53" x14ac:dyDescent="0.25">
      <c r="BA23462" s="381"/>
    </row>
    <row r="23463" spans="53:53" x14ac:dyDescent="0.25">
      <c r="BA23463" s="381"/>
    </row>
    <row r="23464" spans="53:53" x14ac:dyDescent="0.25">
      <c r="BA23464" s="381"/>
    </row>
    <row r="23465" spans="53:53" x14ac:dyDescent="0.25">
      <c r="BA23465" s="381"/>
    </row>
    <row r="23466" spans="53:53" x14ac:dyDescent="0.25">
      <c r="BA23466" s="381"/>
    </row>
    <row r="23467" spans="53:53" x14ac:dyDescent="0.25">
      <c r="BA23467" s="381"/>
    </row>
    <row r="23468" spans="53:53" x14ac:dyDescent="0.25">
      <c r="BA23468" s="381"/>
    </row>
    <row r="23469" spans="53:53" x14ac:dyDescent="0.25">
      <c r="BA23469" s="381"/>
    </row>
    <row r="23470" spans="53:53" x14ac:dyDescent="0.25">
      <c r="BA23470" s="381"/>
    </row>
    <row r="23471" spans="53:53" x14ac:dyDescent="0.25">
      <c r="BA23471" s="381"/>
    </row>
    <row r="23472" spans="53:53" x14ac:dyDescent="0.25">
      <c r="BA23472" s="381"/>
    </row>
    <row r="23473" spans="53:53" x14ac:dyDescent="0.25">
      <c r="BA23473" s="381"/>
    </row>
    <row r="23474" spans="53:53" x14ac:dyDescent="0.25">
      <c r="BA23474" s="381"/>
    </row>
    <row r="23475" spans="53:53" x14ac:dyDescent="0.25">
      <c r="BA23475" s="381"/>
    </row>
    <row r="23476" spans="53:53" x14ac:dyDescent="0.25">
      <c r="BA23476" s="381"/>
    </row>
    <row r="23477" spans="53:53" x14ac:dyDescent="0.25">
      <c r="BA23477" s="381"/>
    </row>
    <row r="23478" spans="53:53" x14ac:dyDescent="0.25">
      <c r="BA23478" s="381"/>
    </row>
    <row r="23479" spans="53:53" x14ac:dyDescent="0.25">
      <c r="BA23479" s="381"/>
    </row>
    <row r="23480" spans="53:53" x14ac:dyDescent="0.25">
      <c r="BA23480" s="381"/>
    </row>
    <row r="23481" spans="53:53" x14ac:dyDescent="0.25">
      <c r="BA23481" s="381"/>
    </row>
    <row r="23482" spans="53:53" x14ac:dyDescent="0.25">
      <c r="BA23482" s="381"/>
    </row>
    <row r="23483" spans="53:53" x14ac:dyDescent="0.25">
      <c r="BA23483" s="381"/>
    </row>
    <row r="23484" spans="53:53" x14ac:dyDescent="0.25">
      <c r="BA23484" s="381"/>
    </row>
    <row r="23485" spans="53:53" x14ac:dyDescent="0.25">
      <c r="BA23485" s="381"/>
    </row>
    <row r="23486" spans="53:53" x14ac:dyDescent="0.25">
      <c r="BA23486" s="381"/>
    </row>
    <row r="23487" spans="53:53" x14ac:dyDescent="0.25">
      <c r="BA23487" s="381"/>
    </row>
    <row r="23488" spans="53:53" x14ac:dyDescent="0.25">
      <c r="BA23488" s="381"/>
    </row>
    <row r="23489" spans="53:53" x14ac:dyDescent="0.25">
      <c r="BA23489" s="381"/>
    </row>
    <row r="23490" spans="53:53" x14ac:dyDescent="0.25">
      <c r="BA23490" s="381"/>
    </row>
    <row r="23491" spans="53:53" x14ac:dyDescent="0.25">
      <c r="BA23491" s="381"/>
    </row>
    <row r="23492" spans="53:53" x14ac:dyDescent="0.25">
      <c r="BA23492" s="381"/>
    </row>
    <row r="23493" spans="53:53" x14ac:dyDescent="0.25">
      <c r="BA23493" s="381"/>
    </row>
    <row r="23494" spans="53:53" x14ac:dyDescent="0.25">
      <c r="BA23494" s="381"/>
    </row>
    <row r="23495" spans="53:53" x14ac:dyDescent="0.25">
      <c r="BA23495" s="381"/>
    </row>
    <row r="23496" spans="53:53" x14ac:dyDescent="0.25">
      <c r="BA23496" s="381"/>
    </row>
    <row r="23497" spans="53:53" x14ac:dyDescent="0.25">
      <c r="BA23497" s="381"/>
    </row>
    <row r="23498" spans="53:53" x14ac:dyDescent="0.25">
      <c r="BA23498" s="381"/>
    </row>
    <row r="23499" spans="53:53" x14ac:dyDescent="0.25">
      <c r="BA23499" s="381"/>
    </row>
    <row r="23500" spans="53:53" x14ac:dyDescent="0.25">
      <c r="BA23500" s="381"/>
    </row>
    <row r="23501" spans="53:53" x14ac:dyDescent="0.25">
      <c r="BA23501" s="381"/>
    </row>
    <row r="23502" spans="53:53" x14ac:dyDescent="0.25">
      <c r="BA23502" s="381"/>
    </row>
    <row r="23503" spans="53:53" x14ac:dyDescent="0.25">
      <c r="BA23503" s="381"/>
    </row>
    <row r="23504" spans="53:53" x14ac:dyDescent="0.25">
      <c r="BA23504" s="381"/>
    </row>
    <row r="23505" spans="53:53" x14ac:dyDescent="0.25">
      <c r="BA23505" s="381"/>
    </row>
    <row r="23506" spans="53:53" x14ac:dyDescent="0.25">
      <c r="BA23506" s="381"/>
    </row>
    <row r="23507" spans="53:53" x14ac:dyDescent="0.25">
      <c r="BA23507" s="381"/>
    </row>
    <row r="23508" spans="53:53" x14ac:dyDescent="0.25">
      <c r="BA23508" s="381"/>
    </row>
    <row r="23509" spans="53:53" x14ac:dyDescent="0.25">
      <c r="BA23509" s="381"/>
    </row>
    <row r="23510" spans="53:53" x14ac:dyDescent="0.25">
      <c r="BA23510" s="381"/>
    </row>
    <row r="23511" spans="53:53" x14ac:dyDescent="0.25">
      <c r="BA23511" s="381"/>
    </row>
    <row r="23512" spans="53:53" x14ac:dyDescent="0.25">
      <c r="BA23512" s="381"/>
    </row>
    <row r="23513" spans="53:53" x14ac:dyDescent="0.25">
      <c r="BA23513" s="381"/>
    </row>
    <row r="23514" spans="53:53" x14ac:dyDescent="0.25">
      <c r="BA23514" s="381"/>
    </row>
    <row r="23515" spans="53:53" x14ac:dyDescent="0.25">
      <c r="BA23515" s="381"/>
    </row>
    <row r="23516" spans="53:53" x14ac:dyDescent="0.25">
      <c r="BA23516" s="381"/>
    </row>
    <row r="23517" spans="53:53" x14ac:dyDescent="0.25">
      <c r="BA23517" s="381"/>
    </row>
    <row r="23518" spans="53:53" x14ac:dyDescent="0.25">
      <c r="BA23518" s="381"/>
    </row>
    <row r="23519" spans="53:53" x14ac:dyDescent="0.25">
      <c r="BA23519" s="381"/>
    </row>
    <row r="23520" spans="53:53" x14ac:dyDescent="0.25">
      <c r="BA23520" s="381"/>
    </row>
    <row r="23521" spans="53:53" x14ac:dyDescent="0.25">
      <c r="BA23521" s="381"/>
    </row>
    <row r="23522" spans="53:53" x14ac:dyDescent="0.25">
      <c r="BA23522" s="381"/>
    </row>
    <row r="23523" spans="53:53" x14ac:dyDescent="0.25">
      <c r="BA23523" s="381"/>
    </row>
    <row r="23524" spans="53:53" x14ac:dyDescent="0.25">
      <c r="BA23524" s="381"/>
    </row>
    <row r="23525" spans="53:53" x14ac:dyDescent="0.25">
      <c r="BA23525" s="381"/>
    </row>
    <row r="23526" spans="53:53" x14ac:dyDescent="0.25">
      <c r="BA23526" s="381"/>
    </row>
    <row r="23527" spans="53:53" x14ac:dyDescent="0.25">
      <c r="BA23527" s="381"/>
    </row>
    <row r="23528" spans="53:53" x14ac:dyDescent="0.25">
      <c r="BA23528" s="381"/>
    </row>
    <row r="23529" spans="53:53" x14ac:dyDescent="0.25">
      <c r="BA23529" s="381"/>
    </row>
    <row r="23530" spans="53:53" x14ac:dyDescent="0.25">
      <c r="BA23530" s="381"/>
    </row>
    <row r="23531" spans="53:53" x14ac:dyDescent="0.25">
      <c r="BA23531" s="381"/>
    </row>
    <row r="23532" spans="53:53" x14ac:dyDescent="0.25">
      <c r="BA23532" s="381"/>
    </row>
    <row r="23533" spans="53:53" x14ac:dyDescent="0.25">
      <c r="BA23533" s="381"/>
    </row>
    <row r="23534" spans="53:53" x14ac:dyDescent="0.25">
      <c r="BA23534" s="381"/>
    </row>
    <row r="23535" spans="53:53" x14ac:dyDescent="0.25">
      <c r="BA23535" s="381"/>
    </row>
    <row r="23536" spans="53:53" x14ac:dyDescent="0.25">
      <c r="BA23536" s="381"/>
    </row>
    <row r="23537" spans="53:53" x14ac:dyDescent="0.25">
      <c r="BA23537" s="381"/>
    </row>
    <row r="23538" spans="53:53" x14ac:dyDescent="0.25">
      <c r="BA23538" s="381"/>
    </row>
    <row r="23539" spans="53:53" x14ac:dyDescent="0.25">
      <c r="BA23539" s="381"/>
    </row>
    <row r="23540" spans="53:53" x14ac:dyDescent="0.25">
      <c r="BA23540" s="381"/>
    </row>
    <row r="23541" spans="53:53" x14ac:dyDescent="0.25">
      <c r="BA23541" s="381"/>
    </row>
    <row r="23542" spans="53:53" x14ac:dyDescent="0.25">
      <c r="BA23542" s="381"/>
    </row>
    <row r="23543" spans="53:53" x14ac:dyDescent="0.25">
      <c r="BA23543" s="381"/>
    </row>
    <row r="23544" spans="53:53" x14ac:dyDescent="0.25">
      <c r="BA23544" s="381"/>
    </row>
    <row r="23545" spans="53:53" x14ac:dyDescent="0.25">
      <c r="BA23545" s="381"/>
    </row>
    <row r="23546" spans="53:53" x14ac:dyDescent="0.25">
      <c r="BA23546" s="381"/>
    </row>
    <row r="23547" spans="53:53" x14ac:dyDescent="0.25">
      <c r="BA23547" s="381"/>
    </row>
    <row r="23548" spans="53:53" x14ac:dyDescent="0.25">
      <c r="BA23548" s="381"/>
    </row>
    <row r="23549" spans="53:53" x14ac:dyDescent="0.25">
      <c r="BA23549" s="381"/>
    </row>
    <row r="23550" spans="53:53" x14ac:dyDescent="0.25">
      <c r="BA23550" s="381"/>
    </row>
    <row r="23551" spans="53:53" x14ac:dyDescent="0.25">
      <c r="BA23551" s="381"/>
    </row>
    <row r="23552" spans="53:53" x14ac:dyDescent="0.25">
      <c r="BA23552" s="381"/>
    </row>
    <row r="23553" spans="53:53" x14ac:dyDescent="0.25">
      <c r="BA23553" s="381"/>
    </row>
    <row r="23554" spans="53:53" x14ac:dyDescent="0.25">
      <c r="BA23554" s="381"/>
    </row>
    <row r="23555" spans="53:53" x14ac:dyDescent="0.25">
      <c r="BA23555" s="381"/>
    </row>
    <row r="23556" spans="53:53" x14ac:dyDescent="0.25">
      <c r="BA23556" s="381"/>
    </row>
    <row r="23557" spans="53:53" x14ac:dyDescent="0.25">
      <c r="BA23557" s="381"/>
    </row>
    <row r="23558" spans="53:53" x14ac:dyDescent="0.25">
      <c r="BA23558" s="381"/>
    </row>
    <row r="23559" spans="53:53" x14ac:dyDescent="0.25">
      <c r="BA23559" s="381"/>
    </row>
    <row r="23560" spans="53:53" x14ac:dyDescent="0.25">
      <c r="BA23560" s="381"/>
    </row>
    <row r="23561" spans="53:53" x14ac:dyDescent="0.25">
      <c r="BA23561" s="381"/>
    </row>
    <row r="23562" spans="53:53" x14ac:dyDescent="0.25">
      <c r="BA23562" s="381"/>
    </row>
    <row r="23563" spans="53:53" x14ac:dyDescent="0.25">
      <c r="BA23563" s="381"/>
    </row>
    <row r="23564" spans="53:53" x14ac:dyDescent="0.25">
      <c r="BA23564" s="381"/>
    </row>
    <row r="23565" spans="53:53" x14ac:dyDescent="0.25">
      <c r="BA23565" s="381"/>
    </row>
    <row r="23566" spans="53:53" x14ac:dyDescent="0.25">
      <c r="BA23566" s="381"/>
    </row>
    <row r="23567" spans="53:53" x14ac:dyDescent="0.25">
      <c r="BA23567" s="381"/>
    </row>
    <row r="23568" spans="53:53" x14ac:dyDescent="0.25">
      <c r="BA23568" s="381"/>
    </row>
    <row r="23569" spans="53:53" x14ac:dyDescent="0.25">
      <c r="BA23569" s="381"/>
    </row>
    <row r="23570" spans="53:53" x14ac:dyDescent="0.25">
      <c r="BA23570" s="381"/>
    </row>
    <row r="23571" spans="53:53" x14ac:dyDescent="0.25">
      <c r="BA23571" s="381"/>
    </row>
    <row r="23572" spans="53:53" x14ac:dyDescent="0.25">
      <c r="BA23572" s="381"/>
    </row>
    <row r="23573" spans="53:53" x14ac:dyDescent="0.25">
      <c r="BA23573" s="381"/>
    </row>
    <row r="23574" spans="53:53" x14ac:dyDescent="0.25">
      <c r="BA23574" s="381"/>
    </row>
    <row r="23575" spans="53:53" x14ac:dyDescent="0.25">
      <c r="BA23575" s="381"/>
    </row>
    <row r="23576" spans="53:53" x14ac:dyDescent="0.25">
      <c r="BA23576" s="381"/>
    </row>
    <row r="23577" spans="53:53" x14ac:dyDescent="0.25">
      <c r="BA23577" s="381"/>
    </row>
    <row r="23578" spans="53:53" x14ac:dyDescent="0.25">
      <c r="BA23578" s="381"/>
    </row>
    <row r="23579" spans="53:53" x14ac:dyDescent="0.25">
      <c r="BA23579" s="381"/>
    </row>
    <row r="23580" spans="53:53" x14ac:dyDescent="0.25">
      <c r="BA23580" s="381"/>
    </row>
    <row r="23581" spans="53:53" x14ac:dyDescent="0.25">
      <c r="BA23581" s="381"/>
    </row>
    <row r="23582" spans="53:53" x14ac:dyDescent="0.25">
      <c r="BA23582" s="381"/>
    </row>
    <row r="23583" spans="53:53" x14ac:dyDescent="0.25">
      <c r="BA23583" s="381"/>
    </row>
    <row r="23584" spans="53:53" x14ac:dyDescent="0.25">
      <c r="BA23584" s="381"/>
    </row>
    <row r="23585" spans="53:53" x14ac:dyDescent="0.25">
      <c r="BA23585" s="381"/>
    </row>
    <row r="23586" spans="53:53" x14ac:dyDescent="0.25">
      <c r="BA23586" s="381"/>
    </row>
    <row r="23587" spans="53:53" x14ac:dyDescent="0.25">
      <c r="BA23587" s="381"/>
    </row>
    <row r="23588" spans="53:53" x14ac:dyDescent="0.25">
      <c r="BA23588" s="381"/>
    </row>
    <row r="23589" spans="53:53" x14ac:dyDescent="0.25">
      <c r="BA23589" s="381"/>
    </row>
    <row r="23590" spans="53:53" x14ac:dyDescent="0.25">
      <c r="BA23590" s="381"/>
    </row>
    <row r="23591" spans="53:53" x14ac:dyDescent="0.25">
      <c r="BA23591" s="381"/>
    </row>
    <row r="23592" spans="53:53" x14ac:dyDescent="0.25">
      <c r="BA23592" s="381"/>
    </row>
    <row r="23593" spans="53:53" x14ac:dyDescent="0.25">
      <c r="BA23593" s="381"/>
    </row>
    <row r="23594" spans="53:53" x14ac:dyDescent="0.25">
      <c r="BA23594" s="381"/>
    </row>
    <row r="23595" spans="53:53" x14ac:dyDescent="0.25">
      <c r="BA23595" s="381"/>
    </row>
    <row r="23596" spans="53:53" x14ac:dyDescent="0.25">
      <c r="BA23596" s="381"/>
    </row>
    <row r="23597" spans="53:53" x14ac:dyDescent="0.25">
      <c r="BA23597" s="381"/>
    </row>
    <row r="23598" spans="53:53" x14ac:dyDescent="0.25">
      <c r="BA23598" s="381"/>
    </row>
    <row r="23599" spans="53:53" x14ac:dyDescent="0.25">
      <c r="BA23599" s="381"/>
    </row>
    <row r="23600" spans="53:53" x14ac:dyDescent="0.25">
      <c r="BA23600" s="381"/>
    </row>
    <row r="23601" spans="53:53" x14ac:dyDescent="0.25">
      <c r="BA23601" s="381"/>
    </row>
    <row r="23602" spans="53:53" x14ac:dyDescent="0.25">
      <c r="BA23602" s="381"/>
    </row>
    <row r="23603" spans="53:53" x14ac:dyDescent="0.25">
      <c r="BA23603" s="381"/>
    </row>
    <row r="23604" spans="53:53" x14ac:dyDescent="0.25">
      <c r="BA23604" s="381"/>
    </row>
    <row r="23605" spans="53:53" x14ac:dyDescent="0.25">
      <c r="BA23605" s="381"/>
    </row>
    <row r="23606" spans="53:53" x14ac:dyDescent="0.25">
      <c r="BA23606" s="381"/>
    </row>
    <row r="23607" spans="53:53" x14ac:dyDescent="0.25">
      <c r="BA23607" s="381"/>
    </row>
    <row r="23608" spans="53:53" x14ac:dyDescent="0.25">
      <c r="BA23608" s="381"/>
    </row>
    <row r="23609" spans="53:53" x14ac:dyDescent="0.25">
      <c r="BA23609" s="381"/>
    </row>
    <row r="23610" spans="53:53" x14ac:dyDescent="0.25">
      <c r="BA23610" s="381"/>
    </row>
    <row r="23611" spans="53:53" x14ac:dyDescent="0.25">
      <c r="BA23611" s="381"/>
    </row>
    <row r="23612" spans="53:53" x14ac:dyDescent="0.25">
      <c r="BA23612" s="381"/>
    </row>
    <row r="23613" spans="53:53" x14ac:dyDescent="0.25">
      <c r="BA23613" s="381"/>
    </row>
    <row r="23614" spans="53:53" x14ac:dyDescent="0.25">
      <c r="BA23614" s="381"/>
    </row>
    <row r="23615" spans="53:53" x14ac:dyDescent="0.25">
      <c r="BA23615" s="381"/>
    </row>
    <row r="23616" spans="53:53" x14ac:dyDescent="0.25">
      <c r="BA23616" s="381"/>
    </row>
    <row r="23617" spans="53:53" x14ac:dyDescent="0.25">
      <c r="BA23617" s="381"/>
    </row>
    <row r="23618" spans="53:53" x14ac:dyDescent="0.25">
      <c r="BA23618" s="381"/>
    </row>
    <row r="23619" spans="53:53" x14ac:dyDescent="0.25">
      <c r="BA23619" s="381"/>
    </row>
    <row r="23620" spans="53:53" x14ac:dyDescent="0.25">
      <c r="BA23620" s="381"/>
    </row>
    <row r="23621" spans="53:53" x14ac:dyDescent="0.25">
      <c r="BA23621" s="381"/>
    </row>
    <row r="23622" spans="53:53" x14ac:dyDescent="0.25">
      <c r="BA23622" s="381"/>
    </row>
    <row r="23623" spans="53:53" x14ac:dyDescent="0.25">
      <c r="BA23623" s="381"/>
    </row>
    <row r="23624" spans="53:53" x14ac:dyDescent="0.25">
      <c r="BA23624" s="381"/>
    </row>
    <row r="23625" spans="53:53" x14ac:dyDescent="0.25">
      <c r="BA23625" s="381"/>
    </row>
    <row r="23626" spans="53:53" x14ac:dyDescent="0.25">
      <c r="BA23626" s="381"/>
    </row>
    <row r="23627" spans="53:53" x14ac:dyDescent="0.25">
      <c r="BA23627" s="381"/>
    </row>
    <row r="23628" spans="53:53" x14ac:dyDescent="0.25">
      <c r="BA23628" s="381"/>
    </row>
    <row r="23629" spans="53:53" x14ac:dyDescent="0.25">
      <c r="BA23629" s="381"/>
    </row>
    <row r="23630" spans="53:53" x14ac:dyDescent="0.25">
      <c r="BA23630" s="381"/>
    </row>
    <row r="23631" spans="53:53" x14ac:dyDescent="0.25">
      <c r="BA23631" s="381"/>
    </row>
    <row r="23632" spans="53:53" x14ac:dyDescent="0.25">
      <c r="BA23632" s="381"/>
    </row>
    <row r="23633" spans="53:53" x14ac:dyDescent="0.25">
      <c r="BA23633" s="381"/>
    </row>
    <row r="23634" spans="53:53" x14ac:dyDescent="0.25">
      <c r="BA23634" s="381"/>
    </row>
    <row r="23635" spans="53:53" x14ac:dyDescent="0.25">
      <c r="BA23635" s="381"/>
    </row>
    <row r="23636" spans="53:53" x14ac:dyDescent="0.25">
      <c r="BA23636" s="381"/>
    </row>
    <row r="23637" spans="53:53" x14ac:dyDescent="0.25">
      <c r="BA23637" s="381"/>
    </row>
    <row r="23638" spans="53:53" x14ac:dyDescent="0.25">
      <c r="BA23638" s="381"/>
    </row>
    <row r="23639" spans="53:53" x14ac:dyDescent="0.25">
      <c r="BA23639" s="381"/>
    </row>
    <row r="23640" spans="53:53" x14ac:dyDescent="0.25">
      <c r="BA23640" s="381"/>
    </row>
    <row r="23641" spans="53:53" x14ac:dyDescent="0.25">
      <c r="BA23641" s="381"/>
    </row>
    <row r="23642" spans="53:53" x14ac:dyDescent="0.25">
      <c r="BA23642" s="381"/>
    </row>
    <row r="23643" spans="53:53" x14ac:dyDescent="0.25">
      <c r="BA23643" s="381"/>
    </row>
    <row r="23644" spans="53:53" x14ac:dyDescent="0.25">
      <c r="BA23644" s="381"/>
    </row>
    <row r="23645" spans="53:53" x14ac:dyDescent="0.25">
      <c r="BA23645" s="381"/>
    </row>
    <row r="23646" spans="53:53" x14ac:dyDescent="0.25">
      <c r="BA23646" s="381"/>
    </row>
    <row r="23647" spans="53:53" x14ac:dyDescent="0.25">
      <c r="BA23647" s="381"/>
    </row>
    <row r="23648" spans="53:53" x14ac:dyDescent="0.25">
      <c r="BA23648" s="381"/>
    </row>
    <row r="23649" spans="53:53" x14ac:dyDescent="0.25">
      <c r="BA23649" s="381"/>
    </row>
    <row r="23650" spans="53:53" x14ac:dyDescent="0.25">
      <c r="BA23650" s="381"/>
    </row>
    <row r="23651" spans="53:53" x14ac:dyDescent="0.25">
      <c r="BA23651" s="381"/>
    </row>
    <row r="23652" spans="53:53" x14ac:dyDescent="0.25">
      <c r="BA23652" s="381"/>
    </row>
    <row r="23653" spans="53:53" x14ac:dyDescent="0.25">
      <c r="BA23653" s="381"/>
    </row>
    <row r="23654" spans="53:53" x14ac:dyDescent="0.25">
      <c r="BA23654" s="381"/>
    </row>
    <row r="23655" spans="53:53" x14ac:dyDescent="0.25">
      <c r="BA23655" s="381"/>
    </row>
    <row r="23656" spans="53:53" x14ac:dyDescent="0.25">
      <c r="BA23656" s="381"/>
    </row>
    <row r="23657" spans="53:53" x14ac:dyDescent="0.25">
      <c r="BA23657" s="381"/>
    </row>
    <row r="23658" spans="53:53" x14ac:dyDescent="0.25">
      <c r="BA23658" s="381"/>
    </row>
    <row r="23659" spans="53:53" x14ac:dyDescent="0.25">
      <c r="BA23659" s="381"/>
    </row>
    <row r="23660" spans="53:53" x14ac:dyDescent="0.25">
      <c r="BA23660" s="381"/>
    </row>
    <row r="23661" spans="53:53" x14ac:dyDescent="0.25">
      <c r="BA23661" s="381"/>
    </row>
    <row r="23662" spans="53:53" x14ac:dyDescent="0.25">
      <c r="BA23662" s="381"/>
    </row>
    <row r="23663" spans="53:53" x14ac:dyDescent="0.25">
      <c r="BA23663" s="381"/>
    </row>
    <row r="23664" spans="53:53" x14ac:dyDescent="0.25">
      <c r="BA23664" s="381"/>
    </row>
    <row r="23665" spans="53:53" x14ac:dyDescent="0.25">
      <c r="BA23665" s="381"/>
    </row>
    <row r="23666" spans="53:53" x14ac:dyDescent="0.25">
      <c r="BA23666" s="381"/>
    </row>
    <row r="23667" spans="53:53" x14ac:dyDescent="0.25">
      <c r="BA23667" s="381"/>
    </row>
    <row r="23668" spans="53:53" x14ac:dyDescent="0.25">
      <c r="BA23668" s="381"/>
    </row>
    <row r="23669" spans="53:53" x14ac:dyDescent="0.25">
      <c r="BA23669" s="381"/>
    </row>
    <row r="23670" spans="53:53" x14ac:dyDescent="0.25">
      <c r="BA23670" s="381"/>
    </row>
    <row r="23671" spans="53:53" x14ac:dyDescent="0.25">
      <c r="BA23671" s="381"/>
    </row>
    <row r="23672" spans="53:53" x14ac:dyDescent="0.25">
      <c r="BA23672" s="381"/>
    </row>
    <row r="23673" spans="53:53" x14ac:dyDescent="0.25">
      <c r="BA23673" s="381"/>
    </row>
    <row r="23674" spans="53:53" x14ac:dyDescent="0.25">
      <c r="BA23674" s="381"/>
    </row>
    <row r="23675" spans="53:53" x14ac:dyDescent="0.25">
      <c r="BA23675" s="381"/>
    </row>
    <row r="23676" spans="53:53" x14ac:dyDescent="0.25">
      <c r="BA23676" s="381"/>
    </row>
    <row r="23677" spans="53:53" x14ac:dyDescent="0.25">
      <c r="BA23677" s="381"/>
    </row>
    <row r="23678" spans="53:53" x14ac:dyDescent="0.25">
      <c r="BA23678" s="381"/>
    </row>
    <row r="23679" spans="53:53" x14ac:dyDescent="0.25">
      <c r="BA23679" s="381"/>
    </row>
    <row r="23680" spans="53:53" x14ac:dyDescent="0.25">
      <c r="BA23680" s="381"/>
    </row>
    <row r="23681" spans="53:53" x14ac:dyDescent="0.25">
      <c r="BA23681" s="381"/>
    </row>
    <row r="23682" spans="53:53" x14ac:dyDescent="0.25">
      <c r="BA23682" s="381"/>
    </row>
    <row r="23683" spans="53:53" x14ac:dyDescent="0.25">
      <c r="BA23683" s="381"/>
    </row>
    <row r="23684" spans="53:53" x14ac:dyDescent="0.25">
      <c r="BA23684" s="381"/>
    </row>
    <row r="23685" spans="53:53" x14ac:dyDescent="0.25">
      <c r="BA23685" s="381"/>
    </row>
    <row r="23686" spans="53:53" x14ac:dyDescent="0.25">
      <c r="BA23686" s="381"/>
    </row>
    <row r="23687" spans="53:53" x14ac:dyDescent="0.25">
      <c r="BA23687" s="381"/>
    </row>
    <row r="23688" spans="53:53" x14ac:dyDescent="0.25">
      <c r="BA23688" s="381"/>
    </row>
    <row r="23689" spans="53:53" x14ac:dyDescent="0.25">
      <c r="BA23689" s="381"/>
    </row>
    <row r="23690" spans="53:53" x14ac:dyDescent="0.25">
      <c r="BA23690" s="381"/>
    </row>
    <row r="23691" spans="53:53" x14ac:dyDescent="0.25">
      <c r="BA23691" s="381"/>
    </row>
    <row r="23692" spans="53:53" x14ac:dyDescent="0.25">
      <c r="BA23692" s="381"/>
    </row>
    <row r="23693" spans="53:53" x14ac:dyDescent="0.25">
      <c r="BA23693" s="381"/>
    </row>
    <row r="23694" spans="53:53" x14ac:dyDescent="0.25">
      <c r="BA23694" s="381"/>
    </row>
    <row r="23695" spans="53:53" x14ac:dyDescent="0.25">
      <c r="BA23695" s="381"/>
    </row>
    <row r="23696" spans="53:53" x14ac:dyDescent="0.25">
      <c r="BA23696" s="381"/>
    </row>
    <row r="23697" spans="53:53" x14ac:dyDescent="0.25">
      <c r="BA23697" s="381"/>
    </row>
    <row r="23698" spans="53:53" x14ac:dyDescent="0.25">
      <c r="BA23698" s="381"/>
    </row>
    <row r="23699" spans="53:53" x14ac:dyDescent="0.25">
      <c r="BA23699" s="381"/>
    </row>
    <row r="23700" spans="53:53" x14ac:dyDescent="0.25">
      <c r="BA23700" s="381"/>
    </row>
    <row r="23701" spans="53:53" x14ac:dyDescent="0.25">
      <c r="BA23701" s="381"/>
    </row>
    <row r="23702" spans="53:53" x14ac:dyDescent="0.25">
      <c r="BA23702" s="381"/>
    </row>
    <row r="23703" spans="53:53" x14ac:dyDescent="0.25">
      <c r="BA23703" s="381"/>
    </row>
    <row r="23704" spans="53:53" x14ac:dyDescent="0.25">
      <c r="BA23704" s="381"/>
    </row>
    <row r="23705" spans="53:53" x14ac:dyDescent="0.25">
      <c r="BA23705" s="381"/>
    </row>
    <row r="23706" spans="53:53" x14ac:dyDescent="0.25">
      <c r="BA23706" s="381"/>
    </row>
    <row r="23707" spans="53:53" x14ac:dyDescent="0.25">
      <c r="BA23707" s="381"/>
    </row>
    <row r="23708" spans="53:53" x14ac:dyDescent="0.25">
      <c r="BA23708" s="381"/>
    </row>
    <row r="23709" spans="53:53" x14ac:dyDescent="0.25">
      <c r="BA23709" s="381"/>
    </row>
    <row r="23710" spans="53:53" x14ac:dyDescent="0.25">
      <c r="BA23710" s="381"/>
    </row>
    <row r="23711" spans="53:53" x14ac:dyDescent="0.25">
      <c r="BA23711" s="381"/>
    </row>
    <row r="23712" spans="53:53" x14ac:dyDescent="0.25">
      <c r="BA23712" s="381"/>
    </row>
    <row r="23713" spans="53:53" x14ac:dyDescent="0.25">
      <c r="BA23713" s="381"/>
    </row>
    <row r="23714" spans="53:53" x14ac:dyDescent="0.25">
      <c r="BA23714" s="381"/>
    </row>
    <row r="23715" spans="53:53" x14ac:dyDescent="0.25">
      <c r="BA23715" s="381"/>
    </row>
    <row r="23716" spans="53:53" x14ac:dyDescent="0.25">
      <c r="BA23716" s="381"/>
    </row>
    <row r="23717" spans="53:53" x14ac:dyDescent="0.25">
      <c r="BA23717" s="381"/>
    </row>
    <row r="23718" spans="53:53" x14ac:dyDescent="0.25">
      <c r="BA23718" s="381"/>
    </row>
    <row r="23719" spans="53:53" x14ac:dyDescent="0.25">
      <c r="BA23719" s="381"/>
    </row>
    <row r="23720" spans="53:53" x14ac:dyDescent="0.25">
      <c r="BA23720" s="381"/>
    </row>
    <row r="23721" spans="53:53" x14ac:dyDescent="0.25">
      <c r="BA23721" s="381"/>
    </row>
    <row r="23722" spans="53:53" x14ac:dyDescent="0.25">
      <c r="BA23722" s="381"/>
    </row>
    <row r="23723" spans="53:53" x14ac:dyDescent="0.25">
      <c r="BA23723" s="381"/>
    </row>
    <row r="23724" spans="53:53" x14ac:dyDescent="0.25">
      <c r="BA23724" s="381"/>
    </row>
    <row r="23725" spans="53:53" x14ac:dyDescent="0.25">
      <c r="BA23725" s="381"/>
    </row>
    <row r="23726" spans="53:53" x14ac:dyDescent="0.25">
      <c r="BA23726" s="381"/>
    </row>
    <row r="23727" spans="53:53" x14ac:dyDescent="0.25">
      <c r="BA23727" s="381"/>
    </row>
    <row r="23728" spans="53:53" x14ac:dyDescent="0.25">
      <c r="BA23728" s="381"/>
    </row>
    <row r="23729" spans="53:53" x14ac:dyDescent="0.25">
      <c r="BA23729" s="381"/>
    </row>
    <row r="23730" spans="53:53" x14ac:dyDescent="0.25">
      <c r="BA23730" s="381"/>
    </row>
    <row r="23731" spans="53:53" x14ac:dyDescent="0.25">
      <c r="BA23731" s="381"/>
    </row>
    <row r="23732" spans="53:53" x14ac:dyDescent="0.25">
      <c r="BA23732" s="381"/>
    </row>
    <row r="23733" spans="53:53" x14ac:dyDescent="0.25">
      <c r="BA23733" s="381"/>
    </row>
    <row r="23734" spans="53:53" x14ac:dyDescent="0.25">
      <c r="BA23734" s="381"/>
    </row>
    <row r="23735" spans="53:53" x14ac:dyDescent="0.25">
      <c r="BA23735" s="381"/>
    </row>
    <row r="23736" spans="53:53" x14ac:dyDescent="0.25">
      <c r="BA23736" s="381"/>
    </row>
    <row r="23737" spans="53:53" x14ac:dyDescent="0.25">
      <c r="BA23737" s="381"/>
    </row>
    <row r="23738" spans="53:53" x14ac:dyDescent="0.25">
      <c r="BA23738" s="381"/>
    </row>
    <row r="23739" spans="53:53" x14ac:dyDescent="0.25">
      <c r="BA23739" s="381"/>
    </row>
    <row r="23740" spans="53:53" x14ac:dyDescent="0.25">
      <c r="BA23740" s="381"/>
    </row>
    <row r="23741" spans="53:53" x14ac:dyDescent="0.25">
      <c r="BA23741" s="381"/>
    </row>
    <row r="23742" spans="53:53" x14ac:dyDescent="0.25">
      <c r="BA23742" s="381"/>
    </row>
    <row r="23743" spans="53:53" x14ac:dyDescent="0.25">
      <c r="BA23743" s="381"/>
    </row>
    <row r="23744" spans="53:53" x14ac:dyDescent="0.25">
      <c r="BA23744" s="381"/>
    </row>
    <row r="23745" spans="53:53" x14ac:dyDescent="0.25">
      <c r="BA23745" s="381"/>
    </row>
    <row r="23746" spans="53:53" x14ac:dyDescent="0.25">
      <c r="BA23746" s="381"/>
    </row>
    <row r="23747" spans="53:53" x14ac:dyDescent="0.25">
      <c r="BA23747" s="381"/>
    </row>
    <row r="23748" spans="53:53" x14ac:dyDescent="0.25">
      <c r="BA23748" s="381"/>
    </row>
    <row r="23749" spans="53:53" x14ac:dyDescent="0.25">
      <c r="BA23749" s="381"/>
    </row>
    <row r="23750" spans="53:53" x14ac:dyDescent="0.25">
      <c r="BA23750" s="381"/>
    </row>
    <row r="23751" spans="53:53" x14ac:dyDescent="0.25">
      <c r="BA23751" s="381"/>
    </row>
    <row r="23752" spans="53:53" x14ac:dyDescent="0.25">
      <c r="BA23752" s="381"/>
    </row>
    <row r="23753" spans="53:53" x14ac:dyDescent="0.25">
      <c r="BA23753" s="381"/>
    </row>
    <row r="23754" spans="53:53" x14ac:dyDescent="0.25">
      <c r="BA23754" s="381"/>
    </row>
    <row r="23755" spans="53:53" x14ac:dyDescent="0.25">
      <c r="BA23755" s="381"/>
    </row>
    <row r="23756" spans="53:53" x14ac:dyDescent="0.25">
      <c r="BA23756" s="381"/>
    </row>
    <row r="23757" spans="53:53" x14ac:dyDescent="0.25">
      <c r="BA23757" s="381"/>
    </row>
    <row r="23758" spans="53:53" x14ac:dyDescent="0.25">
      <c r="BA23758" s="381"/>
    </row>
    <row r="23759" spans="53:53" x14ac:dyDescent="0.25">
      <c r="BA23759" s="381"/>
    </row>
    <row r="23760" spans="53:53" x14ac:dyDescent="0.25">
      <c r="BA23760" s="381"/>
    </row>
    <row r="23761" spans="53:53" x14ac:dyDescent="0.25">
      <c r="BA23761" s="381"/>
    </row>
    <row r="23762" spans="53:53" x14ac:dyDescent="0.25">
      <c r="BA23762" s="381"/>
    </row>
    <row r="23763" spans="53:53" x14ac:dyDescent="0.25">
      <c r="BA23763" s="381"/>
    </row>
    <row r="23764" spans="53:53" x14ac:dyDescent="0.25">
      <c r="BA23764" s="381"/>
    </row>
    <row r="23765" spans="53:53" x14ac:dyDescent="0.25">
      <c r="BA23765" s="381"/>
    </row>
    <row r="23766" spans="53:53" x14ac:dyDescent="0.25">
      <c r="BA23766" s="381"/>
    </row>
    <row r="23767" spans="53:53" x14ac:dyDescent="0.25">
      <c r="BA23767" s="381"/>
    </row>
    <row r="23768" spans="53:53" x14ac:dyDescent="0.25">
      <c r="BA23768" s="381"/>
    </row>
    <row r="23769" spans="53:53" x14ac:dyDescent="0.25">
      <c r="BA23769" s="381"/>
    </row>
    <row r="23770" spans="53:53" x14ac:dyDescent="0.25">
      <c r="BA23770" s="381"/>
    </row>
    <row r="23771" spans="53:53" x14ac:dyDescent="0.25">
      <c r="BA23771" s="381"/>
    </row>
    <row r="23772" spans="53:53" x14ac:dyDescent="0.25">
      <c r="BA23772" s="381"/>
    </row>
    <row r="23773" spans="53:53" x14ac:dyDescent="0.25">
      <c r="BA23773" s="381"/>
    </row>
    <row r="23774" spans="53:53" x14ac:dyDescent="0.25">
      <c r="BA23774" s="381"/>
    </row>
    <row r="23775" spans="53:53" x14ac:dyDescent="0.25">
      <c r="BA23775" s="381"/>
    </row>
    <row r="23776" spans="53:53" x14ac:dyDescent="0.25">
      <c r="BA23776" s="381"/>
    </row>
    <row r="23777" spans="53:53" x14ac:dyDescent="0.25">
      <c r="BA23777" s="381"/>
    </row>
    <row r="23778" spans="53:53" x14ac:dyDescent="0.25">
      <c r="BA23778" s="381"/>
    </row>
    <row r="23779" spans="53:53" x14ac:dyDescent="0.25">
      <c r="BA23779" s="381"/>
    </row>
    <row r="23780" spans="53:53" x14ac:dyDescent="0.25">
      <c r="BA23780" s="381"/>
    </row>
    <row r="23781" spans="53:53" x14ac:dyDescent="0.25">
      <c r="BA23781" s="381"/>
    </row>
    <row r="23782" spans="53:53" x14ac:dyDescent="0.25">
      <c r="BA23782" s="381"/>
    </row>
    <row r="23783" spans="53:53" x14ac:dyDescent="0.25">
      <c r="BA23783" s="381"/>
    </row>
    <row r="23784" spans="53:53" x14ac:dyDescent="0.25">
      <c r="BA23784" s="381"/>
    </row>
    <row r="23785" spans="53:53" x14ac:dyDescent="0.25">
      <c r="BA23785" s="381"/>
    </row>
    <row r="23786" spans="53:53" x14ac:dyDescent="0.25">
      <c r="BA23786" s="381"/>
    </row>
    <row r="23787" spans="53:53" x14ac:dyDescent="0.25">
      <c r="BA23787" s="381"/>
    </row>
    <row r="23788" spans="53:53" x14ac:dyDescent="0.25">
      <c r="BA23788" s="381"/>
    </row>
    <row r="23789" spans="53:53" x14ac:dyDescent="0.25">
      <c r="BA23789" s="381"/>
    </row>
    <row r="23790" spans="53:53" x14ac:dyDescent="0.25">
      <c r="BA23790" s="381"/>
    </row>
    <row r="23791" spans="53:53" x14ac:dyDescent="0.25">
      <c r="BA23791" s="381"/>
    </row>
    <row r="23792" spans="53:53" x14ac:dyDescent="0.25">
      <c r="BA23792" s="381"/>
    </row>
    <row r="23793" spans="53:53" x14ac:dyDescent="0.25">
      <c r="BA23793" s="381"/>
    </row>
    <row r="23794" spans="53:53" x14ac:dyDescent="0.25">
      <c r="BA23794" s="381"/>
    </row>
    <row r="23795" spans="53:53" x14ac:dyDescent="0.25">
      <c r="BA23795" s="381"/>
    </row>
    <row r="23796" spans="53:53" x14ac:dyDescent="0.25">
      <c r="BA23796" s="381"/>
    </row>
    <row r="23797" spans="53:53" x14ac:dyDescent="0.25">
      <c r="BA23797" s="381"/>
    </row>
    <row r="23798" spans="53:53" x14ac:dyDescent="0.25">
      <c r="BA23798" s="381"/>
    </row>
    <row r="23799" spans="53:53" x14ac:dyDescent="0.25">
      <c r="BA23799" s="381"/>
    </row>
    <row r="23800" spans="53:53" x14ac:dyDescent="0.25">
      <c r="BA23800" s="381"/>
    </row>
    <row r="23801" spans="53:53" x14ac:dyDescent="0.25">
      <c r="BA23801" s="381"/>
    </row>
    <row r="23802" spans="53:53" x14ac:dyDescent="0.25">
      <c r="BA23802" s="381"/>
    </row>
    <row r="23803" spans="53:53" x14ac:dyDescent="0.25">
      <c r="BA23803" s="381"/>
    </row>
    <row r="23804" spans="53:53" x14ac:dyDescent="0.25">
      <c r="BA23804" s="381"/>
    </row>
    <row r="23805" spans="53:53" x14ac:dyDescent="0.25">
      <c r="BA23805" s="381"/>
    </row>
    <row r="23806" spans="53:53" x14ac:dyDescent="0.25">
      <c r="BA23806" s="381"/>
    </row>
    <row r="23807" spans="53:53" x14ac:dyDescent="0.25">
      <c r="BA23807" s="381"/>
    </row>
    <row r="23808" spans="53:53" x14ac:dyDescent="0.25">
      <c r="BA23808" s="381"/>
    </row>
    <row r="23809" spans="53:53" x14ac:dyDescent="0.25">
      <c r="BA23809" s="381"/>
    </row>
    <row r="23810" spans="53:53" x14ac:dyDescent="0.25">
      <c r="BA23810" s="381"/>
    </row>
    <row r="23811" spans="53:53" x14ac:dyDescent="0.25">
      <c r="BA23811" s="381"/>
    </row>
    <row r="23812" spans="53:53" x14ac:dyDescent="0.25">
      <c r="BA23812" s="381"/>
    </row>
    <row r="23813" spans="53:53" x14ac:dyDescent="0.25">
      <c r="BA23813" s="381"/>
    </row>
    <row r="23814" spans="53:53" x14ac:dyDescent="0.25">
      <c r="BA23814" s="381"/>
    </row>
    <row r="23815" spans="53:53" x14ac:dyDescent="0.25">
      <c r="BA23815" s="381"/>
    </row>
    <row r="23816" spans="53:53" x14ac:dyDescent="0.25">
      <c r="BA23816" s="381"/>
    </row>
    <row r="23817" spans="53:53" x14ac:dyDescent="0.25">
      <c r="BA23817" s="381"/>
    </row>
    <row r="23818" spans="53:53" x14ac:dyDescent="0.25">
      <c r="BA23818" s="381"/>
    </row>
    <row r="23819" spans="53:53" x14ac:dyDescent="0.25">
      <c r="BA23819" s="381"/>
    </row>
    <row r="23820" spans="53:53" x14ac:dyDescent="0.25">
      <c r="BA23820" s="381"/>
    </row>
    <row r="23821" spans="53:53" x14ac:dyDescent="0.25">
      <c r="BA23821" s="381"/>
    </row>
    <row r="23822" spans="53:53" x14ac:dyDescent="0.25">
      <c r="BA23822" s="381"/>
    </row>
    <row r="23823" spans="53:53" x14ac:dyDescent="0.25">
      <c r="BA23823" s="381"/>
    </row>
    <row r="23824" spans="53:53" x14ac:dyDescent="0.25">
      <c r="BA23824" s="381"/>
    </row>
    <row r="23825" spans="53:53" x14ac:dyDescent="0.25">
      <c r="BA23825" s="381"/>
    </row>
    <row r="23826" spans="53:53" x14ac:dyDescent="0.25">
      <c r="BA23826" s="381"/>
    </row>
    <row r="23827" spans="53:53" x14ac:dyDescent="0.25">
      <c r="BA23827" s="381"/>
    </row>
    <row r="23828" spans="53:53" x14ac:dyDescent="0.25">
      <c r="BA23828" s="381"/>
    </row>
    <row r="23829" spans="53:53" x14ac:dyDescent="0.25">
      <c r="BA23829" s="381"/>
    </row>
    <row r="23830" spans="53:53" x14ac:dyDescent="0.25">
      <c r="BA23830" s="381"/>
    </row>
    <row r="23831" spans="53:53" x14ac:dyDescent="0.25">
      <c r="BA23831" s="381"/>
    </row>
    <row r="23832" spans="53:53" x14ac:dyDescent="0.25">
      <c r="BA23832" s="381"/>
    </row>
    <row r="23833" spans="53:53" x14ac:dyDescent="0.25">
      <c r="BA23833" s="381"/>
    </row>
    <row r="23834" spans="53:53" x14ac:dyDescent="0.25">
      <c r="BA23834" s="381"/>
    </row>
    <row r="23835" spans="53:53" x14ac:dyDescent="0.25">
      <c r="BA23835" s="381"/>
    </row>
    <row r="23836" spans="53:53" x14ac:dyDescent="0.25">
      <c r="BA23836" s="381"/>
    </row>
    <row r="23837" spans="53:53" x14ac:dyDescent="0.25">
      <c r="BA23837" s="381"/>
    </row>
    <row r="23838" spans="53:53" x14ac:dyDescent="0.25">
      <c r="BA23838" s="381"/>
    </row>
    <row r="23839" spans="53:53" x14ac:dyDescent="0.25">
      <c r="BA23839" s="381"/>
    </row>
    <row r="23840" spans="53:53" x14ac:dyDescent="0.25">
      <c r="BA23840" s="381"/>
    </row>
    <row r="23841" spans="53:53" x14ac:dyDescent="0.25">
      <c r="BA23841" s="381"/>
    </row>
    <row r="23842" spans="53:53" x14ac:dyDescent="0.25">
      <c r="BA23842" s="381"/>
    </row>
    <row r="23843" spans="53:53" x14ac:dyDescent="0.25">
      <c r="BA23843" s="381"/>
    </row>
    <row r="23844" spans="53:53" x14ac:dyDescent="0.25">
      <c r="BA23844" s="381"/>
    </row>
    <row r="23845" spans="53:53" x14ac:dyDescent="0.25">
      <c r="BA23845" s="381"/>
    </row>
    <row r="23846" spans="53:53" x14ac:dyDescent="0.25">
      <c r="BA23846" s="381"/>
    </row>
    <row r="23847" spans="53:53" x14ac:dyDescent="0.25">
      <c r="BA23847" s="381"/>
    </row>
    <row r="23848" spans="53:53" x14ac:dyDescent="0.25">
      <c r="BA23848" s="381"/>
    </row>
    <row r="23849" spans="53:53" x14ac:dyDescent="0.25">
      <c r="BA23849" s="381"/>
    </row>
    <row r="23850" spans="53:53" x14ac:dyDescent="0.25">
      <c r="BA23850" s="381"/>
    </row>
    <row r="23851" spans="53:53" x14ac:dyDescent="0.25">
      <c r="BA23851" s="381"/>
    </row>
    <row r="23852" spans="53:53" x14ac:dyDescent="0.25">
      <c r="BA23852" s="381"/>
    </row>
    <row r="23853" spans="53:53" x14ac:dyDescent="0.25">
      <c r="BA23853" s="381"/>
    </row>
    <row r="23854" spans="53:53" x14ac:dyDescent="0.25">
      <c r="BA23854" s="381"/>
    </row>
    <row r="23855" spans="53:53" x14ac:dyDescent="0.25">
      <c r="BA23855" s="381"/>
    </row>
    <row r="23856" spans="53:53" x14ac:dyDescent="0.25">
      <c r="BA23856" s="381"/>
    </row>
    <row r="23857" spans="53:53" x14ac:dyDescent="0.25">
      <c r="BA23857" s="381"/>
    </row>
    <row r="23858" spans="53:53" x14ac:dyDescent="0.25">
      <c r="BA23858" s="381"/>
    </row>
    <row r="23859" spans="53:53" x14ac:dyDescent="0.25">
      <c r="BA23859" s="381"/>
    </row>
    <row r="23860" spans="53:53" x14ac:dyDescent="0.25">
      <c r="BA23860" s="381"/>
    </row>
    <row r="23861" spans="53:53" x14ac:dyDescent="0.25">
      <c r="BA23861" s="381"/>
    </row>
    <row r="23862" spans="53:53" x14ac:dyDescent="0.25">
      <c r="BA23862" s="381"/>
    </row>
    <row r="23863" spans="53:53" x14ac:dyDescent="0.25">
      <c r="BA23863" s="381"/>
    </row>
    <row r="23864" spans="53:53" x14ac:dyDescent="0.25">
      <c r="BA23864" s="381"/>
    </row>
    <row r="23865" spans="53:53" x14ac:dyDescent="0.25">
      <c r="BA23865" s="381"/>
    </row>
    <row r="23866" spans="53:53" x14ac:dyDescent="0.25">
      <c r="BA23866" s="381"/>
    </row>
    <row r="23867" spans="53:53" x14ac:dyDescent="0.25">
      <c r="BA23867" s="381"/>
    </row>
    <row r="23868" spans="53:53" x14ac:dyDescent="0.25">
      <c r="BA23868" s="381"/>
    </row>
    <row r="23869" spans="53:53" x14ac:dyDescent="0.25">
      <c r="BA23869" s="381"/>
    </row>
    <row r="23870" spans="53:53" x14ac:dyDescent="0.25">
      <c r="BA23870" s="381"/>
    </row>
    <row r="23871" spans="53:53" x14ac:dyDescent="0.25">
      <c r="BA23871" s="381"/>
    </row>
    <row r="23872" spans="53:53" x14ac:dyDescent="0.25">
      <c r="BA23872" s="381"/>
    </row>
    <row r="23873" spans="53:53" x14ac:dyDescent="0.25">
      <c r="BA23873" s="381"/>
    </row>
    <row r="23874" spans="53:53" x14ac:dyDescent="0.25">
      <c r="BA23874" s="381"/>
    </row>
    <row r="23875" spans="53:53" x14ac:dyDescent="0.25">
      <c r="BA23875" s="381"/>
    </row>
    <row r="23876" spans="53:53" x14ac:dyDescent="0.25">
      <c r="BA23876" s="381"/>
    </row>
    <row r="23877" spans="53:53" x14ac:dyDescent="0.25">
      <c r="BA23877" s="381"/>
    </row>
    <row r="23878" spans="53:53" x14ac:dyDescent="0.25">
      <c r="BA23878" s="381"/>
    </row>
    <row r="23879" spans="53:53" x14ac:dyDescent="0.25">
      <c r="BA23879" s="381"/>
    </row>
    <row r="23880" spans="53:53" x14ac:dyDescent="0.25">
      <c r="BA23880" s="381"/>
    </row>
    <row r="23881" spans="53:53" x14ac:dyDescent="0.25">
      <c r="BA23881" s="381"/>
    </row>
    <row r="23882" spans="53:53" x14ac:dyDescent="0.25">
      <c r="BA23882" s="381"/>
    </row>
    <row r="23883" spans="53:53" x14ac:dyDescent="0.25">
      <c r="BA23883" s="381"/>
    </row>
    <row r="23884" spans="53:53" x14ac:dyDescent="0.25">
      <c r="BA23884" s="381"/>
    </row>
    <row r="23885" spans="53:53" x14ac:dyDescent="0.25">
      <c r="BA23885" s="381"/>
    </row>
    <row r="23886" spans="53:53" x14ac:dyDescent="0.25">
      <c r="BA23886" s="381"/>
    </row>
    <row r="23887" spans="53:53" x14ac:dyDescent="0.25">
      <c r="BA23887" s="381"/>
    </row>
    <row r="23888" spans="53:53" x14ac:dyDescent="0.25">
      <c r="BA23888" s="381"/>
    </row>
    <row r="23889" spans="53:53" x14ac:dyDescent="0.25">
      <c r="BA23889" s="381"/>
    </row>
    <row r="23890" spans="53:53" x14ac:dyDescent="0.25">
      <c r="BA23890" s="381"/>
    </row>
    <row r="23891" spans="53:53" x14ac:dyDescent="0.25">
      <c r="BA23891" s="381"/>
    </row>
    <row r="23892" spans="53:53" x14ac:dyDescent="0.25">
      <c r="BA23892" s="381"/>
    </row>
    <row r="23893" spans="53:53" x14ac:dyDescent="0.25">
      <c r="BA23893" s="381"/>
    </row>
    <row r="23894" spans="53:53" x14ac:dyDescent="0.25">
      <c r="BA23894" s="381"/>
    </row>
    <row r="23895" spans="53:53" x14ac:dyDescent="0.25">
      <c r="BA23895" s="381"/>
    </row>
    <row r="23896" spans="53:53" x14ac:dyDescent="0.25">
      <c r="BA23896" s="381"/>
    </row>
    <row r="23897" spans="53:53" x14ac:dyDescent="0.25">
      <c r="BA23897" s="381"/>
    </row>
    <row r="23898" spans="53:53" x14ac:dyDescent="0.25">
      <c r="BA23898" s="381"/>
    </row>
    <row r="23899" spans="53:53" x14ac:dyDescent="0.25">
      <c r="BA23899" s="381"/>
    </row>
    <row r="23900" spans="53:53" x14ac:dyDescent="0.25">
      <c r="BA23900" s="381"/>
    </row>
    <row r="23901" spans="53:53" x14ac:dyDescent="0.25">
      <c r="BA23901" s="381"/>
    </row>
    <row r="23902" spans="53:53" x14ac:dyDescent="0.25">
      <c r="BA23902" s="381"/>
    </row>
    <row r="23903" spans="53:53" x14ac:dyDescent="0.25">
      <c r="BA23903" s="381"/>
    </row>
    <row r="23904" spans="53:53" x14ac:dyDescent="0.25">
      <c r="BA23904" s="381"/>
    </row>
    <row r="23905" spans="53:53" x14ac:dyDescent="0.25">
      <c r="BA23905" s="381"/>
    </row>
    <row r="23906" spans="53:53" x14ac:dyDescent="0.25">
      <c r="BA23906" s="381"/>
    </row>
    <row r="23907" spans="53:53" x14ac:dyDescent="0.25">
      <c r="BA23907" s="381"/>
    </row>
    <row r="23908" spans="53:53" x14ac:dyDescent="0.25">
      <c r="BA23908" s="381"/>
    </row>
    <row r="23909" spans="53:53" x14ac:dyDescent="0.25">
      <c r="BA23909" s="381"/>
    </row>
    <row r="23910" spans="53:53" x14ac:dyDescent="0.25">
      <c r="BA23910" s="381"/>
    </row>
    <row r="23911" spans="53:53" x14ac:dyDescent="0.25">
      <c r="BA23911" s="381"/>
    </row>
    <row r="23912" spans="53:53" x14ac:dyDescent="0.25">
      <c r="BA23912" s="381"/>
    </row>
    <row r="23913" spans="53:53" x14ac:dyDescent="0.25">
      <c r="BA23913" s="381"/>
    </row>
    <row r="23914" spans="53:53" x14ac:dyDescent="0.25">
      <c r="BA23914" s="381"/>
    </row>
    <row r="23915" spans="53:53" x14ac:dyDescent="0.25">
      <c r="BA23915" s="381"/>
    </row>
    <row r="23916" spans="53:53" x14ac:dyDescent="0.25">
      <c r="BA23916" s="381"/>
    </row>
    <row r="23917" spans="53:53" x14ac:dyDescent="0.25">
      <c r="BA23917" s="381"/>
    </row>
    <row r="23918" spans="53:53" x14ac:dyDescent="0.25">
      <c r="BA23918" s="381"/>
    </row>
    <row r="23919" spans="53:53" x14ac:dyDescent="0.25">
      <c r="BA23919" s="381"/>
    </row>
    <row r="23920" spans="53:53" x14ac:dyDescent="0.25">
      <c r="BA23920" s="381"/>
    </row>
    <row r="23921" spans="53:53" x14ac:dyDescent="0.25">
      <c r="BA23921" s="381"/>
    </row>
    <row r="23922" spans="53:53" x14ac:dyDescent="0.25">
      <c r="BA23922" s="381"/>
    </row>
    <row r="23923" spans="53:53" x14ac:dyDescent="0.25">
      <c r="BA23923" s="381"/>
    </row>
    <row r="23924" spans="53:53" x14ac:dyDescent="0.25">
      <c r="BA23924" s="381"/>
    </row>
    <row r="23925" spans="53:53" x14ac:dyDescent="0.25">
      <c r="BA23925" s="381"/>
    </row>
    <row r="23926" spans="53:53" x14ac:dyDescent="0.25">
      <c r="BA23926" s="381"/>
    </row>
    <row r="23927" spans="53:53" x14ac:dyDescent="0.25">
      <c r="BA23927" s="381"/>
    </row>
    <row r="23928" spans="53:53" x14ac:dyDescent="0.25">
      <c r="BA23928" s="381"/>
    </row>
    <row r="23929" spans="53:53" x14ac:dyDescent="0.25">
      <c r="BA23929" s="381"/>
    </row>
    <row r="23930" spans="53:53" x14ac:dyDescent="0.25">
      <c r="BA23930" s="381"/>
    </row>
    <row r="23931" spans="53:53" x14ac:dyDescent="0.25">
      <c r="BA23931" s="381"/>
    </row>
    <row r="23932" spans="53:53" x14ac:dyDescent="0.25">
      <c r="BA23932" s="381"/>
    </row>
    <row r="23933" spans="53:53" x14ac:dyDescent="0.25">
      <c r="BA23933" s="381"/>
    </row>
    <row r="23934" spans="53:53" x14ac:dyDescent="0.25">
      <c r="BA23934" s="381"/>
    </row>
    <row r="23935" spans="53:53" x14ac:dyDescent="0.25">
      <c r="BA23935" s="381"/>
    </row>
    <row r="23936" spans="53:53" x14ac:dyDescent="0.25">
      <c r="BA23936" s="381"/>
    </row>
    <row r="23937" spans="53:53" x14ac:dyDescent="0.25">
      <c r="BA23937" s="381"/>
    </row>
    <row r="23938" spans="53:53" x14ac:dyDescent="0.25">
      <c r="BA23938" s="381"/>
    </row>
    <row r="23939" spans="53:53" x14ac:dyDescent="0.25">
      <c r="BA23939" s="381"/>
    </row>
    <row r="23940" spans="53:53" x14ac:dyDescent="0.25">
      <c r="BA23940" s="381"/>
    </row>
    <row r="23941" spans="53:53" x14ac:dyDescent="0.25">
      <c r="BA23941" s="381"/>
    </row>
    <row r="23942" spans="53:53" x14ac:dyDescent="0.25">
      <c r="BA23942" s="381"/>
    </row>
    <row r="23943" spans="53:53" x14ac:dyDescent="0.25">
      <c r="BA23943" s="381"/>
    </row>
    <row r="23944" spans="53:53" x14ac:dyDescent="0.25">
      <c r="BA23944" s="381"/>
    </row>
    <row r="23945" spans="53:53" x14ac:dyDescent="0.25">
      <c r="BA23945" s="381"/>
    </row>
    <row r="23946" spans="53:53" x14ac:dyDescent="0.25">
      <c r="BA23946" s="381"/>
    </row>
    <row r="23947" spans="53:53" x14ac:dyDescent="0.25">
      <c r="BA23947" s="381"/>
    </row>
    <row r="23948" spans="53:53" x14ac:dyDescent="0.25">
      <c r="BA23948" s="381"/>
    </row>
    <row r="23949" spans="53:53" x14ac:dyDescent="0.25">
      <c r="BA23949" s="381"/>
    </row>
    <row r="23950" spans="53:53" x14ac:dyDescent="0.25">
      <c r="BA23950" s="381"/>
    </row>
    <row r="23951" spans="53:53" x14ac:dyDescent="0.25">
      <c r="BA23951" s="381"/>
    </row>
    <row r="23952" spans="53:53" x14ac:dyDescent="0.25">
      <c r="BA23952" s="381"/>
    </row>
    <row r="23953" spans="53:53" x14ac:dyDescent="0.25">
      <c r="BA23953" s="381"/>
    </row>
    <row r="23954" spans="53:53" x14ac:dyDescent="0.25">
      <c r="BA23954" s="381"/>
    </row>
    <row r="23955" spans="53:53" x14ac:dyDescent="0.25">
      <c r="BA23955" s="381"/>
    </row>
    <row r="23956" spans="53:53" x14ac:dyDescent="0.25">
      <c r="BA23956" s="381"/>
    </row>
    <row r="23957" spans="53:53" x14ac:dyDescent="0.25">
      <c r="BA23957" s="381"/>
    </row>
    <row r="23958" spans="53:53" x14ac:dyDescent="0.25">
      <c r="BA23958" s="381"/>
    </row>
    <row r="23959" spans="53:53" x14ac:dyDescent="0.25">
      <c r="BA23959" s="381"/>
    </row>
    <row r="23960" spans="53:53" x14ac:dyDescent="0.25">
      <c r="BA23960" s="381"/>
    </row>
    <row r="23961" spans="53:53" x14ac:dyDescent="0.25">
      <c r="BA23961" s="381"/>
    </row>
    <row r="23962" spans="53:53" x14ac:dyDescent="0.25">
      <c r="BA23962" s="381"/>
    </row>
    <row r="23963" spans="53:53" x14ac:dyDescent="0.25">
      <c r="BA23963" s="381"/>
    </row>
    <row r="23964" spans="53:53" x14ac:dyDescent="0.25">
      <c r="BA23964" s="381"/>
    </row>
    <row r="23965" spans="53:53" x14ac:dyDescent="0.25">
      <c r="BA23965" s="381"/>
    </row>
    <row r="23966" spans="53:53" x14ac:dyDescent="0.25">
      <c r="BA23966" s="381"/>
    </row>
    <row r="23967" spans="53:53" x14ac:dyDescent="0.25">
      <c r="BA23967" s="381"/>
    </row>
    <row r="23968" spans="53:53" x14ac:dyDescent="0.25">
      <c r="BA23968" s="381"/>
    </row>
    <row r="23969" spans="53:53" x14ac:dyDescent="0.25">
      <c r="BA23969" s="381"/>
    </row>
    <row r="23970" spans="53:53" x14ac:dyDescent="0.25">
      <c r="BA23970" s="381"/>
    </row>
    <row r="23971" spans="53:53" x14ac:dyDescent="0.25">
      <c r="BA23971" s="381"/>
    </row>
    <row r="23972" spans="53:53" x14ac:dyDescent="0.25">
      <c r="BA23972" s="381"/>
    </row>
    <row r="23973" spans="53:53" x14ac:dyDescent="0.25">
      <c r="BA23973" s="381"/>
    </row>
    <row r="23974" spans="53:53" x14ac:dyDescent="0.25">
      <c r="BA23974" s="381"/>
    </row>
    <row r="23975" spans="53:53" x14ac:dyDescent="0.25">
      <c r="BA23975" s="381"/>
    </row>
    <row r="23976" spans="53:53" x14ac:dyDescent="0.25">
      <c r="BA23976" s="381"/>
    </row>
    <row r="23977" spans="53:53" x14ac:dyDescent="0.25">
      <c r="BA23977" s="381"/>
    </row>
    <row r="23978" spans="53:53" x14ac:dyDescent="0.25">
      <c r="BA23978" s="381"/>
    </row>
    <row r="23979" spans="53:53" x14ac:dyDescent="0.25">
      <c r="BA23979" s="381"/>
    </row>
    <row r="23980" spans="53:53" x14ac:dyDescent="0.25">
      <c r="BA23980" s="381"/>
    </row>
    <row r="23981" spans="53:53" x14ac:dyDescent="0.25">
      <c r="BA23981" s="381"/>
    </row>
    <row r="23982" spans="53:53" x14ac:dyDescent="0.25">
      <c r="BA23982" s="381"/>
    </row>
    <row r="23983" spans="53:53" x14ac:dyDescent="0.25">
      <c r="BA23983" s="381"/>
    </row>
    <row r="23984" spans="53:53" x14ac:dyDescent="0.25">
      <c r="BA23984" s="381"/>
    </row>
    <row r="23985" spans="53:53" x14ac:dyDescent="0.25">
      <c r="BA23985" s="381"/>
    </row>
    <row r="23986" spans="53:53" x14ac:dyDescent="0.25">
      <c r="BA23986" s="381"/>
    </row>
    <row r="23987" spans="53:53" x14ac:dyDescent="0.25">
      <c r="BA23987" s="381"/>
    </row>
    <row r="23988" spans="53:53" x14ac:dyDescent="0.25">
      <c r="BA23988" s="381"/>
    </row>
    <row r="23989" spans="53:53" x14ac:dyDescent="0.25">
      <c r="BA23989" s="381"/>
    </row>
    <row r="23990" spans="53:53" x14ac:dyDescent="0.25">
      <c r="BA23990" s="381"/>
    </row>
    <row r="23991" spans="53:53" x14ac:dyDescent="0.25">
      <c r="BA23991" s="381"/>
    </row>
    <row r="23992" spans="53:53" x14ac:dyDescent="0.25">
      <c r="BA23992" s="381"/>
    </row>
    <row r="23993" spans="53:53" x14ac:dyDescent="0.25">
      <c r="BA23993" s="381"/>
    </row>
    <row r="23994" spans="53:53" x14ac:dyDescent="0.25">
      <c r="BA23994" s="381"/>
    </row>
    <row r="23995" spans="53:53" x14ac:dyDescent="0.25">
      <c r="BA23995" s="381"/>
    </row>
    <row r="23996" spans="53:53" x14ac:dyDescent="0.25">
      <c r="BA23996" s="381"/>
    </row>
    <row r="23997" spans="53:53" x14ac:dyDescent="0.25">
      <c r="BA23997" s="381"/>
    </row>
    <row r="23998" spans="53:53" x14ac:dyDescent="0.25">
      <c r="BA23998" s="381"/>
    </row>
    <row r="23999" spans="53:53" x14ac:dyDescent="0.25">
      <c r="BA23999" s="381"/>
    </row>
    <row r="24000" spans="53:53" x14ac:dyDescent="0.25">
      <c r="BA24000" s="381"/>
    </row>
    <row r="24001" spans="53:53" x14ac:dyDescent="0.25">
      <c r="BA24001" s="381"/>
    </row>
    <row r="24002" spans="53:53" x14ac:dyDescent="0.25">
      <c r="BA24002" s="381"/>
    </row>
    <row r="24003" spans="53:53" x14ac:dyDescent="0.25">
      <c r="BA24003" s="381"/>
    </row>
    <row r="24004" spans="53:53" x14ac:dyDescent="0.25">
      <c r="BA24004" s="381"/>
    </row>
    <row r="24005" spans="53:53" x14ac:dyDescent="0.25">
      <c r="BA24005" s="381"/>
    </row>
    <row r="24006" spans="53:53" x14ac:dyDescent="0.25">
      <c r="BA24006" s="381"/>
    </row>
    <row r="24007" spans="53:53" x14ac:dyDescent="0.25">
      <c r="BA24007" s="381"/>
    </row>
    <row r="24008" spans="53:53" x14ac:dyDescent="0.25">
      <c r="BA24008" s="381"/>
    </row>
    <row r="24009" spans="53:53" x14ac:dyDescent="0.25">
      <c r="BA24009" s="381"/>
    </row>
    <row r="24010" spans="53:53" x14ac:dyDescent="0.25">
      <c r="BA24010" s="381"/>
    </row>
    <row r="24011" spans="53:53" x14ac:dyDescent="0.25">
      <c r="BA24011" s="381"/>
    </row>
    <row r="24012" spans="53:53" x14ac:dyDescent="0.25">
      <c r="BA24012" s="381"/>
    </row>
    <row r="24013" spans="53:53" x14ac:dyDescent="0.25">
      <c r="BA24013" s="381"/>
    </row>
    <row r="24014" spans="53:53" x14ac:dyDescent="0.25">
      <c r="BA24014" s="381"/>
    </row>
    <row r="24015" spans="53:53" x14ac:dyDescent="0.25">
      <c r="BA24015" s="381"/>
    </row>
    <row r="24016" spans="53:53" x14ac:dyDescent="0.25">
      <c r="BA24016" s="381"/>
    </row>
    <row r="24017" spans="53:53" x14ac:dyDescent="0.25">
      <c r="BA24017" s="381"/>
    </row>
    <row r="24018" spans="53:53" x14ac:dyDescent="0.25">
      <c r="BA24018" s="381"/>
    </row>
    <row r="24019" spans="53:53" x14ac:dyDescent="0.25">
      <c r="BA24019" s="381"/>
    </row>
    <row r="24020" spans="53:53" x14ac:dyDescent="0.25">
      <c r="BA24020" s="381"/>
    </row>
    <row r="24021" spans="53:53" x14ac:dyDescent="0.25">
      <c r="BA24021" s="381"/>
    </row>
    <row r="24022" spans="53:53" x14ac:dyDescent="0.25">
      <c r="BA24022" s="381"/>
    </row>
    <row r="24023" spans="53:53" x14ac:dyDescent="0.25">
      <c r="BA24023" s="381"/>
    </row>
    <row r="24024" spans="53:53" x14ac:dyDescent="0.25">
      <c r="BA24024" s="381"/>
    </row>
    <row r="24025" spans="53:53" x14ac:dyDescent="0.25">
      <c r="BA24025" s="381"/>
    </row>
    <row r="24026" spans="53:53" x14ac:dyDescent="0.25">
      <c r="BA24026" s="381"/>
    </row>
    <row r="24027" spans="53:53" x14ac:dyDescent="0.25">
      <c r="BA24027" s="381"/>
    </row>
    <row r="24028" spans="53:53" x14ac:dyDescent="0.25">
      <c r="BA24028" s="381"/>
    </row>
    <row r="24029" spans="53:53" x14ac:dyDescent="0.25">
      <c r="BA24029" s="381"/>
    </row>
    <row r="24030" spans="53:53" x14ac:dyDescent="0.25">
      <c r="BA24030" s="381"/>
    </row>
    <row r="24031" spans="53:53" x14ac:dyDescent="0.25">
      <c r="BA24031" s="381"/>
    </row>
    <row r="24032" spans="53:53" x14ac:dyDescent="0.25">
      <c r="BA24032" s="381"/>
    </row>
    <row r="24033" spans="53:53" x14ac:dyDescent="0.25">
      <c r="BA24033" s="381"/>
    </row>
    <row r="24034" spans="53:53" x14ac:dyDescent="0.25">
      <c r="BA24034" s="381"/>
    </row>
    <row r="24035" spans="53:53" x14ac:dyDescent="0.25">
      <c r="BA24035" s="381"/>
    </row>
    <row r="24036" spans="53:53" x14ac:dyDescent="0.25">
      <c r="BA24036" s="381"/>
    </row>
    <row r="24037" spans="53:53" x14ac:dyDescent="0.25">
      <c r="BA24037" s="381"/>
    </row>
    <row r="24038" spans="53:53" x14ac:dyDescent="0.25">
      <c r="BA24038" s="381"/>
    </row>
    <row r="24039" spans="53:53" x14ac:dyDescent="0.25">
      <c r="BA24039" s="381"/>
    </row>
    <row r="24040" spans="53:53" x14ac:dyDescent="0.25">
      <c r="BA24040" s="381"/>
    </row>
    <row r="24041" spans="53:53" x14ac:dyDescent="0.25">
      <c r="BA24041" s="381"/>
    </row>
    <row r="24042" spans="53:53" x14ac:dyDescent="0.25">
      <c r="BA24042" s="381"/>
    </row>
    <row r="24043" spans="53:53" x14ac:dyDescent="0.25">
      <c r="BA24043" s="381"/>
    </row>
    <row r="24044" spans="53:53" x14ac:dyDescent="0.25">
      <c r="BA24044" s="381"/>
    </row>
    <row r="24045" spans="53:53" x14ac:dyDescent="0.25">
      <c r="BA24045" s="381"/>
    </row>
    <row r="24046" spans="53:53" x14ac:dyDescent="0.25">
      <c r="BA24046" s="381"/>
    </row>
    <row r="24047" spans="53:53" x14ac:dyDescent="0.25">
      <c r="BA24047" s="381"/>
    </row>
    <row r="24048" spans="53:53" x14ac:dyDescent="0.25">
      <c r="BA24048" s="381"/>
    </row>
    <row r="24049" spans="53:53" x14ac:dyDescent="0.25">
      <c r="BA24049" s="381"/>
    </row>
    <row r="24050" spans="53:53" x14ac:dyDescent="0.25">
      <c r="BA24050" s="381"/>
    </row>
    <row r="24051" spans="53:53" x14ac:dyDescent="0.25">
      <c r="BA24051" s="381"/>
    </row>
    <row r="24052" spans="53:53" x14ac:dyDescent="0.25">
      <c r="BA24052" s="381"/>
    </row>
    <row r="24053" spans="53:53" x14ac:dyDescent="0.25">
      <c r="BA24053" s="381"/>
    </row>
    <row r="24054" spans="53:53" x14ac:dyDescent="0.25">
      <c r="BA24054" s="381"/>
    </row>
    <row r="24055" spans="53:53" x14ac:dyDescent="0.25">
      <c r="BA24055" s="381"/>
    </row>
    <row r="24056" spans="53:53" x14ac:dyDescent="0.25">
      <c r="BA24056" s="381"/>
    </row>
    <row r="24057" spans="53:53" x14ac:dyDescent="0.25">
      <c r="BA24057" s="381"/>
    </row>
    <row r="24058" spans="53:53" x14ac:dyDescent="0.25">
      <c r="BA24058" s="381"/>
    </row>
    <row r="24059" spans="53:53" x14ac:dyDescent="0.25">
      <c r="BA24059" s="381"/>
    </row>
    <row r="24060" spans="53:53" x14ac:dyDescent="0.25">
      <c r="BA24060" s="381"/>
    </row>
    <row r="24061" spans="53:53" x14ac:dyDescent="0.25">
      <c r="BA24061" s="381"/>
    </row>
    <row r="24062" spans="53:53" x14ac:dyDescent="0.25">
      <c r="BA24062" s="381"/>
    </row>
    <row r="24063" spans="53:53" x14ac:dyDescent="0.25">
      <c r="BA24063" s="381"/>
    </row>
    <row r="24064" spans="53:53" x14ac:dyDescent="0.25">
      <c r="BA24064" s="381"/>
    </row>
    <row r="24065" spans="53:53" x14ac:dyDescent="0.25">
      <c r="BA24065" s="381"/>
    </row>
    <row r="24066" spans="53:53" x14ac:dyDescent="0.25">
      <c r="BA24066" s="381"/>
    </row>
    <row r="24067" spans="53:53" x14ac:dyDescent="0.25">
      <c r="BA24067" s="381"/>
    </row>
    <row r="24068" spans="53:53" x14ac:dyDescent="0.25">
      <c r="BA24068" s="381"/>
    </row>
    <row r="24069" spans="53:53" x14ac:dyDescent="0.25">
      <c r="BA24069" s="381"/>
    </row>
    <row r="24070" spans="53:53" x14ac:dyDescent="0.25">
      <c r="BA24070" s="381"/>
    </row>
    <row r="24071" spans="53:53" x14ac:dyDescent="0.25">
      <c r="BA24071" s="381"/>
    </row>
    <row r="24072" spans="53:53" x14ac:dyDescent="0.25">
      <c r="BA24072" s="381"/>
    </row>
    <row r="24073" spans="53:53" x14ac:dyDescent="0.25">
      <c r="BA24073" s="381"/>
    </row>
    <row r="24074" spans="53:53" x14ac:dyDescent="0.25">
      <c r="BA24074" s="381"/>
    </row>
    <row r="24075" spans="53:53" x14ac:dyDescent="0.25">
      <c r="BA24075" s="381"/>
    </row>
    <row r="24076" spans="53:53" x14ac:dyDescent="0.25">
      <c r="BA24076" s="381"/>
    </row>
    <row r="24077" spans="53:53" x14ac:dyDescent="0.25">
      <c r="BA24077" s="381"/>
    </row>
    <row r="24078" spans="53:53" x14ac:dyDescent="0.25">
      <c r="BA24078" s="381"/>
    </row>
    <row r="24079" spans="53:53" x14ac:dyDescent="0.25">
      <c r="BA24079" s="381"/>
    </row>
    <row r="24080" spans="53:53" x14ac:dyDescent="0.25">
      <c r="BA24080" s="381"/>
    </row>
    <row r="24081" spans="53:53" x14ac:dyDescent="0.25">
      <c r="BA24081" s="381"/>
    </row>
    <row r="24082" spans="53:53" x14ac:dyDescent="0.25">
      <c r="BA24082" s="381"/>
    </row>
    <row r="24083" spans="53:53" x14ac:dyDescent="0.25">
      <c r="BA24083" s="381"/>
    </row>
    <row r="24084" spans="53:53" x14ac:dyDescent="0.25">
      <c r="BA24084" s="381"/>
    </row>
    <row r="24085" spans="53:53" x14ac:dyDescent="0.25">
      <c r="BA24085" s="381"/>
    </row>
    <row r="24086" spans="53:53" x14ac:dyDescent="0.25">
      <c r="BA24086" s="381"/>
    </row>
    <row r="24087" spans="53:53" x14ac:dyDescent="0.25">
      <c r="BA24087" s="381"/>
    </row>
    <row r="24088" spans="53:53" x14ac:dyDescent="0.25">
      <c r="BA24088" s="381"/>
    </row>
    <row r="24089" spans="53:53" x14ac:dyDescent="0.25">
      <c r="BA24089" s="381"/>
    </row>
    <row r="24090" spans="53:53" x14ac:dyDescent="0.25">
      <c r="BA24090" s="381"/>
    </row>
    <row r="24091" spans="53:53" x14ac:dyDescent="0.25">
      <c r="BA24091" s="381"/>
    </row>
    <row r="24092" spans="53:53" x14ac:dyDescent="0.25">
      <c r="BA24092" s="381"/>
    </row>
    <row r="24093" spans="53:53" x14ac:dyDescent="0.25">
      <c r="BA24093" s="381"/>
    </row>
    <row r="24094" spans="53:53" x14ac:dyDescent="0.25">
      <c r="BA24094" s="381"/>
    </row>
    <row r="24095" spans="53:53" x14ac:dyDescent="0.25">
      <c r="BA24095" s="381"/>
    </row>
    <row r="24096" spans="53:53" x14ac:dyDescent="0.25">
      <c r="BA24096" s="381"/>
    </row>
    <row r="24097" spans="53:53" x14ac:dyDescent="0.25">
      <c r="BA24097" s="381"/>
    </row>
    <row r="24098" spans="53:53" x14ac:dyDescent="0.25">
      <c r="BA24098" s="381"/>
    </row>
    <row r="24099" spans="53:53" x14ac:dyDescent="0.25">
      <c r="BA24099" s="381"/>
    </row>
    <row r="24100" spans="53:53" x14ac:dyDescent="0.25">
      <c r="BA24100" s="381"/>
    </row>
    <row r="24101" spans="53:53" x14ac:dyDescent="0.25">
      <c r="BA24101" s="381"/>
    </row>
    <row r="24102" spans="53:53" x14ac:dyDescent="0.25">
      <c r="BA24102" s="381"/>
    </row>
    <row r="24103" spans="53:53" x14ac:dyDescent="0.25">
      <c r="BA24103" s="381"/>
    </row>
    <row r="24104" spans="53:53" x14ac:dyDescent="0.25">
      <c r="BA24104" s="381"/>
    </row>
    <row r="24105" spans="53:53" x14ac:dyDescent="0.25">
      <c r="BA24105" s="381"/>
    </row>
    <row r="24106" spans="53:53" x14ac:dyDescent="0.25">
      <c r="BA24106" s="381"/>
    </row>
    <row r="24107" spans="53:53" x14ac:dyDescent="0.25">
      <c r="BA24107" s="381"/>
    </row>
    <row r="24108" spans="53:53" x14ac:dyDescent="0.25">
      <c r="BA24108" s="381"/>
    </row>
    <row r="24109" spans="53:53" x14ac:dyDescent="0.25">
      <c r="BA24109" s="381"/>
    </row>
    <row r="24110" spans="53:53" x14ac:dyDescent="0.25">
      <c r="BA24110" s="381"/>
    </row>
    <row r="24111" spans="53:53" x14ac:dyDescent="0.25">
      <c r="BA24111" s="381"/>
    </row>
    <row r="24112" spans="53:53" x14ac:dyDescent="0.25">
      <c r="BA24112" s="381"/>
    </row>
    <row r="24113" spans="53:53" x14ac:dyDescent="0.25">
      <c r="BA24113" s="381"/>
    </row>
    <row r="24114" spans="53:53" x14ac:dyDescent="0.25">
      <c r="BA24114" s="381"/>
    </row>
    <row r="24115" spans="53:53" x14ac:dyDescent="0.25">
      <c r="BA24115" s="381"/>
    </row>
    <row r="24116" spans="53:53" x14ac:dyDescent="0.25">
      <c r="BA24116" s="381"/>
    </row>
    <row r="24117" spans="53:53" x14ac:dyDescent="0.25">
      <c r="BA24117" s="381"/>
    </row>
    <row r="24118" spans="53:53" x14ac:dyDescent="0.25">
      <c r="BA24118" s="381"/>
    </row>
    <row r="24119" spans="53:53" x14ac:dyDescent="0.25">
      <c r="BA24119" s="381"/>
    </row>
    <row r="24120" spans="53:53" x14ac:dyDescent="0.25">
      <c r="BA24120" s="381"/>
    </row>
    <row r="24121" spans="53:53" x14ac:dyDescent="0.25">
      <c r="BA24121" s="381"/>
    </row>
    <row r="24122" spans="53:53" x14ac:dyDescent="0.25">
      <c r="BA24122" s="381"/>
    </row>
    <row r="24123" spans="53:53" x14ac:dyDescent="0.25">
      <c r="BA24123" s="381"/>
    </row>
    <row r="24124" spans="53:53" x14ac:dyDescent="0.25">
      <c r="BA24124" s="381"/>
    </row>
    <row r="24125" spans="53:53" x14ac:dyDescent="0.25">
      <c r="BA24125" s="381"/>
    </row>
    <row r="24126" spans="53:53" x14ac:dyDescent="0.25">
      <c r="BA24126" s="381"/>
    </row>
    <row r="24127" spans="53:53" x14ac:dyDescent="0.25">
      <c r="BA24127" s="381"/>
    </row>
    <row r="24128" spans="53:53" x14ac:dyDescent="0.25">
      <c r="BA24128" s="381"/>
    </row>
    <row r="24129" spans="53:53" x14ac:dyDescent="0.25">
      <c r="BA24129" s="381"/>
    </row>
    <row r="24130" spans="53:53" x14ac:dyDescent="0.25">
      <c r="BA24130" s="381"/>
    </row>
    <row r="24131" spans="53:53" x14ac:dyDescent="0.25">
      <c r="BA24131" s="381"/>
    </row>
    <row r="24132" spans="53:53" x14ac:dyDescent="0.25">
      <c r="BA24132" s="381"/>
    </row>
    <row r="24133" spans="53:53" x14ac:dyDescent="0.25">
      <c r="BA24133" s="381"/>
    </row>
    <row r="24134" spans="53:53" x14ac:dyDescent="0.25">
      <c r="BA24134" s="381"/>
    </row>
    <row r="24135" spans="53:53" x14ac:dyDescent="0.25">
      <c r="BA24135" s="381"/>
    </row>
    <row r="24136" spans="53:53" x14ac:dyDescent="0.25">
      <c r="BA24136" s="381"/>
    </row>
    <row r="24137" spans="53:53" x14ac:dyDescent="0.25">
      <c r="BA24137" s="381"/>
    </row>
    <row r="24138" spans="53:53" x14ac:dyDescent="0.25">
      <c r="BA24138" s="381"/>
    </row>
    <row r="24139" spans="53:53" x14ac:dyDescent="0.25">
      <c r="BA24139" s="381"/>
    </row>
    <row r="24140" spans="53:53" x14ac:dyDescent="0.25">
      <c r="BA24140" s="381"/>
    </row>
    <row r="24141" spans="53:53" x14ac:dyDescent="0.25">
      <c r="BA24141" s="381"/>
    </row>
    <row r="24142" spans="53:53" x14ac:dyDescent="0.25">
      <c r="BA24142" s="381"/>
    </row>
    <row r="24143" spans="53:53" x14ac:dyDescent="0.25">
      <c r="BA24143" s="381"/>
    </row>
    <row r="24144" spans="53:53" x14ac:dyDescent="0.25">
      <c r="BA24144" s="381"/>
    </row>
    <row r="24145" spans="53:53" x14ac:dyDescent="0.25">
      <c r="BA24145" s="381"/>
    </row>
    <row r="24146" spans="53:53" x14ac:dyDescent="0.25">
      <c r="BA24146" s="381"/>
    </row>
    <row r="24147" spans="53:53" x14ac:dyDescent="0.25">
      <c r="BA24147" s="381"/>
    </row>
    <row r="24148" spans="53:53" x14ac:dyDescent="0.25">
      <c r="BA24148" s="381"/>
    </row>
    <row r="24149" spans="53:53" x14ac:dyDescent="0.25">
      <c r="BA24149" s="381"/>
    </row>
    <row r="24150" spans="53:53" x14ac:dyDescent="0.25">
      <c r="BA24150" s="381"/>
    </row>
    <row r="24151" spans="53:53" x14ac:dyDescent="0.25">
      <c r="BA24151" s="381"/>
    </row>
    <row r="24152" spans="53:53" x14ac:dyDescent="0.25">
      <c r="BA24152" s="381"/>
    </row>
    <row r="24153" spans="53:53" x14ac:dyDescent="0.25">
      <c r="BA24153" s="381"/>
    </row>
    <row r="24154" spans="53:53" x14ac:dyDescent="0.25">
      <c r="BA24154" s="381"/>
    </row>
    <row r="24155" spans="53:53" x14ac:dyDescent="0.25">
      <c r="BA24155" s="381"/>
    </row>
    <row r="24156" spans="53:53" x14ac:dyDescent="0.25">
      <c r="BA24156" s="381"/>
    </row>
    <row r="24157" spans="53:53" x14ac:dyDescent="0.25">
      <c r="BA24157" s="381"/>
    </row>
    <row r="24158" spans="53:53" x14ac:dyDescent="0.25">
      <c r="BA24158" s="381"/>
    </row>
    <row r="24159" spans="53:53" x14ac:dyDescent="0.25">
      <c r="BA24159" s="381"/>
    </row>
    <row r="24160" spans="53:53" x14ac:dyDescent="0.25">
      <c r="BA24160" s="381"/>
    </row>
    <row r="24161" spans="53:53" x14ac:dyDescent="0.25">
      <c r="BA24161" s="381"/>
    </row>
    <row r="24162" spans="53:53" x14ac:dyDescent="0.25">
      <c r="BA24162" s="381"/>
    </row>
    <row r="24163" spans="53:53" x14ac:dyDescent="0.25">
      <c r="BA24163" s="381"/>
    </row>
    <row r="24164" spans="53:53" x14ac:dyDescent="0.25">
      <c r="BA24164" s="381"/>
    </row>
    <row r="24165" spans="53:53" x14ac:dyDescent="0.25">
      <c r="BA24165" s="381"/>
    </row>
    <row r="24166" spans="53:53" x14ac:dyDescent="0.25">
      <c r="BA24166" s="381"/>
    </row>
    <row r="24167" spans="53:53" x14ac:dyDescent="0.25">
      <c r="BA24167" s="381"/>
    </row>
    <row r="24168" spans="53:53" x14ac:dyDescent="0.25">
      <c r="BA24168" s="381"/>
    </row>
    <row r="24169" spans="53:53" x14ac:dyDescent="0.25">
      <c r="BA24169" s="381"/>
    </row>
    <row r="24170" spans="53:53" x14ac:dyDescent="0.25">
      <c r="BA24170" s="381"/>
    </row>
    <row r="24171" spans="53:53" x14ac:dyDescent="0.25">
      <c r="BA24171" s="381"/>
    </row>
    <row r="24172" spans="53:53" x14ac:dyDescent="0.25">
      <c r="BA24172" s="381"/>
    </row>
    <row r="24173" spans="53:53" x14ac:dyDescent="0.25">
      <c r="BA24173" s="381"/>
    </row>
    <row r="24174" spans="53:53" x14ac:dyDescent="0.25">
      <c r="BA24174" s="381"/>
    </row>
    <row r="24175" spans="53:53" x14ac:dyDescent="0.25">
      <c r="BA24175" s="381"/>
    </row>
    <row r="24176" spans="53:53" x14ac:dyDescent="0.25">
      <c r="BA24176" s="381"/>
    </row>
    <row r="24177" spans="53:53" x14ac:dyDescent="0.25">
      <c r="BA24177" s="381"/>
    </row>
    <row r="24178" spans="53:53" x14ac:dyDescent="0.25">
      <c r="BA24178" s="381"/>
    </row>
    <row r="24179" spans="53:53" x14ac:dyDescent="0.25">
      <c r="BA24179" s="381"/>
    </row>
    <row r="24180" spans="53:53" x14ac:dyDescent="0.25">
      <c r="BA24180" s="381"/>
    </row>
    <row r="24181" spans="53:53" x14ac:dyDescent="0.25">
      <c r="BA24181" s="381"/>
    </row>
    <row r="24182" spans="53:53" x14ac:dyDescent="0.25">
      <c r="BA24182" s="381"/>
    </row>
    <row r="24183" spans="53:53" x14ac:dyDescent="0.25">
      <c r="BA24183" s="381"/>
    </row>
    <row r="24184" spans="53:53" x14ac:dyDescent="0.25">
      <c r="BA24184" s="381"/>
    </row>
    <row r="24185" spans="53:53" x14ac:dyDescent="0.25">
      <c r="BA24185" s="381"/>
    </row>
    <row r="24186" spans="53:53" x14ac:dyDescent="0.25">
      <c r="BA24186" s="381"/>
    </row>
    <row r="24187" spans="53:53" x14ac:dyDescent="0.25">
      <c r="BA24187" s="381"/>
    </row>
    <row r="24188" spans="53:53" x14ac:dyDescent="0.25">
      <c r="BA24188" s="381"/>
    </row>
    <row r="24189" spans="53:53" x14ac:dyDescent="0.25">
      <c r="BA24189" s="381"/>
    </row>
    <row r="24190" spans="53:53" x14ac:dyDescent="0.25">
      <c r="BA24190" s="381"/>
    </row>
    <row r="24191" spans="53:53" x14ac:dyDescent="0.25">
      <c r="BA24191" s="381"/>
    </row>
    <row r="24192" spans="53:53" x14ac:dyDescent="0.25">
      <c r="BA24192" s="381"/>
    </row>
    <row r="24193" spans="53:53" x14ac:dyDescent="0.25">
      <c r="BA24193" s="381"/>
    </row>
    <row r="24194" spans="53:53" x14ac:dyDescent="0.25">
      <c r="BA24194" s="381"/>
    </row>
    <row r="24195" spans="53:53" x14ac:dyDescent="0.25">
      <c r="BA24195" s="381"/>
    </row>
    <row r="24196" spans="53:53" x14ac:dyDescent="0.25">
      <c r="BA24196" s="381"/>
    </row>
    <row r="24197" spans="53:53" x14ac:dyDescent="0.25">
      <c r="BA24197" s="381"/>
    </row>
    <row r="24198" spans="53:53" x14ac:dyDescent="0.25">
      <c r="BA24198" s="381"/>
    </row>
    <row r="24199" spans="53:53" x14ac:dyDescent="0.25">
      <c r="BA24199" s="381"/>
    </row>
    <row r="24200" spans="53:53" x14ac:dyDescent="0.25">
      <c r="BA24200" s="381"/>
    </row>
    <row r="24201" spans="53:53" x14ac:dyDescent="0.25">
      <c r="BA24201" s="381"/>
    </row>
    <row r="24202" spans="53:53" x14ac:dyDescent="0.25">
      <c r="BA24202" s="381"/>
    </row>
    <row r="24203" spans="53:53" x14ac:dyDescent="0.25">
      <c r="BA24203" s="381"/>
    </row>
    <row r="24204" spans="53:53" x14ac:dyDescent="0.25">
      <c r="BA24204" s="381"/>
    </row>
    <row r="24205" spans="53:53" x14ac:dyDescent="0.25">
      <c r="BA24205" s="381"/>
    </row>
    <row r="24206" spans="53:53" x14ac:dyDescent="0.25">
      <c r="BA24206" s="381"/>
    </row>
    <row r="24207" spans="53:53" x14ac:dyDescent="0.25">
      <c r="BA24207" s="381"/>
    </row>
    <row r="24208" spans="53:53" x14ac:dyDescent="0.25">
      <c r="BA24208" s="381"/>
    </row>
    <row r="24209" spans="53:53" x14ac:dyDescent="0.25">
      <c r="BA24209" s="381"/>
    </row>
    <row r="24210" spans="53:53" x14ac:dyDescent="0.25">
      <c r="BA24210" s="381"/>
    </row>
    <row r="24211" spans="53:53" x14ac:dyDescent="0.25">
      <c r="BA24211" s="381"/>
    </row>
    <row r="24212" spans="53:53" x14ac:dyDescent="0.25">
      <c r="BA24212" s="381"/>
    </row>
    <row r="24213" spans="53:53" x14ac:dyDescent="0.25">
      <c r="BA24213" s="381"/>
    </row>
    <row r="24214" spans="53:53" x14ac:dyDescent="0.25">
      <c r="BA24214" s="381"/>
    </row>
    <row r="24215" spans="53:53" x14ac:dyDescent="0.25">
      <c r="BA24215" s="381"/>
    </row>
    <row r="24216" spans="53:53" x14ac:dyDescent="0.25">
      <c r="BA24216" s="381"/>
    </row>
    <row r="24217" spans="53:53" x14ac:dyDescent="0.25">
      <c r="BA24217" s="381"/>
    </row>
    <row r="24218" spans="53:53" x14ac:dyDescent="0.25">
      <c r="BA24218" s="381"/>
    </row>
    <row r="24219" spans="53:53" x14ac:dyDescent="0.25">
      <c r="BA24219" s="381"/>
    </row>
    <row r="24220" spans="53:53" x14ac:dyDescent="0.25">
      <c r="BA24220" s="381"/>
    </row>
    <row r="24221" spans="53:53" x14ac:dyDescent="0.25">
      <c r="BA24221" s="381"/>
    </row>
    <row r="24222" spans="53:53" x14ac:dyDescent="0.25">
      <c r="BA24222" s="381"/>
    </row>
    <row r="24223" spans="53:53" x14ac:dyDescent="0.25">
      <c r="BA24223" s="381"/>
    </row>
    <row r="24224" spans="53:53" x14ac:dyDescent="0.25">
      <c r="BA24224" s="381"/>
    </row>
    <row r="24225" spans="53:53" x14ac:dyDescent="0.25">
      <c r="BA24225" s="381"/>
    </row>
    <row r="24226" spans="53:53" x14ac:dyDescent="0.25">
      <c r="BA24226" s="381"/>
    </row>
    <row r="24227" spans="53:53" x14ac:dyDescent="0.25">
      <c r="BA24227" s="381"/>
    </row>
    <row r="24228" spans="53:53" x14ac:dyDescent="0.25">
      <c r="BA24228" s="381"/>
    </row>
    <row r="24229" spans="53:53" x14ac:dyDescent="0.25">
      <c r="BA24229" s="381"/>
    </row>
    <row r="24230" spans="53:53" x14ac:dyDescent="0.25">
      <c r="BA24230" s="381"/>
    </row>
    <row r="24231" spans="53:53" x14ac:dyDescent="0.25">
      <c r="BA24231" s="381"/>
    </row>
    <row r="24232" spans="53:53" x14ac:dyDescent="0.25">
      <c r="BA24232" s="381"/>
    </row>
    <row r="24233" spans="53:53" x14ac:dyDescent="0.25">
      <c r="BA24233" s="381"/>
    </row>
    <row r="24234" spans="53:53" x14ac:dyDescent="0.25">
      <c r="BA24234" s="381"/>
    </row>
    <row r="24235" spans="53:53" x14ac:dyDescent="0.25">
      <c r="BA24235" s="381"/>
    </row>
    <row r="24236" spans="53:53" x14ac:dyDescent="0.25">
      <c r="BA24236" s="381"/>
    </row>
    <row r="24237" spans="53:53" x14ac:dyDescent="0.25">
      <c r="BA24237" s="381"/>
    </row>
    <row r="24238" spans="53:53" x14ac:dyDescent="0.25">
      <c r="BA24238" s="381"/>
    </row>
    <row r="24239" spans="53:53" x14ac:dyDescent="0.25">
      <c r="BA24239" s="381"/>
    </row>
    <row r="24240" spans="53:53" x14ac:dyDescent="0.25">
      <c r="BA24240" s="381"/>
    </row>
    <row r="24241" spans="53:53" x14ac:dyDescent="0.25">
      <c r="BA24241" s="381"/>
    </row>
    <row r="24242" spans="53:53" x14ac:dyDescent="0.25">
      <c r="BA24242" s="381"/>
    </row>
    <row r="24243" spans="53:53" x14ac:dyDescent="0.25">
      <c r="BA24243" s="381"/>
    </row>
    <row r="24244" spans="53:53" x14ac:dyDescent="0.25">
      <c r="BA24244" s="381"/>
    </row>
    <row r="24245" spans="53:53" x14ac:dyDescent="0.25">
      <c r="BA24245" s="381"/>
    </row>
    <row r="24246" spans="53:53" x14ac:dyDescent="0.25">
      <c r="BA24246" s="381"/>
    </row>
    <row r="24247" spans="53:53" x14ac:dyDescent="0.25">
      <c r="BA24247" s="381"/>
    </row>
    <row r="24248" spans="53:53" x14ac:dyDescent="0.25">
      <c r="BA24248" s="381"/>
    </row>
    <row r="24249" spans="53:53" x14ac:dyDescent="0.25">
      <c r="BA24249" s="381"/>
    </row>
    <row r="24250" spans="53:53" x14ac:dyDescent="0.25">
      <c r="BA24250" s="381"/>
    </row>
    <row r="24251" spans="53:53" x14ac:dyDescent="0.25">
      <c r="BA24251" s="381"/>
    </row>
    <row r="24252" spans="53:53" x14ac:dyDescent="0.25">
      <c r="BA24252" s="381"/>
    </row>
    <row r="24253" spans="53:53" x14ac:dyDescent="0.25">
      <c r="BA24253" s="381"/>
    </row>
    <row r="24254" spans="53:53" x14ac:dyDescent="0.25">
      <c r="BA24254" s="381"/>
    </row>
    <row r="24255" spans="53:53" x14ac:dyDescent="0.25">
      <c r="BA24255" s="381"/>
    </row>
    <row r="24256" spans="53:53" x14ac:dyDescent="0.25">
      <c r="BA24256" s="381"/>
    </row>
    <row r="24257" spans="53:53" x14ac:dyDescent="0.25">
      <c r="BA24257" s="381"/>
    </row>
    <row r="24258" spans="53:53" x14ac:dyDescent="0.25">
      <c r="BA24258" s="381"/>
    </row>
    <row r="24259" spans="53:53" x14ac:dyDescent="0.25">
      <c r="BA24259" s="381"/>
    </row>
    <row r="24260" spans="53:53" x14ac:dyDescent="0.25">
      <c r="BA24260" s="381"/>
    </row>
    <row r="24261" spans="53:53" x14ac:dyDescent="0.25">
      <c r="BA24261" s="381"/>
    </row>
    <row r="24262" spans="53:53" x14ac:dyDescent="0.25">
      <c r="BA24262" s="381"/>
    </row>
    <row r="24263" spans="53:53" x14ac:dyDescent="0.25">
      <c r="BA24263" s="381"/>
    </row>
    <row r="24264" spans="53:53" x14ac:dyDescent="0.25">
      <c r="BA24264" s="381"/>
    </row>
    <row r="24265" spans="53:53" x14ac:dyDescent="0.25">
      <c r="BA24265" s="381"/>
    </row>
    <row r="24266" spans="53:53" x14ac:dyDescent="0.25">
      <c r="BA24266" s="381"/>
    </row>
    <row r="24267" spans="53:53" x14ac:dyDescent="0.25">
      <c r="BA24267" s="381"/>
    </row>
    <row r="24268" spans="53:53" x14ac:dyDescent="0.25">
      <c r="BA24268" s="381"/>
    </row>
    <row r="24269" spans="53:53" x14ac:dyDescent="0.25">
      <c r="BA24269" s="381"/>
    </row>
    <row r="24270" spans="53:53" x14ac:dyDescent="0.25">
      <c r="BA24270" s="381"/>
    </row>
    <row r="24271" spans="53:53" x14ac:dyDescent="0.25">
      <c r="BA24271" s="381"/>
    </row>
    <row r="24272" spans="53:53" x14ac:dyDescent="0.25">
      <c r="BA24272" s="381"/>
    </row>
    <row r="24273" spans="53:53" x14ac:dyDescent="0.25">
      <c r="BA24273" s="381"/>
    </row>
    <row r="24274" spans="53:53" x14ac:dyDescent="0.25">
      <c r="BA24274" s="381"/>
    </row>
    <row r="24275" spans="53:53" x14ac:dyDescent="0.25">
      <c r="BA24275" s="381"/>
    </row>
    <row r="24276" spans="53:53" x14ac:dyDescent="0.25">
      <c r="BA24276" s="381"/>
    </row>
    <row r="24277" spans="53:53" x14ac:dyDescent="0.25">
      <c r="BA24277" s="381"/>
    </row>
    <row r="24278" spans="53:53" x14ac:dyDescent="0.25">
      <c r="BA24278" s="381"/>
    </row>
    <row r="24279" spans="53:53" x14ac:dyDescent="0.25">
      <c r="BA24279" s="381"/>
    </row>
    <row r="24280" spans="53:53" x14ac:dyDescent="0.25">
      <c r="BA24280" s="381"/>
    </row>
    <row r="24281" spans="53:53" x14ac:dyDescent="0.25">
      <c r="BA24281" s="381"/>
    </row>
    <row r="24282" spans="53:53" x14ac:dyDescent="0.25">
      <c r="BA24282" s="381"/>
    </row>
    <row r="24283" spans="53:53" x14ac:dyDescent="0.25">
      <c r="BA24283" s="381"/>
    </row>
    <row r="24284" spans="53:53" x14ac:dyDescent="0.25">
      <c r="BA24284" s="381"/>
    </row>
    <row r="24285" spans="53:53" x14ac:dyDescent="0.25">
      <c r="BA24285" s="381"/>
    </row>
    <row r="24286" spans="53:53" x14ac:dyDescent="0.25">
      <c r="BA24286" s="381"/>
    </row>
    <row r="24287" spans="53:53" x14ac:dyDescent="0.25">
      <c r="BA24287" s="381"/>
    </row>
    <row r="24288" spans="53:53" x14ac:dyDescent="0.25">
      <c r="BA24288" s="381"/>
    </row>
    <row r="24289" spans="53:53" x14ac:dyDescent="0.25">
      <c r="BA24289" s="381"/>
    </row>
    <row r="24290" spans="53:53" x14ac:dyDescent="0.25">
      <c r="BA24290" s="381"/>
    </row>
    <row r="24291" spans="53:53" x14ac:dyDescent="0.25">
      <c r="BA24291" s="381"/>
    </row>
    <row r="24292" spans="53:53" x14ac:dyDescent="0.25">
      <c r="BA24292" s="381"/>
    </row>
    <row r="24293" spans="53:53" x14ac:dyDescent="0.25">
      <c r="BA24293" s="381"/>
    </row>
    <row r="24294" spans="53:53" x14ac:dyDescent="0.25">
      <c r="BA24294" s="381"/>
    </row>
    <row r="24295" spans="53:53" x14ac:dyDescent="0.25">
      <c r="BA24295" s="381"/>
    </row>
    <row r="24296" spans="53:53" x14ac:dyDescent="0.25">
      <c r="BA24296" s="381"/>
    </row>
    <row r="24297" spans="53:53" x14ac:dyDescent="0.25">
      <c r="BA24297" s="381"/>
    </row>
    <row r="24298" spans="53:53" x14ac:dyDescent="0.25">
      <c r="BA24298" s="381"/>
    </row>
    <row r="24299" spans="53:53" x14ac:dyDescent="0.25">
      <c r="BA24299" s="381"/>
    </row>
    <row r="24300" spans="53:53" x14ac:dyDescent="0.25">
      <c r="BA24300" s="381"/>
    </row>
    <row r="24301" spans="53:53" x14ac:dyDescent="0.25">
      <c r="BA24301" s="381"/>
    </row>
    <row r="24302" spans="53:53" x14ac:dyDescent="0.25">
      <c r="BA24302" s="381"/>
    </row>
    <row r="24303" spans="53:53" x14ac:dyDescent="0.25">
      <c r="BA24303" s="381"/>
    </row>
    <row r="24304" spans="53:53" x14ac:dyDescent="0.25">
      <c r="BA24304" s="381"/>
    </row>
    <row r="24305" spans="53:53" x14ac:dyDescent="0.25">
      <c r="BA24305" s="381"/>
    </row>
    <row r="24306" spans="53:53" x14ac:dyDescent="0.25">
      <c r="BA24306" s="381"/>
    </row>
    <row r="24307" spans="53:53" x14ac:dyDescent="0.25">
      <c r="BA24307" s="381"/>
    </row>
    <row r="24308" spans="53:53" x14ac:dyDescent="0.25">
      <c r="BA24308" s="381"/>
    </row>
    <row r="24309" spans="53:53" x14ac:dyDescent="0.25">
      <c r="BA24309" s="381"/>
    </row>
    <row r="24310" spans="53:53" x14ac:dyDescent="0.25">
      <c r="BA24310" s="381"/>
    </row>
    <row r="24311" spans="53:53" x14ac:dyDescent="0.25">
      <c r="BA24311" s="381"/>
    </row>
    <row r="24312" spans="53:53" x14ac:dyDescent="0.25">
      <c r="BA24312" s="381"/>
    </row>
    <row r="24313" spans="53:53" x14ac:dyDescent="0.25">
      <c r="BA24313" s="381"/>
    </row>
    <row r="24314" spans="53:53" x14ac:dyDescent="0.25">
      <c r="BA24314" s="381"/>
    </row>
    <row r="24315" spans="53:53" x14ac:dyDescent="0.25">
      <c r="BA24315" s="381"/>
    </row>
    <row r="24316" spans="53:53" x14ac:dyDescent="0.25">
      <c r="BA24316" s="381"/>
    </row>
    <row r="24317" spans="53:53" x14ac:dyDescent="0.25">
      <c r="BA24317" s="381"/>
    </row>
    <row r="24318" spans="53:53" x14ac:dyDescent="0.25">
      <c r="BA24318" s="381"/>
    </row>
    <row r="24319" spans="53:53" x14ac:dyDescent="0.25">
      <c r="BA24319" s="381"/>
    </row>
    <row r="24320" spans="53:53" x14ac:dyDescent="0.25">
      <c r="BA24320" s="381"/>
    </row>
    <row r="24321" spans="53:53" x14ac:dyDescent="0.25">
      <c r="BA24321" s="381"/>
    </row>
    <row r="24322" spans="53:53" x14ac:dyDescent="0.25">
      <c r="BA24322" s="381"/>
    </row>
    <row r="24323" spans="53:53" x14ac:dyDescent="0.25">
      <c r="BA24323" s="381"/>
    </row>
    <row r="24324" spans="53:53" x14ac:dyDescent="0.25">
      <c r="BA24324" s="381"/>
    </row>
    <row r="24325" spans="53:53" x14ac:dyDescent="0.25">
      <c r="BA24325" s="381"/>
    </row>
    <row r="24326" spans="53:53" x14ac:dyDescent="0.25">
      <c r="BA24326" s="381"/>
    </row>
    <row r="24327" spans="53:53" x14ac:dyDescent="0.25">
      <c r="BA24327" s="381"/>
    </row>
    <row r="24328" spans="53:53" x14ac:dyDescent="0.25">
      <c r="BA24328" s="381"/>
    </row>
    <row r="24329" spans="53:53" x14ac:dyDescent="0.25">
      <c r="BA24329" s="381"/>
    </row>
    <row r="24330" spans="53:53" x14ac:dyDescent="0.25">
      <c r="BA24330" s="381"/>
    </row>
    <row r="24331" spans="53:53" x14ac:dyDescent="0.25">
      <c r="BA24331" s="381"/>
    </row>
    <row r="24332" spans="53:53" x14ac:dyDescent="0.25">
      <c r="BA24332" s="381"/>
    </row>
    <row r="24333" spans="53:53" x14ac:dyDescent="0.25">
      <c r="BA24333" s="381"/>
    </row>
    <row r="24334" spans="53:53" x14ac:dyDescent="0.25">
      <c r="BA24334" s="381"/>
    </row>
    <row r="24335" spans="53:53" x14ac:dyDescent="0.25">
      <c r="BA24335" s="381"/>
    </row>
    <row r="24336" spans="53:53" x14ac:dyDescent="0.25">
      <c r="BA24336" s="381"/>
    </row>
    <row r="24337" spans="53:53" x14ac:dyDescent="0.25">
      <c r="BA24337" s="381"/>
    </row>
    <row r="24338" spans="53:53" x14ac:dyDescent="0.25">
      <c r="BA24338" s="381"/>
    </row>
    <row r="24339" spans="53:53" x14ac:dyDescent="0.25">
      <c r="BA24339" s="381"/>
    </row>
    <row r="24340" spans="53:53" x14ac:dyDescent="0.25">
      <c r="BA24340" s="381"/>
    </row>
    <row r="24341" spans="53:53" x14ac:dyDescent="0.25">
      <c r="BA24341" s="381"/>
    </row>
    <row r="24342" spans="53:53" x14ac:dyDescent="0.25">
      <c r="BA24342" s="381"/>
    </row>
    <row r="24343" spans="53:53" x14ac:dyDescent="0.25">
      <c r="BA24343" s="381"/>
    </row>
    <row r="24344" spans="53:53" x14ac:dyDescent="0.25">
      <c r="BA24344" s="381"/>
    </row>
    <row r="24345" spans="53:53" x14ac:dyDescent="0.25">
      <c r="BA24345" s="381"/>
    </row>
    <row r="24346" spans="53:53" x14ac:dyDescent="0.25">
      <c r="BA24346" s="381"/>
    </row>
    <row r="24347" spans="53:53" x14ac:dyDescent="0.25">
      <c r="BA24347" s="381"/>
    </row>
    <row r="24348" spans="53:53" x14ac:dyDescent="0.25">
      <c r="BA24348" s="381"/>
    </row>
    <row r="24349" spans="53:53" x14ac:dyDescent="0.25">
      <c r="BA24349" s="381"/>
    </row>
    <row r="24350" spans="53:53" x14ac:dyDescent="0.25">
      <c r="BA24350" s="381"/>
    </row>
    <row r="24351" spans="53:53" x14ac:dyDescent="0.25">
      <c r="BA24351" s="381"/>
    </row>
    <row r="24352" spans="53:53" x14ac:dyDescent="0.25">
      <c r="BA24352" s="381"/>
    </row>
    <row r="24353" spans="53:53" x14ac:dyDescent="0.25">
      <c r="BA24353" s="381"/>
    </row>
    <row r="24354" spans="53:53" x14ac:dyDescent="0.25">
      <c r="BA24354" s="381"/>
    </row>
    <row r="24355" spans="53:53" x14ac:dyDescent="0.25">
      <c r="BA24355" s="381"/>
    </row>
    <row r="24356" spans="53:53" x14ac:dyDescent="0.25">
      <c r="BA24356" s="381"/>
    </row>
    <row r="24357" spans="53:53" x14ac:dyDescent="0.25">
      <c r="BA24357" s="381"/>
    </row>
    <row r="24358" spans="53:53" x14ac:dyDescent="0.25">
      <c r="BA24358" s="381"/>
    </row>
    <row r="24359" spans="53:53" x14ac:dyDescent="0.25">
      <c r="BA24359" s="381"/>
    </row>
    <row r="24360" spans="53:53" x14ac:dyDescent="0.25">
      <c r="BA24360" s="381"/>
    </row>
    <row r="24361" spans="53:53" x14ac:dyDescent="0.25">
      <c r="BA24361" s="381"/>
    </row>
    <row r="24362" spans="53:53" x14ac:dyDescent="0.25">
      <c r="BA24362" s="381"/>
    </row>
    <row r="24363" spans="53:53" x14ac:dyDescent="0.25">
      <c r="BA24363" s="381"/>
    </row>
    <row r="24364" spans="53:53" x14ac:dyDescent="0.25">
      <c r="BA24364" s="381"/>
    </row>
    <row r="24365" spans="53:53" x14ac:dyDescent="0.25">
      <c r="BA24365" s="381"/>
    </row>
    <row r="24366" spans="53:53" x14ac:dyDescent="0.25">
      <c r="BA24366" s="381"/>
    </row>
    <row r="24367" spans="53:53" x14ac:dyDescent="0.25">
      <c r="BA24367" s="381"/>
    </row>
    <row r="24368" spans="53:53" x14ac:dyDescent="0.25">
      <c r="BA24368" s="381"/>
    </row>
    <row r="24369" spans="53:53" x14ac:dyDescent="0.25">
      <c r="BA24369" s="381"/>
    </row>
    <row r="24370" spans="53:53" x14ac:dyDescent="0.25">
      <c r="BA24370" s="381"/>
    </row>
    <row r="24371" spans="53:53" x14ac:dyDescent="0.25">
      <c r="BA24371" s="381"/>
    </row>
    <row r="24372" spans="53:53" x14ac:dyDescent="0.25">
      <c r="BA24372" s="381"/>
    </row>
    <row r="24373" spans="53:53" x14ac:dyDescent="0.25">
      <c r="BA24373" s="381"/>
    </row>
    <row r="24374" spans="53:53" x14ac:dyDescent="0.25">
      <c r="BA24374" s="381"/>
    </row>
    <row r="24375" spans="53:53" x14ac:dyDescent="0.25">
      <c r="BA24375" s="381"/>
    </row>
    <row r="24376" spans="53:53" x14ac:dyDescent="0.25">
      <c r="BA24376" s="381"/>
    </row>
    <row r="24377" spans="53:53" x14ac:dyDescent="0.25">
      <c r="BA24377" s="381"/>
    </row>
    <row r="24378" spans="53:53" x14ac:dyDescent="0.25">
      <c r="BA24378" s="381"/>
    </row>
    <row r="24379" spans="53:53" x14ac:dyDescent="0.25">
      <c r="BA24379" s="381"/>
    </row>
    <row r="24380" spans="53:53" x14ac:dyDescent="0.25">
      <c r="BA24380" s="381"/>
    </row>
    <row r="24381" spans="53:53" x14ac:dyDescent="0.25">
      <c r="BA24381" s="381"/>
    </row>
    <row r="24382" spans="53:53" x14ac:dyDescent="0.25">
      <c r="BA24382" s="381"/>
    </row>
    <row r="24383" spans="53:53" x14ac:dyDescent="0.25">
      <c r="BA24383" s="381"/>
    </row>
    <row r="24384" spans="53:53" x14ac:dyDescent="0.25">
      <c r="BA24384" s="381"/>
    </row>
    <row r="24385" spans="53:53" x14ac:dyDescent="0.25">
      <c r="BA24385" s="381"/>
    </row>
    <row r="24386" spans="53:53" x14ac:dyDescent="0.25">
      <c r="BA24386" s="381"/>
    </row>
    <row r="24387" spans="53:53" x14ac:dyDescent="0.25">
      <c r="BA24387" s="381"/>
    </row>
    <row r="24388" spans="53:53" x14ac:dyDescent="0.25">
      <c r="BA24388" s="381"/>
    </row>
    <row r="24389" spans="53:53" x14ac:dyDescent="0.25">
      <c r="BA24389" s="381"/>
    </row>
    <row r="24390" spans="53:53" x14ac:dyDescent="0.25">
      <c r="BA24390" s="381"/>
    </row>
    <row r="24391" spans="53:53" x14ac:dyDescent="0.25">
      <c r="BA24391" s="381"/>
    </row>
    <row r="24392" spans="53:53" x14ac:dyDescent="0.25">
      <c r="BA24392" s="381"/>
    </row>
    <row r="24393" spans="53:53" x14ac:dyDescent="0.25">
      <c r="BA24393" s="381"/>
    </row>
    <row r="24394" spans="53:53" x14ac:dyDescent="0.25">
      <c r="BA24394" s="381"/>
    </row>
    <row r="24395" spans="53:53" x14ac:dyDescent="0.25">
      <c r="BA24395" s="381"/>
    </row>
    <row r="24396" spans="53:53" x14ac:dyDescent="0.25">
      <c r="BA24396" s="381"/>
    </row>
    <row r="24397" spans="53:53" x14ac:dyDescent="0.25">
      <c r="BA24397" s="381"/>
    </row>
    <row r="24398" spans="53:53" x14ac:dyDescent="0.25">
      <c r="BA24398" s="381"/>
    </row>
    <row r="24399" spans="53:53" x14ac:dyDescent="0.25">
      <c r="BA24399" s="381"/>
    </row>
    <row r="24400" spans="53:53" x14ac:dyDescent="0.25">
      <c r="BA24400" s="381"/>
    </row>
    <row r="24401" spans="53:53" x14ac:dyDescent="0.25">
      <c r="BA24401" s="381"/>
    </row>
    <row r="24402" spans="53:53" x14ac:dyDescent="0.25">
      <c r="BA24402" s="381"/>
    </row>
    <row r="24403" spans="53:53" x14ac:dyDescent="0.25">
      <c r="BA24403" s="381"/>
    </row>
    <row r="24404" spans="53:53" x14ac:dyDescent="0.25">
      <c r="BA24404" s="381"/>
    </row>
    <row r="24405" spans="53:53" x14ac:dyDescent="0.25">
      <c r="BA24405" s="381"/>
    </row>
    <row r="24406" spans="53:53" x14ac:dyDescent="0.25">
      <c r="BA24406" s="381"/>
    </row>
    <row r="24407" spans="53:53" x14ac:dyDescent="0.25">
      <c r="BA24407" s="381"/>
    </row>
    <row r="24408" spans="53:53" x14ac:dyDescent="0.25">
      <c r="BA24408" s="381"/>
    </row>
    <row r="24409" spans="53:53" x14ac:dyDescent="0.25">
      <c r="BA24409" s="381"/>
    </row>
    <row r="24410" spans="53:53" x14ac:dyDescent="0.25">
      <c r="BA24410" s="381"/>
    </row>
    <row r="24411" spans="53:53" x14ac:dyDescent="0.25">
      <c r="BA24411" s="381"/>
    </row>
    <row r="24412" spans="53:53" x14ac:dyDescent="0.25">
      <c r="BA24412" s="381"/>
    </row>
    <row r="24413" spans="53:53" x14ac:dyDescent="0.25">
      <c r="BA24413" s="381"/>
    </row>
    <row r="24414" spans="53:53" x14ac:dyDescent="0.25">
      <c r="BA24414" s="381"/>
    </row>
    <row r="24415" spans="53:53" x14ac:dyDescent="0.25">
      <c r="BA24415" s="381"/>
    </row>
    <row r="24416" spans="53:53" x14ac:dyDescent="0.25">
      <c r="BA24416" s="381"/>
    </row>
    <row r="24417" spans="53:53" x14ac:dyDescent="0.25">
      <c r="BA24417" s="381"/>
    </row>
    <row r="24418" spans="53:53" x14ac:dyDescent="0.25">
      <c r="BA24418" s="381"/>
    </row>
    <row r="24419" spans="53:53" x14ac:dyDescent="0.25">
      <c r="BA24419" s="381"/>
    </row>
    <row r="24420" spans="53:53" x14ac:dyDescent="0.25">
      <c r="BA24420" s="381"/>
    </row>
    <row r="24421" spans="53:53" x14ac:dyDescent="0.25">
      <c r="BA24421" s="381"/>
    </row>
    <row r="24422" spans="53:53" x14ac:dyDescent="0.25">
      <c r="BA24422" s="381"/>
    </row>
    <row r="24423" spans="53:53" x14ac:dyDescent="0.25">
      <c r="BA24423" s="381"/>
    </row>
    <row r="24424" spans="53:53" x14ac:dyDescent="0.25">
      <c r="BA24424" s="381"/>
    </row>
    <row r="24425" spans="53:53" x14ac:dyDescent="0.25">
      <c r="BA24425" s="381"/>
    </row>
    <row r="24426" spans="53:53" x14ac:dyDescent="0.25">
      <c r="BA24426" s="381"/>
    </row>
    <row r="24427" spans="53:53" x14ac:dyDescent="0.25">
      <c r="BA24427" s="381"/>
    </row>
    <row r="24428" spans="53:53" x14ac:dyDescent="0.25">
      <c r="BA24428" s="381"/>
    </row>
    <row r="24429" spans="53:53" x14ac:dyDescent="0.25">
      <c r="BA24429" s="381"/>
    </row>
    <row r="24430" spans="53:53" x14ac:dyDescent="0.25">
      <c r="BA24430" s="381"/>
    </row>
    <row r="24431" spans="53:53" x14ac:dyDescent="0.25">
      <c r="BA24431" s="381"/>
    </row>
    <row r="24432" spans="53:53" x14ac:dyDescent="0.25">
      <c r="BA24432" s="381"/>
    </row>
    <row r="24433" spans="53:53" x14ac:dyDescent="0.25">
      <c r="BA24433" s="381"/>
    </row>
    <row r="24434" spans="53:53" x14ac:dyDescent="0.25">
      <c r="BA24434" s="381"/>
    </row>
    <row r="24435" spans="53:53" x14ac:dyDescent="0.25">
      <c r="BA24435" s="381"/>
    </row>
    <row r="24436" spans="53:53" x14ac:dyDescent="0.25">
      <c r="BA24436" s="381"/>
    </row>
    <row r="24437" spans="53:53" x14ac:dyDescent="0.25">
      <c r="BA24437" s="381"/>
    </row>
    <row r="24438" spans="53:53" x14ac:dyDescent="0.25">
      <c r="BA24438" s="381"/>
    </row>
    <row r="24439" spans="53:53" x14ac:dyDescent="0.25">
      <c r="BA24439" s="381"/>
    </row>
    <row r="24440" spans="53:53" x14ac:dyDescent="0.25">
      <c r="BA24440" s="381"/>
    </row>
    <row r="24441" spans="53:53" x14ac:dyDescent="0.25">
      <c r="BA24441" s="381"/>
    </row>
    <row r="24442" spans="53:53" x14ac:dyDescent="0.25">
      <c r="BA24442" s="381"/>
    </row>
    <row r="24443" spans="53:53" x14ac:dyDescent="0.25">
      <c r="BA24443" s="381"/>
    </row>
    <row r="24444" spans="53:53" x14ac:dyDescent="0.25">
      <c r="BA24444" s="381"/>
    </row>
    <row r="24445" spans="53:53" x14ac:dyDescent="0.25">
      <c r="BA24445" s="381"/>
    </row>
    <row r="24446" spans="53:53" x14ac:dyDescent="0.25">
      <c r="BA24446" s="381"/>
    </row>
    <row r="24447" spans="53:53" x14ac:dyDescent="0.25">
      <c r="BA24447" s="381"/>
    </row>
    <row r="24448" spans="53:53" x14ac:dyDescent="0.25">
      <c r="BA24448" s="381"/>
    </row>
    <row r="24449" spans="53:53" x14ac:dyDescent="0.25">
      <c r="BA24449" s="381"/>
    </row>
    <row r="24450" spans="53:53" x14ac:dyDescent="0.25">
      <c r="BA24450" s="381"/>
    </row>
    <row r="24451" spans="53:53" x14ac:dyDescent="0.25">
      <c r="BA24451" s="381"/>
    </row>
    <row r="24452" spans="53:53" x14ac:dyDescent="0.25">
      <c r="BA24452" s="381"/>
    </row>
    <row r="24453" spans="53:53" x14ac:dyDescent="0.25">
      <c r="BA24453" s="381"/>
    </row>
    <row r="24454" spans="53:53" x14ac:dyDescent="0.25">
      <c r="BA24454" s="381"/>
    </row>
    <row r="24455" spans="53:53" x14ac:dyDescent="0.25">
      <c r="BA24455" s="381"/>
    </row>
    <row r="24456" spans="53:53" x14ac:dyDescent="0.25">
      <c r="BA24456" s="381"/>
    </row>
    <row r="24457" spans="53:53" x14ac:dyDescent="0.25">
      <c r="BA24457" s="381"/>
    </row>
    <row r="24458" spans="53:53" x14ac:dyDescent="0.25">
      <c r="BA24458" s="381"/>
    </row>
    <row r="24459" spans="53:53" x14ac:dyDescent="0.25">
      <c r="BA24459" s="381"/>
    </row>
    <row r="24460" spans="53:53" x14ac:dyDescent="0.25">
      <c r="BA24460" s="381"/>
    </row>
    <row r="24461" spans="53:53" x14ac:dyDescent="0.25">
      <c r="BA24461" s="381"/>
    </row>
    <row r="24462" spans="53:53" x14ac:dyDescent="0.25">
      <c r="BA24462" s="381"/>
    </row>
    <row r="24463" spans="53:53" x14ac:dyDescent="0.25">
      <c r="BA24463" s="381"/>
    </row>
    <row r="24464" spans="53:53" x14ac:dyDescent="0.25">
      <c r="BA24464" s="381"/>
    </row>
    <row r="24465" spans="53:53" x14ac:dyDescent="0.25">
      <c r="BA24465" s="381"/>
    </row>
    <row r="24466" spans="53:53" x14ac:dyDescent="0.25">
      <c r="BA24466" s="381"/>
    </row>
    <row r="24467" spans="53:53" x14ac:dyDescent="0.25">
      <c r="BA24467" s="381"/>
    </row>
    <row r="24468" spans="53:53" x14ac:dyDescent="0.25">
      <c r="BA24468" s="381"/>
    </row>
    <row r="24469" spans="53:53" x14ac:dyDescent="0.25">
      <c r="BA24469" s="381"/>
    </row>
    <row r="24470" spans="53:53" x14ac:dyDescent="0.25">
      <c r="BA24470" s="381"/>
    </row>
    <row r="24471" spans="53:53" x14ac:dyDescent="0.25">
      <c r="BA24471" s="381"/>
    </row>
    <row r="24472" spans="53:53" x14ac:dyDescent="0.25">
      <c r="BA24472" s="381"/>
    </row>
    <row r="24473" spans="53:53" x14ac:dyDescent="0.25">
      <c r="BA24473" s="381"/>
    </row>
    <row r="24474" spans="53:53" x14ac:dyDescent="0.25">
      <c r="BA24474" s="381"/>
    </row>
    <row r="24475" spans="53:53" x14ac:dyDescent="0.25">
      <c r="BA24475" s="381"/>
    </row>
    <row r="24476" spans="53:53" x14ac:dyDescent="0.25">
      <c r="BA24476" s="381"/>
    </row>
    <row r="24477" spans="53:53" x14ac:dyDescent="0.25">
      <c r="BA24477" s="381"/>
    </row>
    <row r="24478" spans="53:53" x14ac:dyDescent="0.25">
      <c r="BA24478" s="381"/>
    </row>
    <row r="24479" spans="53:53" x14ac:dyDescent="0.25">
      <c r="BA24479" s="381"/>
    </row>
    <row r="24480" spans="53:53" x14ac:dyDescent="0.25">
      <c r="BA24480" s="381"/>
    </row>
    <row r="24481" spans="53:53" x14ac:dyDescent="0.25">
      <c r="BA24481" s="381"/>
    </row>
    <row r="24482" spans="53:53" x14ac:dyDescent="0.25">
      <c r="BA24482" s="381"/>
    </row>
    <row r="24483" spans="53:53" x14ac:dyDescent="0.25">
      <c r="BA24483" s="381"/>
    </row>
    <row r="24484" spans="53:53" x14ac:dyDescent="0.25">
      <c r="BA24484" s="381"/>
    </row>
    <row r="24485" spans="53:53" x14ac:dyDescent="0.25">
      <c r="BA24485" s="381"/>
    </row>
    <row r="24486" spans="53:53" x14ac:dyDescent="0.25">
      <c r="BA24486" s="381"/>
    </row>
    <row r="24487" spans="53:53" x14ac:dyDescent="0.25">
      <c r="BA24487" s="381"/>
    </row>
    <row r="24488" spans="53:53" x14ac:dyDescent="0.25">
      <c r="BA24488" s="381"/>
    </row>
    <row r="24489" spans="53:53" x14ac:dyDescent="0.25">
      <c r="BA24489" s="381"/>
    </row>
    <row r="24490" spans="53:53" x14ac:dyDescent="0.25">
      <c r="BA24490" s="381"/>
    </row>
    <row r="24491" spans="53:53" x14ac:dyDescent="0.25">
      <c r="BA24491" s="381"/>
    </row>
    <row r="24492" spans="53:53" x14ac:dyDescent="0.25">
      <c r="BA24492" s="381"/>
    </row>
    <row r="24493" spans="53:53" x14ac:dyDescent="0.25">
      <c r="BA24493" s="381"/>
    </row>
    <row r="24494" spans="53:53" x14ac:dyDescent="0.25">
      <c r="BA24494" s="381"/>
    </row>
    <row r="24495" spans="53:53" x14ac:dyDescent="0.25">
      <c r="BA24495" s="381"/>
    </row>
    <row r="24496" spans="53:53" x14ac:dyDescent="0.25">
      <c r="BA24496" s="381"/>
    </row>
    <row r="24497" spans="53:53" x14ac:dyDescent="0.25">
      <c r="BA24497" s="381"/>
    </row>
    <row r="24498" spans="53:53" x14ac:dyDescent="0.25">
      <c r="BA24498" s="381"/>
    </row>
    <row r="24499" spans="53:53" x14ac:dyDescent="0.25">
      <c r="BA24499" s="381"/>
    </row>
    <row r="24500" spans="53:53" x14ac:dyDescent="0.25">
      <c r="BA24500" s="381"/>
    </row>
    <row r="24501" spans="53:53" x14ac:dyDescent="0.25">
      <c r="BA24501" s="381"/>
    </row>
    <row r="24502" spans="53:53" x14ac:dyDescent="0.25">
      <c r="BA24502" s="381"/>
    </row>
    <row r="24503" spans="53:53" x14ac:dyDescent="0.25">
      <c r="BA24503" s="381"/>
    </row>
    <row r="24504" spans="53:53" x14ac:dyDescent="0.25">
      <c r="BA24504" s="381"/>
    </row>
    <row r="24505" spans="53:53" x14ac:dyDescent="0.25">
      <c r="BA24505" s="381"/>
    </row>
    <row r="24506" spans="53:53" x14ac:dyDescent="0.25">
      <c r="BA24506" s="381"/>
    </row>
    <row r="24507" spans="53:53" x14ac:dyDescent="0.25">
      <c r="BA24507" s="381"/>
    </row>
    <row r="24508" spans="53:53" x14ac:dyDescent="0.25">
      <c r="BA24508" s="381"/>
    </row>
    <row r="24509" spans="53:53" x14ac:dyDescent="0.25">
      <c r="BA24509" s="381"/>
    </row>
    <row r="24510" spans="53:53" x14ac:dyDescent="0.25">
      <c r="BA24510" s="381"/>
    </row>
    <row r="24511" spans="53:53" x14ac:dyDescent="0.25">
      <c r="BA24511" s="381"/>
    </row>
    <row r="24512" spans="53:53" x14ac:dyDescent="0.25">
      <c r="BA24512" s="381"/>
    </row>
    <row r="24513" spans="53:53" x14ac:dyDescent="0.25">
      <c r="BA24513" s="381"/>
    </row>
    <row r="24514" spans="53:53" x14ac:dyDescent="0.25">
      <c r="BA24514" s="381"/>
    </row>
    <row r="24515" spans="53:53" x14ac:dyDescent="0.25">
      <c r="BA24515" s="381"/>
    </row>
    <row r="24516" spans="53:53" x14ac:dyDescent="0.25">
      <c r="BA24516" s="381"/>
    </row>
    <row r="24517" spans="53:53" x14ac:dyDescent="0.25">
      <c r="BA24517" s="381"/>
    </row>
    <row r="24518" spans="53:53" x14ac:dyDescent="0.25">
      <c r="BA24518" s="381"/>
    </row>
    <row r="24519" spans="53:53" x14ac:dyDescent="0.25">
      <c r="BA24519" s="381"/>
    </row>
    <row r="24520" spans="53:53" x14ac:dyDescent="0.25">
      <c r="BA24520" s="381"/>
    </row>
    <row r="24521" spans="53:53" x14ac:dyDescent="0.25">
      <c r="BA24521" s="381"/>
    </row>
    <row r="24522" spans="53:53" x14ac:dyDescent="0.25">
      <c r="BA24522" s="381"/>
    </row>
    <row r="24523" spans="53:53" x14ac:dyDescent="0.25">
      <c r="BA24523" s="381"/>
    </row>
    <row r="24524" spans="53:53" x14ac:dyDescent="0.25">
      <c r="BA24524" s="381"/>
    </row>
    <row r="24525" spans="53:53" x14ac:dyDescent="0.25">
      <c r="BA24525" s="381"/>
    </row>
    <row r="24526" spans="53:53" x14ac:dyDescent="0.25">
      <c r="BA24526" s="381"/>
    </row>
    <row r="24527" spans="53:53" x14ac:dyDescent="0.25">
      <c r="BA24527" s="381"/>
    </row>
    <row r="24528" spans="53:53" x14ac:dyDescent="0.25">
      <c r="BA24528" s="381"/>
    </row>
    <row r="24529" spans="53:53" x14ac:dyDescent="0.25">
      <c r="BA24529" s="381"/>
    </row>
    <row r="24530" spans="53:53" x14ac:dyDescent="0.25">
      <c r="BA24530" s="381"/>
    </row>
    <row r="24531" spans="53:53" x14ac:dyDescent="0.25">
      <c r="BA24531" s="381"/>
    </row>
    <row r="24532" spans="53:53" x14ac:dyDescent="0.25">
      <c r="BA24532" s="381"/>
    </row>
    <row r="24533" spans="53:53" x14ac:dyDescent="0.25">
      <c r="BA24533" s="381"/>
    </row>
    <row r="24534" spans="53:53" x14ac:dyDescent="0.25">
      <c r="BA24534" s="381"/>
    </row>
    <row r="24535" spans="53:53" x14ac:dyDescent="0.25">
      <c r="BA24535" s="381"/>
    </row>
    <row r="24536" spans="53:53" x14ac:dyDescent="0.25">
      <c r="BA24536" s="381"/>
    </row>
    <row r="24537" spans="53:53" x14ac:dyDescent="0.25">
      <c r="BA24537" s="381"/>
    </row>
    <row r="24538" spans="53:53" x14ac:dyDescent="0.25">
      <c r="BA24538" s="381"/>
    </row>
    <row r="24539" spans="53:53" x14ac:dyDescent="0.25">
      <c r="BA24539" s="381"/>
    </row>
    <row r="24540" spans="53:53" x14ac:dyDescent="0.25">
      <c r="BA24540" s="381"/>
    </row>
    <row r="24541" spans="53:53" x14ac:dyDescent="0.25">
      <c r="BA24541" s="381"/>
    </row>
    <row r="24542" spans="53:53" x14ac:dyDescent="0.25">
      <c r="BA24542" s="381"/>
    </row>
    <row r="24543" spans="53:53" x14ac:dyDescent="0.25">
      <c r="BA24543" s="381"/>
    </row>
    <row r="24544" spans="53:53" x14ac:dyDescent="0.25">
      <c r="BA24544" s="381"/>
    </row>
    <row r="24545" spans="53:53" x14ac:dyDescent="0.25">
      <c r="BA24545" s="381"/>
    </row>
    <row r="24546" spans="53:53" x14ac:dyDescent="0.25">
      <c r="BA24546" s="381"/>
    </row>
    <row r="24547" spans="53:53" x14ac:dyDescent="0.25">
      <c r="BA24547" s="381"/>
    </row>
    <row r="24548" spans="53:53" x14ac:dyDescent="0.25">
      <c r="BA24548" s="381"/>
    </row>
    <row r="24549" spans="53:53" x14ac:dyDescent="0.25">
      <c r="BA24549" s="381"/>
    </row>
    <row r="24550" spans="53:53" x14ac:dyDescent="0.25">
      <c r="BA24550" s="381"/>
    </row>
    <row r="24551" spans="53:53" x14ac:dyDescent="0.25">
      <c r="BA24551" s="381"/>
    </row>
    <row r="24552" spans="53:53" x14ac:dyDescent="0.25">
      <c r="BA24552" s="381"/>
    </row>
    <row r="24553" spans="53:53" x14ac:dyDescent="0.25">
      <c r="BA24553" s="381"/>
    </row>
    <row r="24554" spans="53:53" x14ac:dyDescent="0.25">
      <c r="BA24554" s="381"/>
    </row>
    <row r="24555" spans="53:53" x14ac:dyDescent="0.25">
      <c r="BA24555" s="381"/>
    </row>
    <row r="24556" spans="53:53" x14ac:dyDescent="0.25">
      <c r="BA24556" s="381"/>
    </row>
    <row r="24557" spans="53:53" x14ac:dyDescent="0.25">
      <c r="BA24557" s="381"/>
    </row>
    <row r="24558" spans="53:53" x14ac:dyDescent="0.25">
      <c r="BA24558" s="381"/>
    </row>
    <row r="24559" spans="53:53" x14ac:dyDescent="0.25">
      <c r="BA24559" s="381"/>
    </row>
    <row r="24560" spans="53:53" x14ac:dyDescent="0.25">
      <c r="BA24560" s="381"/>
    </row>
    <row r="24561" spans="53:53" x14ac:dyDescent="0.25">
      <c r="BA24561" s="381"/>
    </row>
    <row r="24562" spans="53:53" x14ac:dyDescent="0.25">
      <c r="BA24562" s="381"/>
    </row>
    <row r="24563" spans="53:53" x14ac:dyDescent="0.25">
      <c r="BA24563" s="381"/>
    </row>
    <row r="24564" spans="53:53" x14ac:dyDescent="0.25">
      <c r="BA24564" s="381"/>
    </row>
    <row r="24565" spans="53:53" x14ac:dyDescent="0.25">
      <c r="BA24565" s="381"/>
    </row>
    <row r="24566" spans="53:53" x14ac:dyDescent="0.25">
      <c r="BA24566" s="381"/>
    </row>
    <row r="24567" spans="53:53" x14ac:dyDescent="0.25">
      <c r="BA24567" s="381"/>
    </row>
    <row r="24568" spans="53:53" x14ac:dyDescent="0.25">
      <c r="BA24568" s="381"/>
    </row>
    <row r="24569" spans="53:53" x14ac:dyDescent="0.25">
      <c r="BA24569" s="381"/>
    </row>
    <row r="24570" spans="53:53" x14ac:dyDescent="0.25">
      <c r="BA24570" s="381"/>
    </row>
    <row r="24571" spans="53:53" x14ac:dyDescent="0.25">
      <c r="BA24571" s="381"/>
    </row>
    <row r="24572" spans="53:53" x14ac:dyDescent="0.25">
      <c r="BA24572" s="381"/>
    </row>
    <row r="24573" spans="53:53" x14ac:dyDescent="0.25">
      <c r="BA24573" s="381"/>
    </row>
    <row r="24574" spans="53:53" x14ac:dyDescent="0.25">
      <c r="BA24574" s="381"/>
    </row>
    <row r="24575" spans="53:53" x14ac:dyDescent="0.25">
      <c r="BA24575" s="381"/>
    </row>
    <row r="24576" spans="53:53" x14ac:dyDescent="0.25">
      <c r="BA24576" s="381"/>
    </row>
    <row r="24577" spans="53:53" x14ac:dyDescent="0.25">
      <c r="BA24577" s="381"/>
    </row>
    <row r="24578" spans="53:53" x14ac:dyDescent="0.25">
      <c r="BA24578" s="381"/>
    </row>
    <row r="24579" spans="53:53" x14ac:dyDescent="0.25">
      <c r="BA24579" s="381"/>
    </row>
    <row r="24580" spans="53:53" x14ac:dyDescent="0.25">
      <c r="BA24580" s="381"/>
    </row>
    <row r="24581" spans="53:53" x14ac:dyDescent="0.25">
      <c r="BA24581" s="381"/>
    </row>
    <row r="24582" spans="53:53" x14ac:dyDescent="0.25">
      <c r="BA24582" s="381"/>
    </row>
    <row r="24583" spans="53:53" x14ac:dyDescent="0.25">
      <c r="BA24583" s="381"/>
    </row>
    <row r="24584" spans="53:53" x14ac:dyDescent="0.25">
      <c r="BA24584" s="381"/>
    </row>
    <row r="24585" spans="53:53" x14ac:dyDescent="0.25">
      <c r="BA24585" s="381"/>
    </row>
    <row r="24586" spans="53:53" x14ac:dyDescent="0.25">
      <c r="BA24586" s="381"/>
    </row>
    <row r="24587" spans="53:53" x14ac:dyDescent="0.25">
      <c r="BA24587" s="381"/>
    </row>
    <row r="24588" spans="53:53" x14ac:dyDescent="0.25">
      <c r="BA24588" s="381"/>
    </row>
    <row r="24589" spans="53:53" x14ac:dyDescent="0.25">
      <c r="BA24589" s="381"/>
    </row>
    <row r="24590" spans="53:53" x14ac:dyDescent="0.25">
      <c r="BA24590" s="381"/>
    </row>
    <row r="24591" spans="53:53" x14ac:dyDescent="0.25">
      <c r="BA24591" s="381"/>
    </row>
    <row r="24592" spans="53:53" x14ac:dyDescent="0.25">
      <c r="BA24592" s="381"/>
    </row>
    <row r="24593" spans="53:53" x14ac:dyDescent="0.25">
      <c r="BA24593" s="381"/>
    </row>
    <row r="24594" spans="53:53" x14ac:dyDescent="0.25">
      <c r="BA24594" s="381"/>
    </row>
    <row r="24595" spans="53:53" x14ac:dyDescent="0.25">
      <c r="BA24595" s="381"/>
    </row>
    <row r="24596" spans="53:53" x14ac:dyDescent="0.25">
      <c r="BA24596" s="381"/>
    </row>
    <row r="24597" spans="53:53" x14ac:dyDescent="0.25">
      <c r="BA24597" s="381"/>
    </row>
    <row r="24598" spans="53:53" x14ac:dyDescent="0.25">
      <c r="BA24598" s="381"/>
    </row>
    <row r="24599" spans="53:53" x14ac:dyDescent="0.25">
      <c r="BA24599" s="381"/>
    </row>
    <row r="24600" spans="53:53" x14ac:dyDescent="0.25">
      <c r="BA24600" s="381"/>
    </row>
    <row r="24601" spans="53:53" x14ac:dyDescent="0.25">
      <c r="BA24601" s="381"/>
    </row>
    <row r="24602" spans="53:53" x14ac:dyDescent="0.25">
      <c r="BA24602" s="381"/>
    </row>
    <row r="24603" spans="53:53" x14ac:dyDescent="0.25">
      <c r="BA24603" s="381"/>
    </row>
    <row r="24604" spans="53:53" x14ac:dyDescent="0.25">
      <c r="BA24604" s="381"/>
    </row>
    <row r="24605" spans="53:53" x14ac:dyDescent="0.25">
      <c r="BA24605" s="381"/>
    </row>
    <row r="24606" spans="53:53" x14ac:dyDescent="0.25">
      <c r="BA24606" s="381"/>
    </row>
    <row r="24607" spans="53:53" x14ac:dyDescent="0.25">
      <c r="BA24607" s="381"/>
    </row>
    <row r="24608" spans="53:53" x14ac:dyDescent="0.25">
      <c r="BA24608" s="381"/>
    </row>
    <row r="24609" spans="53:53" x14ac:dyDescent="0.25">
      <c r="BA24609" s="381"/>
    </row>
    <row r="24610" spans="53:53" x14ac:dyDescent="0.25">
      <c r="BA24610" s="381"/>
    </row>
    <row r="24611" spans="53:53" x14ac:dyDescent="0.25">
      <c r="BA24611" s="381"/>
    </row>
    <row r="24612" spans="53:53" x14ac:dyDescent="0.25">
      <c r="BA24612" s="381"/>
    </row>
    <row r="24613" spans="53:53" x14ac:dyDescent="0.25">
      <c r="BA24613" s="381"/>
    </row>
    <row r="24614" spans="53:53" x14ac:dyDescent="0.25">
      <c r="BA24614" s="381"/>
    </row>
    <row r="24615" spans="53:53" x14ac:dyDescent="0.25">
      <c r="BA24615" s="381"/>
    </row>
    <row r="24616" spans="53:53" x14ac:dyDescent="0.25">
      <c r="BA24616" s="381"/>
    </row>
    <row r="24617" spans="53:53" x14ac:dyDescent="0.25">
      <c r="BA24617" s="381"/>
    </row>
    <row r="24618" spans="53:53" x14ac:dyDescent="0.25">
      <c r="BA24618" s="381"/>
    </row>
    <row r="24619" spans="53:53" x14ac:dyDescent="0.25">
      <c r="BA24619" s="381"/>
    </row>
    <row r="24620" spans="53:53" x14ac:dyDescent="0.25">
      <c r="BA24620" s="381"/>
    </row>
    <row r="24621" spans="53:53" x14ac:dyDescent="0.25">
      <c r="BA24621" s="381"/>
    </row>
    <row r="24622" spans="53:53" x14ac:dyDescent="0.25">
      <c r="BA24622" s="381"/>
    </row>
    <row r="24623" spans="53:53" x14ac:dyDescent="0.25">
      <c r="BA24623" s="381"/>
    </row>
    <row r="24624" spans="53:53" x14ac:dyDescent="0.25">
      <c r="BA24624" s="381"/>
    </row>
    <row r="24625" spans="53:53" x14ac:dyDescent="0.25">
      <c r="BA24625" s="381"/>
    </row>
    <row r="24626" spans="53:53" x14ac:dyDescent="0.25">
      <c r="BA24626" s="381"/>
    </row>
    <row r="24627" spans="53:53" x14ac:dyDescent="0.25">
      <c r="BA24627" s="381"/>
    </row>
    <row r="24628" spans="53:53" x14ac:dyDescent="0.25">
      <c r="BA24628" s="381"/>
    </row>
    <row r="24629" spans="53:53" x14ac:dyDescent="0.25">
      <c r="BA24629" s="381"/>
    </row>
    <row r="24630" spans="53:53" x14ac:dyDescent="0.25">
      <c r="BA24630" s="381"/>
    </row>
    <row r="24631" spans="53:53" x14ac:dyDescent="0.25">
      <c r="BA24631" s="381"/>
    </row>
    <row r="24632" spans="53:53" x14ac:dyDescent="0.25">
      <c r="BA24632" s="381"/>
    </row>
    <row r="24633" spans="53:53" x14ac:dyDescent="0.25">
      <c r="BA24633" s="381"/>
    </row>
    <row r="24634" spans="53:53" x14ac:dyDescent="0.25">
      <c r="BA24634" s="381"/>
    </row>
    <row r="24635" spans="53:53" x14ac:dyDescent="0.25">
      <c r="BA24635" s="381"/>
    </row>
    <row r="24636" spans="53:53" x14ac:dyDescent="0.25">
      <c r="BA24636" s="381"/>
    </row>
    <row r="24637" spans="53:53" x14ac:dyDescent="0.25">
      <c r="BA24637" s="381"/>
    </row>
    <row r="24638" spans="53:53" x14ac:dyDescent="0.25">
      <c r="BA24638" s="381"/>
    </row>
    <row r="24639" spans="53:53" x14ac:dyDescent="0.25">
      <c r="BA24639" s="381"/>
    </row>
    <row r="24640" spans="53:53" x14ac:dyDescent="0.25">
      <c r="BA24640" s="381"/>
    </row>
    <row r="24641" spans="53:53" x14ac:dyDescent="0.25">
      <c r="BA24641" s="381"/>
    </row>
    <row r="24642" spans="53:53" x14ac:dyDescent="0.25">
      <c r="BA24642" s="381"/>
    </row>
    <row r="24643" spans="53:53" x14ac:dyDescent="0.25">
      <c r="BA24643" s="381"/>
    </row>
    <row r="24644" spans="53:53" x14ac:dyDescent="0.25">
      <c r="BA24644" s="381"/>
    </row>
    <row r="24645" spans="53:53" x14ac:dyDescent="0.25">
      <c r="BA24645" s="381"/>
    </row>
    <row r="24646" spans="53:53" x14ac:dyDescent="0.25">
      <c r="BA24646" s="381"/>
    </row>
    <row r="24647" spans="53:53" x14ac:dyDescent="0.25">
      <c r="BA24647" s="381"/>
    </row>
    <row r="24648" spans="53:53" x14ac:dyDescent="0.25">
      <c r="BA24648" s="381"/>
    </row>
    <row r="24649" spans="53:53" x14ac:dyDescent="0.25">
      <c r="BA24649" s="381"/>
    </row>
    <row r="24650" spans="53:53" x14ac:dyDescent="0.25">
      <c r="BA24650" s="381"/>
    </row>
    <row r="24651" spans="53:53" x14ac:dyDescent="0.25">
      <c r="BA24651" s="381"/>
    </row>
    <row r="24652" spans="53:53" x14ac:dyDescent="0.25">
      <c r="BA24652" s="381"/>
    </row>
    <row r="24653" spans="53:53" x14ac:dyDescent="0.25">
      <c r="BA24653" s="381"/>
    </row>
    <row r="24654" spans="53:53" x14ac:dyDescent="0.25">
      <c r="BA24654" s="381"/>
    </row>
    <row r="24655" spans="53:53" x14ac:dyDescent="0.25">
      <c r="BA24655" s="381"/>
    </row>
    <row r="24656" spans="53:53" x14ac:dyDescent="0.25">
      <c r="BA24656" s="381"/>
    </row>
    <row r="24657" spans="53:53" x14ac:dyDescent="0.25">
      <c r="BA24657" s="381"/>
    </row>
    <row r="24658" spans="53:53" x14ac:dyDescent="0.25">
      <c r="BA24658" s="381"/>
    </row>
    <row r="24659" spans="53:53" x14ac:dyDescent="0.25">
      <c r="BA24659" s="381"/>
    </row>
    <row r="24660" spans="53:53" x14ac:dyDescent="0.25">
      <c r="BA24660" s="381"/>
    </row>
    <row r="24661" spans="53:53" x14ac:dyDescent="0.25">
      <c r="BA24661" s="381"/>
    </row>
    <row r="24662" spans="53:53" x14ac:dyDescent="0.25">
      <c r="BA24662" s="381"/>
    </row>
    <row r="24663" spans="53:53" x14ac:dyDescent="0.25">
      <c r="BA24663" s="381"/>
    </row>
    <row r="24664" spans="53:53" x14ac:dyDescent="0.25">
      <c r="BA24664" s="381"/>
    </row>
    <row r="24665" spans="53:53" x14ac:dyDescent="0.25">
      <c r="BA24665" s="381"/>
    </row>
    <row r="24666" spans="53:53" x14ac:dyDescent="0.25">
      <c r="BA24666" s="381"/>
    </row>
    <row r="24667" spans="53:53" x14ac:dyDescent="0.25">
      <c r="BA24667" s="381"/>
    </row>
    <row r="24668" spans="53:53" x14ac:dyDescent="0.25">
      <c r="BA24668" s="381"/>
    </row>
    <row r="24669" spans="53:53" x14ac:dyDescent="0.25">
      <c r="BA24669" s="381"/>
    </row>
    <row r="24670" spans="53:53" x14ac:dyDescent="0.25">
      <c r="BA24670" s="381"/>
    </row>
    <row r="24671" spans="53:53" x14ac:dyDescent="0.25">
      <c r="BA24671" s="381"/>
    </row>
    <row r="24672" spans="53:53" x14ac:dyDescent="0.25">
      <c r="BA24672" s="381"/>
    </row>
    <row r="24673" spans="53:53" x14ac:dyDescent="0.25">
      <c r="BA24673" s="381"/>
    </row>
    <row r="24674" spans="53:53" x14ac:dyDescent="0.25">
      <c r="BA24674" s="381"/>
    </row>
    <row r="24675" spans="53:53" x14ac:dyDescent="0.25">
      <c r="BA24675" s="381"/>
    </row>
    <row r="24676" spans="53:53" x14ac:dyDescent="0.25">
      <c r="BA24676" s="381"/>
    </row>
    <row r="24677" spans="53:53" x14ac:dyDescent="0.25">
      <c r="BA24677" s="381"/>
    </row>
    <row r="24678" spans="53:53" x14ac:dyDescent="0.25">
      <c r="BA24678" s="381"/>
    </row>
    <row r="24679" spans="53:53" x14ac:dyDescent="0.25">
      <c r="BA24679" s="381"/>
    </row>
    <row r="24680" spans="53:53" x14ac:dyDescent="0.25">
      <c r="BA24680" s="381"/>
    </row>
    <row r="24681" spans="53:53" x14ac:dyDescent="0.25">
      <c r="BA24681" s="381"/>
    </row>
    <row r="24682" spans="53:53" x14ac:dyDescent="0.25">
      <c r="BA24682" s="381"/>
    </row>
    <row r="24683" spans="53:53" x14ac:dyDescent="0.25">
      <c r="BA24683" s="381"/>
    </row>
    <row r="24684" spans="53:53" x14ac:dyDescent="0.25">
      <c r="BA24684" s="381"/>
    </row>
    <row r="24685" spans="53:53" x14ac:dyDescent="0.25">
      <c r="BA24685" s="381"/>
    </row>
    <row r="24686" spans="53:53" x14ac:dyDescent="0.25">
      <c r="BA24686" s="381"/>
    </row>
    <row r="24687" spans="53:53" x14ac:dyDescent="0.25">
      <c r="BA24687" s="381"/>
    </row>
    <row r="24688" spans="53:53" x14ac:dyDescent="0.25">
      <c r="BA24688" s="381"/>
    </row>
    <row r="24689" spans="53:53" x14ac:dyDescent="0.25">
      <c r="BA24689" s="381"/>
    </row>
    <row r="24690" spans="53:53" x14ac:dyDescent="0.25">
      <c r="BA24690" s="381"/>
    </row>
    <row r="24691" spans="53:53" x14ac:dyDescent="0.25">
      <c r="BA24691" s="381"/>
    </row>
    <row r="24692" spans="53:53" x14ac:dyDescent="0.25">
      <c r="BA24692" s="381"/>
    </row>
    <row r="24693" spans="53:53" x14ac:dyDescent="0.25">
      <c r="BA24693" s="381"/>
    </row>
    <row r="24694" spans="53:53" x14ac:dyDescent="0.25">
      <c r="BA24694" s="381"/>
    </row>
    <row r="24695" spans="53:53" x14ac:dyDescent="0.25">
      <c r="BA24695" s="381"/>
    </row>
    <row r="24696" spans="53:53" x14ac:dyDescent="0.25">
      <c r="BA24696" s="381"/>
    </row>
    <row r="24697" spans="53:53" x14ac:dyDescent="0.25">
      <c r="BA24697" s="381"/>
    </row>
    <row r="24698" spans="53:53" x14ac:dyDescent="0.25">
      <c r="BA24698" s="381"/>
    </row>
    <row r="24699" spans="53:53" x14ac:dyDescent="0.25">
      <c r="BA24699" s="381"/>
    </row>
    <row r="24700" spans="53:53" x14ac:dyDescent="0.25">
      <c r="BA24700" s="381"/>
    </row>
    <row r="24701" spans="53:53" x14ac:dyDescent="0.25">
      <c r="BA24701" s="381"/>
    </row>
    <row r="24702" spans="53:53" x14ac:dyDescent="0.25">
      <c r="BA24702" s="381"/>
    </row>
    <row r="24703" spans="53:53" x14ac:dyDescent="0.25">
      <c r="BA24703" s="381"/>
    </row>
    <row r="24704" spans="53:53" x14ac:dyDescent="0.25">
      <c r="BA24704" s="381"/>
    </row>
    <row r="24705" spans="53:53" x14ac:dyDescent="0.25">
      <c r="BA24705" s="381"/>
    </row>
    <row r="24706" spans="53:53" x14ac:dyDescent="0.25">
      <c r="BA24706" s="381"/>
    </row>
    <row r="24707" spans="53:53" x14ac:dyDescent="0.25">
      <c r="BA24707" s="381"/>
    </row>
    <row r="24708" spans="53:53" x14ac:dyDescent="0.25">
      <c r="BA24708" s="381"/>
    </row>
    <row r="24709" spans="53:53" x14ac:dyDescent="0.25">
      <c r="BA24709" s="381"/>
    </row>
    <row r="24710" spans="53:53" x14ac:dyDescent="0.25">
      <c r="BA24710" s="381"/>
    </row>
    <row r="24711" spans="53:53" x14ac:dyDescent="0.25">
      <c r="BA24711" s="381"/>
    </row>
    <row r="24712" spans="53:53" x14ac:dyDescent="0.25">
      <c r="BA24712" s="381"/>
    </row>
    <row r="24713" spans="53:53" x14ac:dyDescent="0.25">
      <c r="BA24713" s="381"/>
    </row>
    <row r="24714" spans="53:53" x14ac:dyDescent="0.25">
      <c r="BA24714" s="381"/>
    </row>
    <row r="24715" spans="53:53" x14ac:dyDescent="0.25">
      <c r="BA24715" s="381"/>
    </row>
    <row r="24716" spans="53:53" x14ac:dyDescent="0.25">
      <c r="BA24716" s="381"/>
    </row>
    <row r="24717" spans="53:53" x14ac:dyDescent="0.25">
      <c r="BA24717" s="381"/>
    </row>
    <row r="24718" spans="53:53" x14ac:dyDescent="0.25">
      <c r="BA24718" s="381"/>
    </row>
    <row r="24719" spans="53:53" x14ac:dyDescent="0.25">
      <c r="BA24719" s="381"/>
    </row>
    <row r="24720" spans="53:53" x14ac:dyDescent="0.25">
      <c r="BA24720" s="381"/>
    </row>
    <row r="24721" spans="53:53" x14ac:dyDescent="0.25">
      <c r="BA24721" s="381"/>
    </row>
    <row r="24722" spans="53:53" x14ac:dyDescent="0.25">
      <c r="BA24722" s="381"/>
    </row>
    <row r="24723" spans="53:53" x14ac:dyDescent="0.25">
      <c r="BA24723" s="381"/>
    </row>
    <row r="24724" spans="53:53" x14ac:dyDescent="0.25">
      <c r="BA24724" s="381"/>
    </row>
    <row r="24725" spans="53:53" x14ac:dyDescent="0.25">
      <c r="BA24725" s="381"/>
    </row>
    <row r="24726" spans="53:53" x14ac:dyDescent="0.25">
      <c r="BA24726" s="381"/>
    </row>
    <row r="24727" spans="53:53" x14ac:dyDescent="0.25">
      <c r="BA24727" s="381"/>
    </row>
    <row r="24728" spans="53:53" x14ac:dyDescent="0.25">
      <c r="BA24728" s="381"/>
    </row>
    <row r="24729" spans="53:53" x14ac:dyDescent="0.25">
      <c r="BA24729" s="381"/>
    </row>
    <row r="24730" spans="53:53" x14ac:dyDescent="0.25">
      <c r="BA24730" s="381"/>
    </row>
    <row r="24731" spans="53:53" x14ac:dyDescent="0.25">
      <c r="BA24731" s="381"/>
    </row>
    <row r="24732" spans="53:53" x14ac:dyDescent="0.25">
      <c r="BA24732" s="381"/>
    </row>
    <row r="24733" spans="53:53" x14ac:dyDescent="0.25">
      <c r="BA24733" s="381"/>
    </row>
    <row r="24734" spans="53:53" x14ac:dyDescent="0.25">
      <c r="BA24734" s="381"/>
    </row>
    <row r="24735" spans="53:53" x14ac:dyDescent="0.25">
      <c r="BA24735" s="381"/>
    </row>
    <row r="24736" spans="53:53" x14ac:dyDescent="0.25">
      <c r="BA24736" s="381"/>
    </row>
    <row r="24737" spans="53:53" x14ac:dyDescent="0.25">
      <c r="BA24737" s="381"/>
    </row>
    <row r="24738" spans="53:53" x14ac:dyDescent="0.25">
      <c r="BA24738" s="381"/>
    </row>
    <row r="24739" spans="53:53" x14ac:dyDescent="0.25">
      <c r="BA24739" s="381"/>
    </row>
    <row r="24740" spans="53:53" x14ac:dyDescent="0.25">
      <c r="BA24740" s="381"/>
    </row>
    <row r="24741" spans="53:53" x14ac:dyDescent="0.25">
      <c r="BA24741" s="381"/>
    </row>
    <row r="24742" spans="53:53" x14ac:dyDescent="0.25">
      <c r="BA24742" s="381"/>
    </row>
    <row r="24743" spans="53:53" x14ac:dyDescent="0.25">
      <c r="BA24743" s="381"/>
    </row>
    <row r="24744" spans="53:53" x14ac:dyDescent="0.25">
      <c r="BA24744" s="381"/>
    </row>
    <row r="24745" spans="53:53" x14ac:dyDescent="0.25">
      <c r="BA24745" s="381"/>
    </row>
    <row r="24746" spans="53:53" x14ac:dyDescent="0.25">
      <c r="BA24746" s="381"/>
    </row>
    <row r="24747" spans="53:53" x14ac:dyDescent="0.25">
      <c r="BA24747" s="381"/>
    </row>
    <row r="24748" spans="53:53" x14ac:dyDescent="0.25">
      <c r="BA24748" s="381"/>
    </row>
    <row r="24749" spans="53:53" x14ac:dyDescent="0.25">
      <c r="BA24749" s="381"/>
    </row>
    <row r="24750" spans="53:53" x14ac:dyDescent="0.25">
      <c r="BA24750" s="381"/>
    </row>
    <row r="24751" spans="53:53" x14ac:dyDescent="0.25">
      <c r="BA24751" s="381"/>
    </row>
    <row r="24752" spans="53:53" x14ac:dyDescent="0.25">
      <c r="BA24752" s="381"/>
    </row>
    <row r="24753" spans="53:53" x14ac:dyDescent="0.25">
      <c r="BA24753" s="381"/>
    </row>
    <row r="24754" spans="53:53" x14ac:dyDescent="0.25">
      <c r="BA24754" s="381"/>
    </row>
    <row r="24755" spans="53:53" x14ac:dyDescent="0.25">
      <c r="BA24755" s="381"/>
    </row>
    <row r="24756" spans="53:53" x14ac:dyDescent="0.25">
      <c r="BA24756" s="381"/>
    </row>
    <row r="24757" spans="53:53" x14ac:dyDescent="0.25">
      <c r="BA24757" s="381"/>
    </row>
    <row r="24758" spans="53:53" x14ac:dyDescent="0.25">
      <c r="BA24758" s="381"/>
    </row>
    <row r="24759" spans="53:53" x14ac:dyDescent="0.25">
      <c r="BA24759" s="381"/>
    </row>
    <row r="24760" spans="53:53" x14ac:dyDescent="0.25">
      <c r="BA24760" s="381"/>
    </row>
    <row r="24761" spans="53:53" x14ac:dyDescent="0.25">
      <c r="BA24761" s="381"/>
    </row>
    <row r="24762" spans="53:53" x14ac:dyDescent="0.25">
      <c r="BA24762" s="381"/>
    </row>
    <row r="24763" spans="53:53" x14ac:dyDescent="0.25">
      <c r="BA24763" s="381"/>
    </row>
    <row r="24764" spans="53:53" x14ac:dyDescent="0.25">
      <c r="BA24764" s="381"/>
    </row>
    <row r="24765" spans="53:53" x14ac:dyDescent="0.25">
      <c r="BA24765" s="381"/>
    </row>
    <row r="24766" spans="53:53" x14ac:dyDescent="0.25">
      <c r="BA24766" s="381"/>
    </row>
    <row r="24767" spans="53:53" x14ac:dyDescent="0.25">
      <c r="BA24767" s="381"/>
    </row>
    <row r="24768" spans="53:53" x14ac:dyDescent="0.25">
      <c r="BA24768" s="381"/>
    </row>
    <row r="24769" spans="53:53" x14ac:dyDescent="0.25">
      <c r="BA24769" s="381"/>
    </row>
    <row r="24770" spans="53:53" x14ac:dyDescent="0.25">
      <c r="BA24770" s="381"/>
    </row>
    <row r="24771" spans="53:53" x14ac:dyDescent="0.25">
      <c r="BA24771" s="381"/>
    </row>
    <row r="24772" spans="53:53" x14ac:dyDescent="0.25">
      <c r="BA24772" s="381"/>
    </row>
    <row r="24773" spans="53:53" x14ac:dyDescent="0.25">
      <c r="BA24773" s="381"/>
    </row>
    <row r="24774" spans="53:53" x14ac:dyDescent="0.25">
      <c r="BA24774" s="381"/>
    </row>
    <row r="24775" spans="53:53" x14ac:dyDescent="0.25">
      <c r="BA24775" s="381"/>
    </row>
    <row r="24776" spans="53:53" x14ac:dyDescent="0.25">
      <c r="BA24776" s="381"/>
    </row>
    <row r="24777" spans="53:53" x14ac:dyDescent="0.25">
      <c r="BA24777" s="381"/>
    </row>
    <row r="24778" spans="53:53" x14ac:dyDescent="0.25">
      <c r="BA24778" s="381"/>
    </row>
    <row r="24779" spans="53:53" x14ac:dyDescent="0.25">
      <c r="BA24779" s="381"/>
    </row>
    <row r="24780" spans="53:53" x14ac:dyDescent="0.25">
      <c r="BA24780" s="381"/>
    </row>
    <row r="24781" spans="53:53" x14ac:dyDescent="0.25">
      <c r="BA24781" s="381"/>
    </row>
    <row r="24782" spans="53:53" x14ac:dyDescent="0.25">
      <c r="BA24782" s="381"/>
    </row>
    <row r="24783" spans="53:53" x14ac:dyDescent="0.25">
      <c r="BA24783" s="381"/>
    </row>
    <row r="24784" spans="53:53" x14ac:dyDescent="0.25">
      <c r="BA24784" s="381"/>
    </row>
    <row r="24785" spans="53:53" x14ac:dyDescent="0.25">
      <c r="BA24785" s="381"/>
    </row>
    <row r="24786" spans="53:53" x14ac:dyDescent="0.25">
      <c r="BA24786" s="381"/>
    </row>
    <row r="24787" spans="53:53" x14ac:dyDescent="0.25">
      <c r="BA24787" s="381"/>
    </row>
    <row r="24788" spans="53:53" x14ac:dyDescent="0.25">
      <c r="BA24788" s="381"/>
    </row>
    <row r="24789" spans="53:53" x14ac:dyDescent="0.25">
      <c r="BA24789" s="381"/>
    </row>
    <row r="24790" spans="53:53" x14ac:dyDescent="0.25">
      <c r="BA24790" s="381"/>
    </row>
    <row r="24791" spans="53:53" x14ac:dyDescent="0.25">
      <c r="BA24791" s="381"/>
    </row>
    <row r="24792" spans="53:53" x14ac:dyDescent="0.25">
      <c r="BA24792" s="381"/>
    </row>
    <row r="24793" spans="53:53" x14ac:dyDescent="0.25">
      <c r="BA24793" s="381"/>
    </row>
    <row r="24794" spans="53:53" x14ac:dyDescent="0.25">
      <c r="BA24794" s="381"/>
    </row>
    <row r="24795" spans="53:53" x14ac:dyDescent="0.25">
      <c r="BA24795" s="381"/>
    </row>
    <row r="24796" spans="53:53" x14ac:dyDescent="0.25">
      <c r="BA24796" s="381"/>
    </row>
    <row r="24797" spans="53:53" x14ac:dyDescent="0.25">
      <c r="BA24797" s="381"/>
    </row>
    <row r="24798" spans="53:53" x14ac:dyDescent="0.25">
      <c r="BA24798" s="381"/>
    </row>
    <row r="24799" spans="53:53" x14ac:dyDescent="0.25">
      <c r="BA24799" s="381"/>
    </row>
    <row r="24800" spans="53:53" x14ac:dyDescent="0.25">
      <c r="BA24800" s="381"/>
    </row>
    <row r="24801" spans="53:53" x14ac:dyDescent="0.25">
      <c r="BA24801" s="381"/>
    </row>
    <row r="24802" spans="53:53" x14ac:dyDescent="0.25">
      <c r="BA24802" s="381"/>
    </row>
    <row r="24803" spans="53:53" x14ac:dyDescent="0.25">
      <c r="BA24803" s="381"/>
    </row>
    <row r="24804" spans="53:53" x14ac:dyDescent="0.25">
      <c r="BA24804" s="381"/>
    </row>
    <row r="24805" spans="53:53" x14ac:dyDescent="0.25">
      <c r="BA24805" s="381"/>
    </row>
    <row r="24806" spans="53:53" x14ac:dyDescent="0.25">
      <c r="BA24806" s="381"/>
    </row>
    <row r="24807" spans="53:53" x14ac:dyDescent="0.25">
      <c r="BA24807" s="381"/>
    </row>
    <row r="24808" spans="53:53" x14ac:dyDescent="0.25">
      <c r="BA24808" s="381"/>
    </row>
    <row r="24809" spans="53:53" x14ac:dyDescent="0.25">
      <c r="BA24809" s="381"/>
    </row>
    <row r="24810" spans="53:53" x14ac:dyDescent="0.25">
      <c r="BA24810" s="381"/>
    </row>
    <row r="24811" spans="53:53" x14ac:dyDescent="0.25">
      <c r="BA24811" s="381"/>
    </row>
    <row r="24812" spans="53:53" x14ac:dyDescent="0.25">
      <c r="BA24812" s="381"/>
    </row>
    <row r="24813" spans="53:53" x14ac:dyDescent="0.25">
      <c r="BA24813" s="381"/>
    </row>
    <row r="24814" spans="53:53" x14ac:dyDescent="0.25">
      <c r="BA24814" s="381"/>
    </row>
    <row r="24815" spans="53:53" x14ac:dyDescent="0.25">
      <c r="BA24815" s="381"/>
    </row>
    <row r="24816" spans="53:53" x14ac:dyDescent="0.25">
      <c r="BA24816" s="381"/>
    </row>
    <row r="24817" spans="53:53" x14ac:dyDescent="0.25">
      <c r="BA24817" s="381"/>
    </row>
    <row r="24818" spans="53:53" x14ac:dyDescent="0.25">
      <c r="BA24818" s="381"/>
    </row>
    <row r="24819" spans="53:53" x14ac:dyDescent="0.25">
      <c r="BA24819" s="381"/>
    </row>
    <row r="24820" spans="53:53" x14ac:dyDescent="0.25">
      <c r="BA24820" s="381"/>
    </row>
    <row r="24821" spans="53:53" x14ac:dyDescent="0.25">
      <c r="BA24821" s="381"/>
    </row>
    <row r="24822" spans="53:53" x14ac:dyDescent="0.25">
      <c r="BA24822" s="381"/>
    </row>
    <row r="24823" spans="53:53" x14ac:dyDescent="0.25">
      <c r="BA24823" s="381"/>
    </row>
    <row r="24824" spans="53:53" x14ac:dyDescent="0.25">
      <c r="BA24824" s="381"/>
    </row>
    <row r="24825" spans="53:53" x14ac:dyDescent="0.25">
      <c r="BA24825" s="381"/>
    </row>
    <row r="24826" spans="53:53" x14ac:dyDescent="0.25">
      <c r="BA24826" s="381"/>
    </row>
    <row r="24827" spans="53:53" x14ac:dyDescent="0.25">
      <c r="BA24827" s="381"/>
    </row>
    <row r="24828" spans="53:53" x14ac:dyDescent="0.25">
      <c r="BA24828" s="381"/>
    </row>
    <row r="24829" spans="53:53" x14ac:dyDescent="0.25">
      <c r="BA24829" s="381"/>
    </row>
    <row r="24830" spans="53:53" x14ac:dyDescent="0.25">
      <c r="BA24830" s="381"/>
    </row>
    <row r="24831" spans="53:53" x14ac:dyDescent="0.25">
      <c r="BA24831" s="381"/>
    </row>
    <row r="24832" spans="53:53" x14ac:dyDescent="0.25">
      <c r="BA24832" s="381"/>
    </row>
    <row r="24833" spans="53:53" x14ac:dyDescent="0.25">
      <c r="BA24833" s="381"/>
    </row>
    <row r="24834" spans="53:53" x14ac:dyDescent="0.25">
      <c r="BA24834" s="381"/>
    </row>
    <row r="24835" spans="53:53" x14ac:dyDescent="0.25">
      <c r="BA24835" s="381"/>
    </row>
    <row r="24836" spans="53:53" x14ac:dyDescent="0.25">
      <c r="BA24836" s="381"/>
    </row>
    <row r="24837" spans="53:53" x14ac:dyDescent="0.25">
      <c r="BA24837" s="381"/>
    </row>
    <row r="24838" spans="53:53" x14ac:dyDescent="0.25">
      <c r="BA24838" s="381"/>
    </row>
    <row r="24839" spans="53:53" x14ac:dyDescent="0.25">
      <c r="BA24839" s="381"/>
    </row>
    <row r="24840" spans="53:53" x14ac:dyDescent="0.25">
      <c r="BA24840" s="381"/>
    </row>
    <row r="24841" spans="53:53" x14ac:dyDescent="0.25">
      <c r="BA24841" s="381"/>
    </row>
    <row r="24842" spans="53:53" x14ac:dyDescent="0.25">
      <c r="BA24842" s="381"/>
    </row>
    <row r="24843" spans="53:53" x14ac:dyDescent="0.25">
      <c r="BA24843" s="381"/>
    </row>
    <row r="24844" spans="53:53" x14ac:dyDescent="0.25">
      <c r="BA24844" s="381"/>
    </row>
    <row r="24845" spans="53:53" x14ac:dyDescent="0.25">
      <c r="BA24845" s="381"/>
    </row>
    <row r="24846" spans="53:53" x14ac:dyDescent="0.25">
      <c r="BA24846" s="381"/>
    </row>
    <row r="24847" spans="53:53" x14ac:dyDescent="0.25">
      <c r="BA24847" s="381"/>
    </row>
    <row r="24848" spans="53:53" x14ac:dyDescent="0.25">
      <c r="BA24848" s="381"/>
    </row>
    <row r="24849" spans="53:53" x14ac:dyDescent="0.25">
      <c r="BA24849" s="381"/>
    </row>
    <row r="24850" spans="53:53" x14ac:dyDescent="0.25">
      <c r="BA24850" s="381"/>
    </row>
    <row r="24851" spans="53:53" x14ac:dyDescent="0.25">
      <c r="BA24851" s="381"/>
    </row>
    <row r="24852" spans="53:53" x14ac:dyDescent="0.25">
      <c r="BA24852" s="381"/>
    </row>
    <row r="24853" spans="53:53" x14ac:dyDescent="0.25">
      <c r="BA24853" s="381"/>
    </row>
    <row r="24854" spans="53:53" x14ac:dyDescent="0.25">
      <c r="BA24854" s="381"/>
    </row>
    <row r="24855" spans="53:53" x14ac:dyDescent="0.25">
      <c r="BA24855" s="381"/>
    </row>
    <row r="24856" spans="53:53" x14ac:dyDescent="0.25">
      <c r="BA24856" s="381"/>
    </row>
    <row r="24857" spans="53:53" x14ac:dyDescent="0.25">
      <c r="BA24857" s="381"/>
    </row>
    <row r="24858" spans="53:53" x14ac:dyDescent="0.25">
      <c r="BA24858" s="381"/>
    </row>
    <row r="24859" spans="53:53" x14ac:dyDescent="0.25">
      <c r="BA24859" s="381"/>
    </row>
    <row r="24860" spans="53:53" x14ac:dyDescent="0.25">
      <c r="BA24860" s="381"/>
    </row>
    <row r="24861" spans="53:53" x14ac:dyDescent="0.25">
      <c r="BA24861" s="381"/>
    </row>
    <row r="24862" spans="53:53" x14ac:dyDescent="0.25">
      <c r="BA24862" s="381"/>
    </row>
    <row r="24863" spans="53:53" x14ac:dyDescent="0.25">
      <c r="BA24863" s="381"/>
    </row>
    <row r="24864" spans="53:53" x14ac:dyDescent="0.25">
      <c r="BA24864" s="381"/>
    </row>
    <row r="24865" spans="53:53" x14ac:dyDescent="0.25">
      <c r="BA24865" s="381"/>
    </row>
    <row r="24866" spans="53:53" x14ac:dyDescent="0.25">
      <c r="BA24866" s="381"/>
    </row>
    <row r="24867" spans="53:53" x14ac:dyDescent="0.25">
      <c r="BA24867" s="381"/>
    </row>
    <row r="24868" spans="53:53" x14ac:dyDescent="0.25">
      <c r="BA24868" s="381"/>
    </row>
    <row r="24869" spans="53:53" x14ac:dyDescent="0.25">
      <c r="BA24869" s="381"/>
    </row>
    <row r="24870" spans="53:53" x14ac:dyDescent="0.25">
      <c r="BA24870" s="381"/>
    </row>
    <row r="24871" spans="53:53" x14ac:dyDescent="0.25">
      <c r="BA24871" s="381"/>
    </row>
    <row r="24872" spans="53:53" x14ac:dyDescent="0.25">
      <c r="BA24872" s="381"/>
    </row>
    <row r="24873" spans="53:53" x14ac:dyDescent="0.25">
      <c r="BA24873" s="381"/>
    </row>
    <row r="24874" spans="53:53" x14ac:dyDescent="0.25">
      <c r="BA24874" s="381"/>
    </row>
    <row r="24875" spans="53:53" x14ac:dyDescent="0.25">
      <c r="BA24875" s="381"/>
    </row>
    <row r="24876" spans="53:53" x14ac:dyDescent="0.25">
      <c r="BA24876" s="381"/>
    </row>
    <row r="24877" spans="53:53" x14ac:dyDescent="0.25">
      <c r="BA24877" s="381"/>
    </row>
    <row r="24878" spans="53:53" x14ac:dyDescent="0.25">
      <c r="BA24878" s="381"/>
    </row>
    <row r="24879" spans="53:53" x14ac:dyDescent="0.25">
      <c r="BA24879" s="381"/>
    </row>
    <row r="24880" spans="53:53" x14ac:dyDescent="0.25">
      <c r="BA24880" s="381"/>
    </row>
    <row r="24881" spans="53:53" x14ac:dyDescent="0.25">
      <c r="BA24881" s="381"/>
    </row>
    <row r="24882" spans="53:53" x14ac:dyDescent="0.25">
      <c r="BA24882" s="381"/>
    </row>
    <row r="24883" spans="53:53" x14ac:dyDescent="0.25">
      <c r="BA24883" s="381"/>
    </row>
    <row r="24884" spans="53:53" x14ac:dyDescent="0.25">
      <c r="BA24884" s="381"/>
    </row>
    <row r="24885" spans="53:53" x14ac:dyDescent="0.25">
      <c r="BA24885" s="381"/>
    </row>
    <row r="24886" spans="53:53" x14ac:dyDescent="0.25">
      <c r="BA24886" s="381"/>
    </row>
    <row r="24887" spans="53:53" x14ac:dyDescent="0.25">
      <c r="BA24887" s="381"/>
    </row>
    <row r="24888" spans="53:53" x14ac:dyDescent="0.25">
      <c r="BA24888" s="381"/>
    </row>
    <row r="24889" spans="53:53" x14ac:dyDescent="0.25">
      <c r="BA24889" s="381"/>
    </row>
    <row r="24890" spans="53:53" x14ac:dyDescent="0.25">
      <c r="BA24890" s="381"/>
    </row>
    <row r="24891" spans="53:53" x14ac:dyDescent="0.25">
      <c r="BA24891" s="381"/>
    </row>
    <row r="24892" spans="53:53" x14ac:dyDescent="0.25">
      <c r="BA24892" s="381"/>
    </row>
    <row r="24893" spans="53:53" x14ac:dyDescent="0.25">
      <c r="BA24893" s="381"/>
    </row>
    <row r="24894" spans="53:53" x14ac:dyDescent="0.25">
      <c r="BA24894" s="381"/>
    </row>
    <row r="24895" spans="53:53" x14ac:dyDescent="0.25">
      <c r="BA24895" s="381"/>
    </row>
    <row r="24896" spans="53:53" x14ac:dyDescent="0.25">
      <c r="BA24896" s="381"/>
    </row>
    <row r="24897" spans="53:53" x14ac:dyDescent="0.25">
      <c r="BA24897" s="381"/>
    </row>
    <row r="24898" spans="53:53" x14ac:dyDescent="0.25">
      <c r="BA24898" s="381"/>
    </row>
    <row r="24899" spans="53:53" x14ac:dyDescent="0.25">
      <c r="BA24899" s="381"/>
    </row>
    <row r="24900" spans="53:53" x14ac:dyDescent="0.25">
      <c r="BA24900" s="381"/>
    </row>
    <row r="24901" spans="53:53" x14ac:dyDescent="0.25">
      <c r="BA24901" s="381"/>
    </row>
    <row r="24902" spans="53:53" x14ac:dyDescent="0.25">
      <c r="BA24902" s="381"/>
    </row>
    <row r="24903" spans="53:53" x14ac:dyDescent="0.25">
      <c r="BA24903" s="381"/>
    </row>
    <row r="24904" spans="53:53" x14ac:dyDescent="0.25">
      <c r="BA24904" s="381"/>
    </row>
    <row r="24905" spans="53:53" x14ac:dyDescent="0.25">
      <c r="BA24905" s="381"/>
    </row>
    <row r="24906" spans="53:53" x14ac:dyDescent="0.25">
      <c r="BA24906" s="381"/>
    </row>
    <row r="24907" spans="53:53" x14ac:dyDescent="0.25">
      <c r="BA24907" s="381"/>
    </row>
    <row r="24908" spans="53:53" x14ac:dyDescent="0.25">
      <c r="BA24908" s="381"/>
    </row>
    <row r="24909" spans="53:53" x14ac:dyDescent="0.25">
      <c r="BA24909" s="381"/>
    </row>
    <row r="24910" spans="53:53" x14ac:dyDescent="0.25">
      <c r="BA24910" s="381"/>
    </row>
    <row r="24911" spans="53:53" x14ac:dyDescent="0.25">
      <c r="BA24911" s="381"/>
    </row>
    <row r="24912" spans="53:53" x14ac:dyDescent="0.25">
      <c r="BA24912" s="381"/>
    </row>
    <row r="24913" spans="53:53" x14ac:dyDescent="0.25">
      <c r="BA24913" s="381"/>
    </row>
    <row r="24914" spans="53:53" x14ac:dyDescent="0.25">
      <c r="BA24914" s="381"/>
    </row>
    <row r="24915" spans="53:53" x14ac:dyDescent="0.25">
      <c r="BA24915" s="381"/>
    </row>
    <row r="24916" spans="53:53" x14ac:dyDescent="0.25">
      <c r="BA24916" s="381"/>
    </row>
    <row r="24917" spans="53:53" x14ac:dyDescent="0.25">
      <c r="BA24917" s="381"/>
    </row>
    <row r="24918" spans="53:53" x14ac:dyDescent="0.25">
      <c r="BA24918" s="381"/>
    </row>
    <row r="24919" spans="53:53" x14ac:dyDescent="0.25">
      <c r="BA24919" s="381"/>
    </row>
    <row r="24920" spans="53:53" x14ac:dyDescent="0.25">
      <c r="BA24920" s="381"/>
    </row>
    <row r="24921" spans="53:53" x14ac:dyDescent="0.25">
      <c r="BA24921" s="381"/>
    </row>
    <row r="24922" spans="53:53" x14ac:dyDescent="0.25">
      <c r="BA24922" s="381"/>
    </row>
    <row r="24923" spans="53:53" x14ac:dyDescent="0.25">
      <c r="BA24923" s="381"/>
    </row>
    <row r="24924" spans="53:53" x14ac:dyDescent="0.25">
      <c r="BA24924" s="381"/>
    </row>
    <row r="24925" spans="53:53" x14ac:dyDescent="0.25">
      <c r="BA24925" s="381"/>
    </row>
    <row r="24926" spans="53:53" x14ac:dyDescent="0.25">
      <c r="BA24926" s="381"/>
    </row>
    <row r="24927" spans="53:53" x14ac:dyDescent="0.25">
      <c r="BA24927" s="381"/>
    </row>
    <row r="24928" spans="53:53" x14ac:dyDescent="0.25">
      <c r="BA24928" s="381"/>
    </row>
    <row r="24929" spans="53:53" x14ac:dyDescent="0.25">
      <c r="BA24929" s="381"/>
    </row>
    <row r="24930" spans="53:53" x14ac:dyDescent="0.25">
      <c r="BA24930" s="381"/>
    </row>
    <row r="24931" spans="53:53" x14ac:dyDescent="0.25">
      <c r="BA24931" s="381"/>
    </row>
    <row r="24932" spans="53:53" x14ac:dyDescent="0.25">
      <c r="BA24932" s="381"/>
    </row>
    <row r="24933" spans="53:53" x14ac:dyDescent="0.25">
      <c r="BA24933" s="381"/>
    </row>
    <row r="24934" spans="53:53" x14ac:dyDescent="0.25">
      <c r="BA24934" s="381"/>
    </row>
    <row r="24935" spans="53:53" x14ac:dyDescent="0.25">
      <c r="BA24935" s="381"/>
    </row>
    <row r="24936" spans="53:53" x14ac:dyDescent="0.25">
      <c r="BA24936" s="381"/>
    </row>
    <row r="24937" spans="53:53" x14ac:dyDescent="0.25">
      <c r="BA24937" s="381"/>
    </row>
    <row r="24938" spans="53:53" x14ac:dyDescent="0.25">
      <c r="BA24938" s="381"/>
    </row>
    <row r="24939" spans="53:53" x14ac:dyDescent="0.25">
      <c r="BA24939" s="381"/>
    </row>
    <row r="24940" spans="53:53" x14ac:dyDescent="0.25">
      <c r="BA24940" s="381"/>
    </row>
    <row r="24941" spans="53:53" x14ac:dyDescent="0.25">
      <c r="BA24941" s="381"/>
    </row>
    <row r="24942" spans="53:53" x14ac:dyDescent="0.25">
      <c r="BA24942" s="381"/>
    </row>
    <row r="24943" spans="53:53" x14ac:dyDescent="0.25">
      <c r="BA24943" s="381"/>
    </row>
    <row r="24944" spans="53:53" x14ac:dyDescent="0.25">
      <c r="BA24944" s="381"/>
    </row>
    <row r="24945" spans="53:53" x14ac:dyDescent="0.25">
      <c r="BA24945" s="381"/>
    </row>
    <row r="24946" spans="53:53" x14ac:dyDescent="0.25">
      <c r="BA24946" s="381"/>
    </row>
    <row r="24947" spans="53:53" x14ac:dyDescent="0.25">
      <c r="BA24947" s="381"/>
    </row>
    <row r="24948" spans="53:53" x14ac:dyDescent="0.25">
      <c r="BA24948" s="381"/>
    </row>
    <row r="24949" spans="53:53" x14ac:dyDescent="0.25">
      <c r="BA24949" s="381"/>
    </row>
    <row r="24950" spans="53:53" x14ac:dyDescent="0.25">
      <c r="BA24950" s="381"/>
    </row>
    <row r="24951" spans="53:53" x14ac:dyDescent="0.25">
      <c r="BA24951" s="381"/>
    </row>
    <row r="24952" spans="53:53" x14ac:dyDescent="0.25">
      <c r="BA24952" s="381"/>
    </row>
    <row r="24953" spans="53:53" x14ac:dyDescent="0.25">
      <c r="BA24953" s="381"/>
    </row>
    <row r="24954" spans="53:53" x14ac:dyDescent="0.25">
      <c r="BA24954" s="381"/>
    </row>
    <row r="24955" spans="53:53" x14ac:dyDescent="0.25">
      <c r="BA24955" s="381"/>
    </row>
    <row r="24956" spans="53:53" x14ac:dyDescent="0.25">
      <c r="BA24956" s="381"/>
    </row>
    <row r="24957" spans="53:53" x14ac:dyDescent="0.25">
      <c r="BA24957" s="381"/>
    </row>
    <row r="24958" spans="53:53" x14ac:dyDescent="0.25">
      <c r="BA24958" s="381"/>
    </row>
    <row r="24959" spans="53:53" x14ac:dyDescent="0.25">
      <c r="BA24959" s="381"/>
    </row>
    <row r="24960" spans="53:53" x14ac:dyDescent="0.25">
      <c r="BA24960" s="381"/>
    </row>
    <row r="24961" spans="53:53" x14ac:dyDescent="0.25">
      <c r="BA24961" s="381"/>
    </row>
    <row r="24962" spans="53:53" x14ac:dyDescent="0.25">
      <c r="BA24962" s="381"/>
    </row>
    <row r="24963" spans="53:53" x14ac:dyDescent="0.25">
      <c r="BA24963" s="381"/>
    </row>
    <row r="24964" spans="53:53" x14ac:dyDescent="0.25">
      <c r="BA24964" s="381"/>
    </row>
    <row r="24965" spans="53:53" x14ac:dyDescent="0.25">
      <c r="BA24965" s="381"/>
    </row>
    <row r="24966" spans="53:53" x14ac:dyDescent="0.25">
      <c r="BA24966" s="381"/>
    </row>
    <row r="24967" spans="53:53" x14ac:dyDescent="0.25">
      <c r="BA24967" s="381"/>
    </row>
    <row r="24968" spans="53:53" x14ac:dyDescent="0.25">
      <c r="BA24968" s="381"/>
    </row>
    <row r="24969" spans="53:53" x14ac:dyDescent="0.25">
      <c r="BA24969" s="381"/>
    </row>
    <row r="24970" spans="53:53" x14ac:dyDescent="0.25">
      <c r="BA24970" s="381"/>
    </row>
    <row r="24971" spans="53:53" x14ac:dyDescent="0.25">
      <c r="BA24971" s="381"/>
    </row>
    <row r="24972" spans="53:53" x14ac:dyDescent="0.25">
      <c r="BA24972" s="381"/>
    </row>
    <row r="24973" spans="53:53" x14ac:dyDescent="0.25">
      <c r="BA24973" s="381"/>
    </row>
    <row r="24974" spans="53:53" x14ac:dyDescent="0.25">
      <c r="BA24974" s="381"/>
    </row>
    <row r="24975" spans="53:53" x14ac:dyDescent="0.25">
      <c r="BA24975" s="381"/>
    </row>
    <row r="24976" spans="53:53" x14ac:dyDescent="0.25">
      <c r="BA24976" s="381"/>
    </row>
    <row r="24977" spans="53:53" x14ac:dyDescent="0.25">
      <c r="BA24977" s="381"/>
    </row>
    <row r="24978" spans="53:53" x14ac:dyDescent="0.25">
      <c r="BA24978" s="381"/>
    </row>
    <row r="24979" spans="53:53" x14ac:dyDescent="0.25">
      <c r="BA24979" s="381"/>
    </row>
    <row r="24980" spans="53:53" x14ac:dyDescent="0.25">
      <c r="BA24980" s="381"/>
    </row>
    <row r="24981" spans="53:53" x14ac:dyDescent="0.25">
      <c r="BA24981" s="381"/>
    </row>
    <row r="24982" spans="53:53" x14ac:dyDescent="0.25">
      <c r="BA24982" s="381"/>
    </row>
    <row r="24983" spans="53:53" x14ac:dyDescent="0.25">
      <c r="BA24983" s="381"/>
    </row>
    <row r="24984" spans="53:53" x14ac:dyDescent="0.25">
      <c r="BA24984" s="381"/>
    </row>
    <row r="24985" spans="53:53" x14ac:dyDescent="0.25">
      <c r="BA24985" s="381"/>
    </row>
    <row r="24986" spans="53:53" x14ac:dyDescent="0.25">
      <c r="BA24986" s="381"/>
    </row>
    <row r="24987" spans="53:53" x14ac:dyDescent="0.25">
      <c r="BA24987" s="381"/>
    </row>
    <row r="24988" spans="53:53" x14ac:dyDescent="0.25">
      <c r="BA24988" s="381"/>
    </row>
    <row r="24989" spans="53:53" x14ac:dyDescent="0.25">
      <c r="BA24989" s="381"/>
    </row>
    <row r="24990" spans="53:53" x14ac:dyDescent="0.25">
      <c r="BA24990" s="381"/>
    </row>
    <row r="24991" spans="53:53" x14ac:dyDescent="0.25">
      <c r="BA24991" s="381"/>
    </row>
    <row r="24992" spans="53:53" x14ac:dyDescent="0.25">
      <c r="BA24992" s="381"/>
    </row>
    <row r="24993" spans="53:53" x14ac:dyDescent="0.25">
      <c r="BA24993" s="381"/>
    </row>
    <row r="24994" spans="53:53" x14ac:dyDescent="0.25">
      <c r="BA24994" s="381"/>
    </row>
    <row r="24995" spans="53:53" x14ac:dyDescent="0.25">
      <c r="BA24995" s="381"/>
    </row>
    <row r="24996" spans="53:53" x14ac:dyDescent="0.25">
      <c r="BA24996" s="381"/>
    </row>
    <row r="24997" spans="53:53" x14ac:dyDescent="0.25">
      <c r="BA24997" s="381"/>
    </row>
    <row r="24998" spans="53:53" x14ac:dyDescent="0.25">
      <c r="BA24998" s="381"/>
    </row>
    <row r="24999" spans="53:53" x14ac:dyDescent="0.25">
      <c r="BA24999" s="381"/>
    </row>
    <row r="25000" spans="53:53" x14ac:dyDescent="0.25">
      <c r="BA25000" s="381"/>
    </row>
    <row r="25001" spans="53:53" x14ac:dyDescent="0.25">
      <c r="BA25001" s="381"/>
    </row>
    <row r="25002" spans="53:53" x14ac:dyDescent="0.25">
      <c r="BA25002" s="381"/>
    </row>
    <row r="25003" spans="53:53" x14ac:dyDescent="0.25">
      <c r="BA25003" s="381"/>
    </row>
    <row r="25004" spans="53:53" x14ac:dyDescent="0.25">
      <c r="BA25004" s="381"/>
    </row>
    <row r="25005" spans="53:53" x14ac:dyDescent="0.25">
      <c r="BA25005" s="381"/>
    </row>
    <row r="25006" spans="53:53" x14ac:dyDescent="0.25">
      <c r="BA25006" s="381"/>
    </row>
    <row r="25007" spans="53:53" x14ac:dyDescent="0.25">
      <c r="BA25007" s="381"/>
    </row>
    <row r="25008" spans="53:53" x14ac:dyDescent="0.25">
      <c r="BA25008" s="381"/>
    </row>
    <row r="25009" spans="53:53" x14ac:dyDescent="0.25">
      <c r="BA25009" s="381"/>
    </row>
    <row r="25010" spans="53:53" x14ac:dyDescent="0.25">
      <c r="BA25010" s="381"/>
    </row>
    <row r="25011" spans="53:53" x14ac:dyDescent="0.25">
      <c r="BA25011" s="381"/>
    </row>
    <row r="25012" spans="53:53" x14ac:dyDescent="0.25">
      <c r="BA25012" s="381"/>
    </row>
    <row r="25013" spans="53:53" x14ac:dyDescent="0.25">
      <c r="BA25013" s="381"/>
    </row>
    <row r="25014" spans="53:53" x14ac:dyDescent="0.25">
      <c r="BA25014" s="381"/>
    </row>
    <row r="25015" spans="53:53" x14ac:dyDescent="0.25">
      <c r="BA25015" s="381"/>
    </row>
    <row r="25016" spans="53:53" x14ac:dyDescent="0.25">
      <c r="BA25016" s="381"/>
    </row>
    <row r="25017" spans="53:53" x14ac:dyDescent="0.25">
      <c r="BA25017" s="381"/>
    </row>
    <row r="25018" spans="53:53" x14ac:dyDescent="0.25">
      <c r="BA25018" s="381"/>
    </row>
    <row r="25019" spans="53:53" x14ac:dyDescent="0.25">
      <c r="BA25019" s="381"/>
    </row>
    <row r="25020" spans="53:53" x14ac:dyDescent="0.25">
      <c r="BA25020" s="381"/>
    </row>
    <row r="25021" spans="53:53" x14ac:dyDescent="0.25">
      <c r="BA25021" s="381"/>
    </row>
    <row r="25022" spans="53:53" x14ac:dyDescent="0.25">
      <c r="BA25022" s="381"/>
    </row>
    <row r="25023" spans="53:53" x14ac:dyDescent="0.25">
      <c r="BA25023" s="381"/>
    </row>
    <row r="25024" spans="53:53" x14ac:dyDescent="0.25">
      <c r="BA25024" s="381"/>
    </row>
    <row r="25025" spans="53:53" x14ac:dyDescent="0.25">
      <c r="BA25025" s="381"/>
    </row>
    <row r="25026" spans="53:53" x14ac:dyDescent="0.25">
      <c r="BA25026" s="381"/>
    </row>
    <row r="25027" spans="53:53" x14ac:dyDescent="0.25">
      <c r="BA25027" s="381"/>
    </row>
    <row r="25028" spans="53:53" x14ac:dyDescent="0.25">
      <c r="BA25028" s="381"/>
    </row>
    <row r="25029" spans="53:53" x14ac:dyDescent="0.25">
      <c r="BA25029" s="381"/>
    </row>
    <row r="25030" spans="53:53" x14ac:dyDescent="0.25">
      <c r="BA25030" s="381"/>
    </row>
    <row r="25031" spans="53:53" x14ac:dyDescent="0.25">
      <c r="BA25031" s="381"/>
    </row>
    <row r="25032" spans="53:53" x14ac:dyDescent="0.25">
      <c r="BA25032" s="381"/>
    </row>
    <row r="25033" spans="53:53" x14ac:dyDescent="0.25">
      <c r="BA25033" s="381"/>
    </row>
    <row r="25034" spans="53:53" x14ac:dyDescent="0.25">
      <c r="BA25034" s="381"/>
    </row>
    <row r="25035" spans="53:53" x14ac:dyDescent="0.25">
      <c r="BA25035" s="381"/>
    </row>
    <row r="25036" spans="53:53" x14ac:dyDescent="0.25">
      <c r="BA25036" s="381"/>
    </row>
    <row r="25037" spans="53:53" x14ac:dyDescent="0.25">
      <c r="BA25037" s="381"/>
    </row>
    <row r="25038" spans="53:53" x14ac:dyDescent="0.25">
      <c r="BA25038" s="381"/>
    </row>
    <row r="25039" spans="53:53" x14ac:dyDescent="0.25">
      <c r="BA25039" s="381"/>
    </row>
    <row r="25040" spans="53:53" x14ac:dyDescent="0.25">
      <c r="BA25040" s="381"/>
    </row>
    <row r="25041" spans="53:53" x14ac:dyDescent="0.25">
      <c r="BA25041" s="381"/>
    </row>
    <row r="25042" spans="53:53" x14ac:dyDescent="0.25">
      <c r="BA25042" s="381"/>
    </row>
    <row r="25043" spans="53:53" x14ac:dyDescent="0.25">
      <c r="BA25043" s="381"/>
    </row>
    <row r="25044" spans="53:53" x14ac:dyDescent="0.25">
      <c r="BA25044" s="381"/>
    </row>
    <row r="25045" spans="53:53" x14ac:dyDescent="0.25">
      <c r="BA25045" s="381"/>
    </row>
    <row r="25046" spans="53:53" x14ac:dyDescent="0.25">
      <c r="BA25046" s="381"/>
    </row>
    <row r="25047" spans="53:53" x14ac:dyDescent="0.25">
      <c r="BA25047" s="381"/>
    </row>
    <row r="25048" spans="53:53" x14ac:dyDescent="0.25">
      <c r="BA25048" s="381"/>
    </row>
    <row r="25049" spans="53:53" x14ac:dyDescent="0.25">
      <c r="BA25049" s="381"/>
    </row>
    <row r="25050" spans="53:53" x14ac:dyDescent="0.25">
      <c r="BA25050" s="381"/>
    </row>
    <row r="25051" spans="53:53" x14ac:dyDescent="0.25">
      <c r="BA25051" s="381"/>
    </row>
    <row r="25052" spans="53:53" x14ac:dyDescent="0.25">
      <c r="BA25052" s="381"/>
    </row>
    <row r="25053" spans="53:53" x14ac:dyDescent="0.25">
      <c r="BA25053" s="381"/>
    </row>
    <row r="25054" spans="53:53" x14ac:dyDescent="0.25">
      <c r="BA25054" s="381"/>
    </row>
    <row r="25055" spans="53:53" x14ac:dyDescent="0.25">
      <c r="BA25055" s="381"/>
    </row>
    <row r="25056" spans="53:53" x14ac:dyDescent="0.25">
      <c r="BA25056" s="381"/>
    </row>
    <row r="25057" spans="53:53" x14ac:dyDescent="0.25">
      <c r="BA25057" s="381"/>
    </row>
    <row r="25058" spans="53:53" x14ac:dyDescent="0.25">
      <c r="BA25058" s="381"/>
    </row>
    <row r="25059" spans="53:53" x14ac:dyDescent="0.25">
      <c r="BA25059" s="381"/>
    </row>
    <row r="25060" spans="53:53" x14ac:dyDescent="0.25">
      <c r="BA25060" s="381"/>
    </row>
    <row r="25061" spans="53:53" x14ac:dyDescent="0.25">
      <c r="BA25061" s="381"/>
    </row>
    <row r="25062" spans="53:53" x14ac:dyDescent="0.25">
      <c r="BA25062" s="381"/>
    </row>
    <row r="25063" spans="53:53" x14ac:dyDescent="0.25">
      <c r="BA25063" s="381"/>
    </row>
    <row r="25064" spans="53:53" x14ac:dyDescent="0.25">
      <c r="BA25064" s="381"/>
    </row>
    <row r="25065" spans="53:53" x14ac:dyDescent="0.25">
      <c r="BA25065" s="381"/>
    </row>
    <row r="25066" spans="53:53" x14ac:dyDescent="0.25">
      <c r="BA25066" s="381"/>
    </row>
    <row r="25067" spans="53:53" x14ac:dyDescent="0.25">
      <c r="BA25067" s="381"/>
    </row>
    <row r="25068" spans="53:53" x14ac:dyDescent="0.25">
      <c r="BA25068" s="381"/>
    </row>
    <row r="25069" spans="53:53" x14ac:dyDescent="0.25">
      <c r="BA25069" s="381"/>
    </row>
    <row r="25070" spans="53:53" x14ac:dyDescent="0.25">
      <c r="BA25070" s="381"/>
    </row>
    <row r="25071" spans="53:53" x14ac:dyDescent="0.25">
      <c r="BA25071" s="381"/>
    </row>
    <row r="25072" spans="53:53" x14ac:dyDescent="0.25">
      <c r="BA25072" s="381"/>
    </row>
    <row r="25073" spans="53:53" x14ac:dyDescent="0.25">
      <c r="BA25073" s="381"/>
    </row>
    <row r="25074" spans="53:53" x14ac:dyDescent="0.25">
      <c r="BA25074" s="381"/>
    </row>
    <row r="25075" spans="53:53" x14ac:dyDescent="0.25">
      <c r="BA25075" s="381"/>
    </row>
    <row r="25076" spans="53:53" x14ac:dyDescent="0.25">
      <c r="BA25076" s="381"/>
    </row>
    <row r="25077" spans="53:53" x14ac:dyDescent="0.25">
      <c r="BA25077" s="381"/>
    </row>
    <row r="25078" spans="53:53" x14ac:dyDescent="0.25">
      <c r="BA25078" s="381"/>
    </row>
    <row r="25079" spans="53:53" x14ac:dyDescent="0.25">
      <c r="BA25079" s="381"/>
    </row>
    <row r="25080" spans="53:53" x14ac:dyDescent="0.25">
      <c r="BA25080" s="381"/>
    </row>
    <row r="25081" spans="53:53" x14ac:dyDescent="0.25">
      <c r="BA25081" s="381"/>
    </row>
    <row r="25082" spans="53:53" x14ac:dyDescent="0.25">
      <c r="BA25082" s="381"/>
    </row>
    <row r="25083" spans="53:53" x14ac:dyDescent="0.25">
      <c r="BA25083" s="381"/>
    </row>
    <row r="25084" spans="53:53" x14ac:dyDescent="0.25">
      <c r="BA25084" s="381"/>
    </row>
    <row r="25085" spans="53:53" x14ac:dyDescent="0.25">
      <c r="BA25085" s="381"/>
    </row>
    <row r="25086" spans="53:53" x14ac:dyDescent="0.25">
      <c r="BA25086" s="381"/>
    </row>
    <row r="25087" spans="53:53" x14ac:dyDescent="0.25">
      <c r="BA25087" s="381"/>
    </row>
    <row r="25088" spans="53:53" x14ac:dyDescent="0.25">
      <c r="BA25088" s="381"/>
    </row>
    <row r="25089" spans="53:53" x14ac:dyDescent="0.25">
      <c r="BA25089" s="381"/>
    </row>
    <row r="25090" spans="53:53" x14ac:dyDescent="0.25">
      <c r="BA25090" s="381"/>
    </row>
    <row r="25091" spans="53:53" x14ac:dyDescent="0.25">
      <c r="BA25091" s="381"/>
    </row>
    <row r="25092" spans="53:53" x14ac:dyDescent="0.25">
      <c r="BA25092" s="381"/>
    </row>
    <row r="25093" spans="53:53" x14ac:dyDescent="0.25">
      <c r="BA25093" s="381"/>
    </row>
    <row r="25094" spans="53:53" x14ac:dyDescent="0.25">
      <c r="BA25094" s="381"/>
    </row>
    <row r="25095" spans="53:53" x14ac:dyDescent="0.25">
      <c r="BA25095" s="381"/>
    </row>
    <row r="25096" spans="53:53" x14ac:dyDescent="0.25">
      <c r="BA25096" s="381"/>
    </row>
    <row r="25097" spans="53:53" x14ac:dyDescent="0.25">
      <c r="BA25097" s="381"/>
    </row>
    <row r="25098" spans="53:53" x14ac:dyDescent="0.25">
      <c r="BA25098" s="381"/>
    </row>
    <row r="25099" spans="53:53" x14ac:dyDescent="0.25">
      <c r="BA25099" s="381"/>
    </row>
    <row r="25100" spans="53:53" x14ac:dyDescent="0.25">
      <c r="BA25100" s="381"/>
    </row>
    <row r="25101" spans="53:53" x14ac:dyDescent="0.25">
      <c r="BA25101" s="381"/>
    </row>
    <row r="25102" spans="53:53" x14ac:dyDescent="0.25">
      <c r="BA25102" s="381"/>
    </row>
    <row r="25103" spans="53:53" x14ac:dyDescent="0.25">
      <c r="BA25103" s="381"/>
    </row>
    <row r="25104" spans="53:53" x14ac:dyDescent="0.25">
      <c r="BA25104" s="381"/>
    </row>
    <row r="25105" spans="53:53" x14ac:dyDescent="0.25">
      <c r="BA25105" s="381"/>
    </row>
    <row r="25106" spans="53:53" x14ac:dyDescent="0.25">
      <c r="BA25106" s="381"/>
    </row>
    <row r="25107" spans="53:53" x14ac:dyDescent="0.25">
      <c r="BA25107" s="381"/>
    </row>
    <row r="25108" spans="53:53" x14ac:dyDescent="0.25">
      <c r="BA25108" s="381"/>
    </row>
    <row r="25109" spans="53:53" x14ac:dyDescent="0.25">
      <c r="BA25109" s="381"/>
    </row>
    <row r="25110" spans="53:53" x14ac:dyDescent="0.25">
      <c r="BA25110" s="381"/>
    </row>
    <row r="25111" spans="53:53" x14ac:dyDescent="0.25">
      <c r="BA25111" s="381"/>
    </row>
    <row r="25112" spans="53:53" x14ac:dyDescent="0.25">
      <c r="BA25112" s="381"/>
    </row>
    <row r="25113" spans="53:53" x14ac:dyDescent="0.25">
      <c r="BA25113" s="381"/>
    </row>
    <row r="25114" spans="53:53" x14ac:dyDescent="0.25">
      <c r="BA25114" s="381"/>
    </row>
    <row r="25115" spans="53:53" x14ac:dyDescent="0.25">
      <c r="BA25115" s="381"/>
    </row>
    <row r="25116" spans="53:53" x14ac:dyDescent="0.25">
      <c r="BA25116" s="381"/>
    </row>
    <row r="25117" spans="53:53" x14ac:dyDescent="0.25">
      <c r="BA25117" s="381"/>
    </row>
    <row r="25118" spans="53:53" x14ac:dyDescent="0.25">
      <c r="BA25118" s="381"/>
    </row>
    <row r="25119" spans="53:53" x14ac:dyDescent="0.25">
      <c r="BA25119" s="381"/>
    </row>
    <row r="25120" spans="53:53" x14ac:dyDescent="0.25">
      <c r="BA25120" s="381"/>
    </row>
    <row r="25121" spans="53:53" x14ac:dyDescent="0.25">
      <c r="BA25121" s="381"/>
    </row>
    <row r="25122" spans="53:53" x14ac:dyDescent="0.25">
      <c r="BA25122" s="381"/>
    </row>
    <row r="25123" spans="53:53" x14ac:dyDescent="0.25">
      <c r="BA25123" s="381"/>
    </row>
    <row r="25124" spans="53:53" x14ac:dyDescent="0.25">
      <c r="BA25124" s="381"/>
    </row>
    <row r="25125" spans="53:53" x14ac:dyDescent="0.25">
      <c r="BA25125" s="381"/>
    </row>
    <row r="25126" spans="53:53" x14ac:dyDescent="0.25">
      <c r="BA25126" s="381"/>
    </row>
    <row r="25127" spans="53:53" x14ac:dyDescent="0.25">
      <c r="BA25127" s="381"/>
    </row>
    <row r="25128" spans="53:53" x14ac:dyDescent="0.25">
      <c r="BA25128" s="381"/>
    </row>
    <row r="25129" spans="53:53" x14ac:dyDescent="0.25">
      <c r="BA25129" s="381"/>
    </row>
    <row r="25130" spans="53:53" x14ac:dyDescent="0.25">
      <c r="BA25130" s="381"/>
    </row>
    <row r="25131" spans="53:53" x14ac:dyDescent="0.25">
      <c r="BA25131" s="381"/>
    </row>
    <row r="25132" spans="53:53" x14ac:dyDescent="0.25">
      <c r="BA25132" s="381"/>
    </row>
    <row r="25133" spans="53:53" x14ac:dyDescent="0.25">
      <c r="BA25133" s="381"/>
    </row>
    <row r="25134" spans="53:53" x14ac:dyDescent="0.25">
      <c r="BA25134" s="381"/>
    </row>
    <row r="25135" spans="53:53" x14ac:dyDescent="0.25">
      <c r="BA25135" s="381"/>
    </row>
    <row r="25136" spans="53:53" x14ac:dyDescent="0.25">
      <c r="BA25136" s="381"/>
    </row>
    <row r="25137" spans="53:53" x14ac:dyDescent="0.25">
      <c r="BA25137" s="381"/>
    </row>
    <row r="25138" spans="53:53" x14ac:dyDescent="0.25">
      <c r="BA25138" s="381"/>
    </row>
    <row r="25139" spans="53:53" x14ac:dyDescent="0.25">
      <c r="BA25139" s="381"/>
    </row>
    <row r="25140" spans="53:53" x14ac:dyDescent="0.25">
      <c r="BA25140" s="381"/>
    </row>
    <row r="25141" spans="53:53" x14ac:dyDescent="0.25">
      <c r="BA25141" s="381"/>
    </row>
    <row r="25142" spans="53:53" x14ac:dyDescent="0.25">
      <c r="BA25142" s="381"/>
    </row>
    <row r="25143" spans="53:53" x14ac:dyDescent="0.25">
      <c r="BA25143" s="381"/>
    </row>
    <row r="25144" spans="53:53" x14ac:dyDescent="0.25">
      <c r="BA25144" s="381"/>
    </row>
    <row r="25145" spans="53:53" x14ac:dyDescent="0.25">
      <c r="BA25145" s="381"/>
    </row>
    <row r="25146" spans="53:53" x14ac:dyDescent="0.25">
      <c r="BA25146" s="381"/>
    </row>
    <row r="25147" spans="53:53" x14ac:dyDescent="0.25">
      <c r="BA25147" s="381"/>
    </row>
    <row r="25148" spans="53:53" x14ac:dyDescent="0.25">
      <c r="BA25148" s="381"/>
    </row>
    <row r="25149" spans="53:53" x14ac:dyDescent="0.25">
      <c r="BA25149" s="381"/>
    </row>
    <row r="25150" spans="53:53" x14ac:dyDescent="0.25">
      <c r="BA25150" s="381"/>
    </row>
    <row r="25151" spans="53:53" x14ac:dyDescent="0.25">
      <c r="BA25151" s="381"/>
    </row>
    <row r="25152" spans="53:53" x14ac:dyDescent="0.25">
      <c r="BA25152" s="381"/>
    </row>
    <row r="25153" spans="53:53" x14ac:dyDescent="0.25">
      <c r="BA25153" s="381"/>
    </row>
    <row r="25154" spans="53:53" x14ac:dyDescent="0.25">
      <c r="BA25154" s="381"/>
    </row>
    <row r="25155" spans="53:53" x14ac:dyDescent="0.25">
      <c r="BA25155" s="381"/>
    </row>
    <row r="25156" spans="53:53" x14ac:dyDescent="0.25">
      <c r="BA25156" s="381"/>
    </row>
    <row r="25157" spans="53:53" x14ac:dyDescent="0.25">
      <c r="BA25157" s="381"/>
    </row>
    <row r="25158" spans="53:53" x14ac:dyDescent="0.25">
      <c r="BA25158" s="381"/>
    </row>
    <row r="25159" spans="53:53" x14ac:dyDescent="0.25">
      <c r="BA25159" s="381"/>
    </row>
    <row r="25160" spans="53:53" x14ac:dyDescent="0.25">
      <c r="BA25160" s="381"/>
    </row>
    <row r="25161" spans="53:53" x14ac:dyDescent="0.25">
      <c r="BA25161" s="381"/>
    </row>
    <row r="25162" spans="53:53" x14ac:dyDescent="0.25">
      <c r="BA25162" s="381"/>
    </row>
    <row r="25163" spans="53:53" x14ac:dyDescent="0.25">
      <c r="BA25163" s="381"/>
    </row>
    <row r="25164" spans="53:53" x14ac:dyDescent="0.25">
      <c r="BA25164" s="381"/>
    </row>
    <row r="25165" spans="53:53" x14ac:dyDescent="0.25">
      <c r="BA25165" s="381"/>
    </row>
    <row r="25166" spans="53:53" x14ac:dyDescent="0.25">
      <c r="BA25166" s="381"/>
    </row>
    <row r="25167" spans="53:53" x14ac:dyDescent="0.25">
      <c r="BA25167" s="381"/>
    </row>
    <row r="25168" spans="53:53" x14ac:dyDescent="0.25">
      <c r="BA25168" s="381"/>
    </row>
    <row r="25169" spans="53:53" x14ac:dyDescent="0.25">
      <c r="BA25169" s="381"/>
    </row>
    <row r="25170" spans="53:53" x14ac:dyDescent="0.25">
      <c r="BA25170" s="381"/>
    </row>
    <row r="25171" spans="53:53" x14ac:dyDescent="0.25">
      <c r="BA25171" s="381"/>
    </row>
    <row r="25172" spans="53:53" x14ac:dyDescent="0.25">
      <c r="BA25172" s="381"/>
    </row>
    <row r="25173" spans="53:53" x14ac:dyDescent="0.25">
      <c r="BA25173" s="381"/>
    </row>
    <row r="25174" spans="53:53" x14ac:dyDescent="0.25">
      <c r="BA25174" s="381"/>
    </row>
    <row r="25175" spans="53:53" x14ac:dyDescent="0.25">
      <c r="BA25175" s="381"/>
    </row>
    <row r="25176" spans="53:53" x14ac:dyDescent="0.25">
      <c r="BA25176" s="381"/>
    </row>
    <row r="25177" spans="53:53" x14ac:dyDescent="0.25">
      <c r="BA25177" s="381"/>
    </row>
    <row r="25178" spans="53:53" x14ac:dyDescent="0.25">
      <c r="BA25178" s="381"/>
    </row>
    <row r="25179" spans="53:53" x14ac:dyDescent="0.25">
      <c r="BA25179" s="381"/>
    </row>
    <row r="25180" spans="53:53" x14ac:dyDescent="0.25">
      <c r="BA25180" s="381"/>
    </row>
    <row r="25181" spans="53:53" x14ac:dyDescent="0.25">
      <c r="BA25181" s="381"/>
    </row>
    <row r="25182" spans="53:53" x14ac:dyDescent="0.25">
      <c r="BA25182" s="381"/>
    </row>
    <row r="25183" spans="53:53" x14ac:dyDescent="0.25">
      <c r="BA25183" s="381"/>
    </row>
    <row r="25184" spans="53:53" x14ac:dyDescent="0.25">
      <c r="BA25184" s="381"/>
    </row>
    <row r="25185" spans="53:53" x14ac:dyDescent="0.25">
      <c r="BA25185" s="381"/>
    </row>
    <row r="25186" spans="53:53" x14ac:dyDescent="0.25">
      <c r="BA25186" s="381"/>
    </row>
    <row r="25187" spans="53:53" x14ac:dyDescent="0.25">
      <c r="BA25187" s="381"/>
    </row>
    <row r="25188" spans="53:53" x14ac:dyDescent="0.25">
      <c r="BA25188" s="381"/>
    </row>
    <row r="25189" spans="53:53" x14ac:dyDescent="0.25">
      <c r="BA25189" s="381"/>
    </row>
    <row r="25190" spans="53:53" x14ac:dyDescent="0.25">
      <c r="BA25190" s="381"/>
    </row>
    <row r="25191" spans="53:53" x14ac:dyDescent="0.25">
      <c r="BA25191" s="381"/>
    </row>
    <row r="25192" spans="53:53" x14ac:dyDescent="0.25">
      <c r="BA25192" s="381"/>
    </row>
    <row r="25193" spans="53:53" x14ac:dyDescent="0.25">
      <c r="BA25193" s="381"/>
    </row>
    <row r="25194" spans="53:53" x14ac:dyDescent="0.25">
      <c r="BA25194" s="381"/>
    </row>
    <row r="25195" spans="53:53" x14ac:dyDescent="0.25">
      <c r="BA25195" s="381"/>
    </row>
    <row r="25196" spans="53:53" x14ac:dyDescent="0.25">
      <c r="BA25196" s="381"/>
    </row>
    <row r="25197" spans="53:53" x14ac:dyDescent="0.25">
      <c r="BA25197" s="381"/>
    </row>
    <row r="25198" spans="53:53" x14ac:dyDescent="0.25">
      <c r="BA25198" s="381"/>
    </row>
    <row r="25199" spans="53:53" x14ac:dyDescent="0.25">
      <c r="BA25199" s="381"/>
    </row>
    <row r="25200" spans="53:53" x14ac:dyDescent="0.25">
      <c r="BA25200" s="381"/>
    </row>
    <row r="25201" spans="53:53" x14ac:dyDescent="0.25">
      <c r="BA25201" s="381"/>
    </row>
    <row r="25202" spans="53:53" x14ac:dyDescent="0.25">
      <c r="BA25202" s="381"/>
    </row>
    <row r="25203" spans="53:53" x14ac:dyDescent="0.25">
      <c r="BA25203" s="381"/>
    </row>
    <row r="25204" spans="53:53" x14ac:dyDescent="0.25">
      <c r="BA25204" s="381"/>
    </row>
    <row r="25205" spans="53:53" x14ac:dyDescent="0.25">
      <c r="BA25205" s="381"/>
    </row>
    <row r="25206" spans="53:53" x14ac:dyDescent="0.25">
      <c r="BA25206" s="381"/>
    </row>
    <row r="25207" spans="53:53" x14ac:dyDescent="0.25">
      <c r="BA25207" s="381"/>
    </row>
    <row r="25208" spans="53:53" x14ac:dyDescent="0.25">
      <c r="BA25208" s="381"/>
    </row>
    <row r="25209" spans="53:53" x14ac:dyDescent="0.25">
      <c r="BA25209" s="381"/>
    </row>
    <row r="25210" spans="53:53" x14ac:dyDescent="0.25">
      <c r="BA25210" s="381"/>
    </row>
    <row r="25211" spans="53:53" x14ac:dyDescent="0.25">
      <c r="BA25211" s="381"/>
    </row>
    <row r="25212" spans="53:53" x14ac:dyDescent="0.25">
      <c r="BA25212" s="381"/>
    </row>
    <row r="25213" spans="53:53" x14ac:dyDescent="0.25">
      <c r="BA25213" s="381"/>
    </row>
    <row r="25214" spans="53:53" x14ac:dyDescent="0.25">
      <c r="BA25214" s="381"/>
    </row>
    <row r="25215" spans="53:53" x14ac:dyDescent="0.25">
      <c r="BA25215" s="381"/>
    </row>
    <row r="25216" spans="53:53" x14ac:dyDescent="0.25">
      <c r="BA25216" s="381"/>
    </row>
    <row r="25217" spans="53:53" x14ac:dyDescent="0.25">
      <c r="BA25217" s="381"/>
    </row>
    <row r="25218" spans="53:53" x14ac:dyDescent="0.25">
      <c r="BA25218" s="381"/>
    </row>
    <row r="25219" spans="53:53" x14ac:dyDescent="0.25">
      <c r="BA25219" s="381"/>
    </row>
    <row r="25220" spans="53:53" x14ac:dyDescent="0.25">
      <c r="BA25220" s="381"/>
    </row>
    <row r="25221" spans="53:53" x14ac:dyDescent="0.25">
      <c r="BA25221" s="381"/>
    </row>
    <row r="25222" spans="53:53" x14ac:dyDescent="0.25">
      <c r="BA25222" s="381"/>
    </row>
    <row r="25223" spans="53:53" x14ac:dyDescent="0.25">
      <c r="BA25223" s="381"/>
    </row>
    <row r="25224" spans="53:53" x14ac:dyDescent="0.25">
      <c r="BA25224" s="381"/>
    </row>
    <row r="25225" spans="53:53" x14ac:dyDescent="0.25">
      <c r="BA25225" s="381"/>
    </row>
    <row r="25226" spans="53:53" x14ac:dyDescent="0.25">
      <c r="BA25226" s="381"/>
    </row>
    <row r="25227" spans="53:53" x14ac:dyDescent="0.25">
      <c r="BA25227" s="381"/>
    </row>
    <row r="25228" spans="53:53" x14ac:dyDescent="0.25">
      <c r="BA25228" s="381"/>
    </row>
    <row r="25229" spans="53:53" x14ac:dyDescent="0.25">
      <c r="BA25229" s="381"/>
    </row>
    <row r="25230" spans="53:53" x14ac:dyDescent="0.25">
      <c r="BA25230" s="381"/>
    </row>
    <row r="25231" spans="53:53" x14ac:dyDescent="0.25">
      <c r="BA25231" s="381"/>
    </row>
    <row r="25232" spans="53:53" x14ac:dyDescent="0.25">
      <c r="BA25232" s="381"/>
    </row>
    <row r="25233" spans="53:53" x14ac:dyDescent="0.25">
      <c r="BA25233" s="381"/>
    </row>
    <row r="25234" spans="53:53" x14ac:dyDescent="0.25">
      <c r="BA25234" s="381"/>
    </row>
    <row r="25235" spans="53:53" x14ac:dyDescent="0.25">
      <c r="BA25235" s="381"/>
    </row>
    <row r="25236" spans="53:53" x14ac:dyDescent="0.25">
      <c r="BA25236" s="381"/>
    </row>
    <row r="25237" spans="53:53" x14ac:dyDescent="0.25">
      <c r="BA25237" s="381"/>
    </row>
    <row r="25238" spans="53:53" x14ac:dyDescent="0.25">
      <c r="BA25238" s="381"/>
    </row>
    <row r="25239" spans="53:53" x14ac:dyDescent="0.25">
      <c r="BA25239" s="381"/>
    </row>
    <row r="25240" spans="53:53" x14ac:dyDescent="0.25">
      <c r="BA25240" s="381"/>
    </row>
    <row r="25241" spans="53:53" x14ac:dyDescent="0.25">
      <c r="BA25241" s="381"/>
    </row>
    <row r="25242" spans="53:53" x14ac:dyDescent="0.25">
      <c r="BA25242" s="381"/>
    </row>
    <row r="25243" spans="53:53" x14ac:dyDescent="0.25">
      <c r="BA25243" s="381"/>
    </row>
    <row r="25244" spans="53:53" x14ac:dyDescent="0.25">
      <c r="BA25244" s="381"/>
    </row>
    <row r="25245" spans="53:53" x14ac:dyDescent="0.25">
      <c r="BA25245" s="381"/>
    </row>
    <row r="25246" spans="53:53" x14ac:dyDescent="0.25">
      <c r="BA25246" s="381"/>
    </row>
    <row r="25247" spans="53:53" x14ac:dyDescent="0.25">
      <c r="BA25247" s="381"/>
    </row>
    <row r="25248" spans="53:53" x14ac:dyDescent="0.25">
      <c r="BA25248" s="381"/>
    </row>
    <row r="25249" spans="53:53" x14ac:dyDescent="0.25">
      <c r="BA25249" s="381"/>
    </row>
    <row r="25250" spans="53:53" x14ac:dyDescent="0.25">
      <c r="BA25250" s="381"/>
    </row>
    <row r="25251" spans="53:53" x14ac:dyDescent="0.25">
      <c r="BA25251" s="381"/>
    </row>
    <row r="25252" spans="53:53" x14ac:dyDescent="0.25">
      <c r="BA25252" s="381"/>
    </row>
    <row r="25253" spans="53:53" x14ac:dyDescent="0.25">
      <c r="BA25253" s="381"/>
    </row>
    <row r="25254" spans="53:53" x14ac:dyDescent="0.25">
      <c r="BA25254" s="381"/>
    </row>
    <row r="25255" spans="53:53" x14ac:dyDescent="0.25">
      <c r="BA25255" s="381"/>
    </row>
    <row r="25256" spans="53:53" x14ac:dyDescent="0.25">
      <c r="BA25256" s="381"/>
    </row>
    <row r="25257" spans="53:53" x14ac:dyDescent="0.25">
      <c r="BA25257" s="381"/>
    </row>
    <row r="25258" spans="53:53" x14ac:dyDescent="0.25">
      <c r="BA25258" s="381"/>
    </row>
    <row r="25259" spans="53:53" x14ac:dyDescent="0.25">
      <c r="BA25259" s="381"/>
    </row>
    <row r="25260" spans="53:53" x14ac:dyDescent="0.25">
      <c r="BA25260" s="381"/>
    </row>
    <row r="25261" spans="53:53" x14ac:dyDescent="0.25">
      <c r="BA25261" s="381"/>
    </row>
    <row r="25262" spans="53:53" x14ac:dyDescent="0.25">
      <c r="BA25262" s="381"/>
    </row>
    <row r="25263" spans="53:53" x14ac:dyDescent="0.25">
      <c r="BA25263" s="381"/>
    </row>
    <row r="25264" spans="53:53" x14ac:dyDescent="0.25">
      <c r="BA25264" s="381"/>
    </row>
    <row r="25265" spans="53:53" x14ac:dyDescent="0.25">
      <c r="BA25265" s="381"/>
    </row>
    <row r="25266" spans="53:53" x14ac:dyDescent="0.25">
      <c r="BA25266" s="381"/>
    </row>
    <row r="25267" spans="53:53" x14ac:dyDescent="0.25">
      <c r="BA25267" s="381"/>
    </row>
    <row r="25268" spans="53:53" x14ac:dyDescent="0.25">
      <c r="BA25268" s="381"/>
    </row>
    <row r="25269" spans="53:53" x14ac:dyDescent="0.25">
      <c r="BA25269" s="381"/>
    </row>
    <row r="25270" spans="53:53" x14ac:dyDescent="0.25">
      <c r="BA25270" s="381"/>
    </row>
    <row r="25271" spans="53:53" x14ac:dyDescent="0.25">
      <c r="BA25271" s="381"/>
    </row>
    <row r="25272" spans="53:53" x14ac:dyDescent="0.25">
      <c r="BA25272" s="381"/>
    </row>
    <row r="25273" spans="53:53" x14ac:dyDescent="0.25">
      <c r="BA25273" s="381"/>
    </row>
    <row r="25274" spans="53:53" x14ac:dyDescent="0.25">
      <c r="BA25274" s="381"/>
    </row>
    <row r="25275" spans="53:53" x14ac:dyDescent="0.25">
      <c r="BA25275" s="381"/>
    </row>
    <row r="25276" spans="53:53" x14ac:dyDescent="0.25">
      <c r="BA25276" s="381"/>
    </row>
    <row r="25277" spans="53:53" x14ac:dyDescent="0.25">
      <c r="BA25277" s="381"/>
    </row>
    <row r="25278" spans="53:53" x14ac:dyDescent="0.25">
      <c r="BA25278" s="381"/>
    </row>
    <row r="25279" spans="53:53" x14ac:dyDescent="0.25">
      <c r="BA25279" s="381"/>
    </row>
    <row r="25280" spans="53:53" x14ac:dyDescent="0.25">
      <c r="BA25280" s="381"/>
    </row>
    <row r="25281" spans="53:53" x14ac:dyDescent="0.25">
      <c r="BA25281" s="381"/>
    </row>
    <row r="25282" spans="53:53" x14ac:dyDescent="0.25">
      <c r="BA25282" s="381"/>
    </row>
    <row r="25283" spans="53:53" x14ac:dyDescent="0.25">
      <c r="BA25283" s="381"/>
    </row>
    <row r="25284" spans="53:53" x14ac:dyDescent="0.25">
      <c r="BA25284" s="381"/>
    </row>
    <row r="25285" spans="53:53" x14ac:dyDescent="0.25">
      <c r="BA25285" s="381"/>
    </row>
    <row r="25286" spans="53:53" x14ac:dyDescent="0.25">
      <c r="BA25286" s="381"/>
    </row>
    <row r="25287" spans="53:53" x14ac:dyDescent="0.25">
      <c r="BA25287" s="381"/>
    </row>
    <row r="25288" spans="53:53" x14ac:dyDescent="0.25">
      <c r="BA25288" s="381"/>
    </row>
    <row r="25289" spans="53:53" x14ac:dyDescent="0.25">
      <c r="BA25289" s="381"/>
    </row>
    <row r="25290" spans="53:53" x14ac:dyDescent="0.25">
      <c r="BA25290" s="381"/>
    </row>
    <row r="25291" spans="53:53" x14ac:dyDescent="0.25">
      <c r="BA25291" s="381"/>
    </row>
    <row r="25292" spans="53:53" x14ac:dyDescent="0.25">
      <c r="BA25292" s="381"/>
    </row>
    <row r="25293" spans="53:53" x14ac:dyDescent="0.25">
      <c r="BA25293" s="381"/>
    </row>
    <row r="25294" spans="53:53" x14ac:dyDescent="0.25">
      <c r="BA25294" s="381"/>
    </row>
    <row r="25295" spans="53:53" x14ac:dyDescent="0.25">
      <c r="BA25295" s="381"/>
    </row>
    <row r="25296" spans="53:53" x14ac:dyDescent="0.25">
      <c r="BA25296" s="381"/>
    </row>
    <row r="25297" spans="53:53" x14ac:dyDescent="0.25">
      <c r="BA25297" s="381"/>
    </row>
    <row r="25298" spans="53:53" x14ac:dyDescent="0.25">
      <c r="BA25298" s="381"/>
    </row>
    <row r="25299" spans="53:53" x14ac:dyDescent="0.25">
      <c r="BA25299" s="381"/>
    </row>
    <row r="25300" spans="53:53" x14ac:dyDescent="0.25">
      <c r="BA25300" s="381"/>
    </row>
    <row r="25301" spans="53:53" x14ac:dyDescent="0.25">
      <c r="BA25301" s="381"/>
    </row>
    <row r="25302" spans="53:53" x14ac:dyDescent="0.25">
      <c r="BA25302" s="381"/>
    </row>
    <row r="25303" spans="53:53" x14ac:dyDescent="0.25">
      <c r="BA25303" s="381"/>
    </row>
    <row r="25304" spans="53:53" x14ac:dyDescent="0.25">
      <c r="BA25304" s="381"/>
    </row>
    <row r="25305" spans="53:53" x14ac:dyDescent="0.25">
      <c r="BA25305" s="381"/>
    </row>
    <row r="25306" spans="53:53" x14ac:dyDescent="0.25">
      <c r="BA25306" s="381"/>
    </row>
    <row r="25307" spans="53:53" x14ac:dyDescent="0.25">
      <c r="BA25307" s="381"/>
    </row>
    <row r="25308" spans="53:53" x14ac:dyDescent="0.25">
      <c r="BA25308" s="381"/>
    </row>
    <row r="25309" spans="53:53" x14ac:dyDescent="0.25">
      <c r="BA25309" s="381"/>
    </row>
    <row r="25310" spans="53:53" x14ac:dyDescent="0.25">
      <c r="BA25310" s="381"/>
    </row>
    <row r="25311" spans="53:53" x14ac:dyDescent="0.25">
      <c r="BA25311" s="381"/>
    </row>
    <row r="25312" spans="53:53" x14ac:dyDescent="0.25">
      <c r="BA25312" s="381"/>
    </row>
    <row r="25313" spans="53:53" x14ac:dyDescent="0.25">
      <c r="BA25313" s="381"/>
    </row>
    <row r="25314" spans="53:53" x14ac:dyDescent="0.25">
      <c r="BA25314" s="381"/>
    </row>
    <row r="25315" spans="53:53" x14ac:dyDescent="0.25">
      <c r="BA25315" s="381"/>
    </row>
    <row r="25316" spans="53:53" x14ac:dyDescent="0.25">
      <c r="BA25316" s="381"/>
    </row>
    <row r="25317" spans="53:53" x14ac:dyDescent="0.25">
      <c r="BA25317" s="381"/>
    </row>
    <row r="25318" spans="53:53" x14ac:dyDescent="0.25">
      <c r="BA25318" s="381"/>
    </row>
    <row r="25319" spans="53:53" x14ac:dyDescent="0.25">
      <c r="BA25319" s="381"/>
    </row>
    <row r="25320" spans="53:53" x14ac:dyDescent="0.25">
      <c r="BA25320" s="381"/>
    </row>
    <row r="25321" spans="53:53" x14ac:dyDescent="0.25">
      <c r="BA25321" s="381"/>
    </row>
    <row r="25322" spans="53:53" x14ac:dyDescent="0.25">
      <c r="BA25322" s="381"/>
    </row>
    <row r="25323" spans="53:53" x14ac:dyDescent="0.25">
      <c r="BA25323" s="381"/>
    </row>
    <row r="25324" spans="53:53" x14ac:dyDescent="0.25">
      <c r="BA25324" s="381"/>
    </row>
    <row r="25325" spans="53:53" x14ac:dyDescent="0.25">
      <c r="BA25325" s="381"/>
    </row>
    <row r="25326" spans="53:53" x14ac:dyDescent="0.25">
      <c r="BA25326" s="381"/>
    </row>
    <row r="25327" spans="53:53" x14ac:dyDescent="0.25">
      <c r="BA25327" s="381"/>
    </row>
    <row r="25328" spans="53:53" x14ac:dyDescent="0.25">
      <c r="BA25328" s="381"/>
    </row>
    <row r="25329" spans="53:53" x14ac:dyDescent="0.25">
      <c r="BA25329" s="381"/>
    </row>
    <row r="25330" spans="53:53" x14ac:dyDescent="0.25">
      <c r="BA25330" s="381"/>
    </row>
    <row r="25331" spans="53:53" x14ac:dyDescent="0.25">
      <c r="BA25331" s="381"/>
    </row>
    <row r="25332" spans="53:53" x14ac:dyDescent="0.25">
      <c r="BA25332" s="381"/>
    </row>
    <row r="25333" spans="53:53" x14ac:dyDescent="0.25">
      <c r="BA25333" s="381"/>
    </row>
    <row r="25334" spans="53:53" x14ac:dyDescent="0.25">
      <c r="BA25334" s="381"/>
    </row>
    <row r="25335" spans="53:53" x14ac:dyDescent="0.25">
      <c r="BA25335" s="381"/>
    </row>
    <row r="25336" spans="53:53" x14ac:dyDescent="0.25">
      <c r="BA25336" s="381"/>
    </row>
    <row r="25337" spans="53:53" x14ac:dyDescent="0.25">
      <c r="BA25337" s="381"/>
    </row>
    <row r="25338" spans="53:53" x14ac:dyDescent="0.25">
      <c r="BA25338" s="381"/>
    </row>
    <row r="25339" spans="53:53" x14ac:dyDescent="0.25">
      <c r="BA25339" s="381"/>
    </row>
    <row r="25340" spans="53:53" x14ac:dyDescent="0.25">
      <c r="BA25340" s="381"/>
    </row>
    <row r="25341" spans="53:53" x14ac:dyDescent="0.25">
      <c r="BA25341" s="381"/>
    </row>
    <row r="25342" spans="53:53" x14ac:dyDescent="0.25">
      <c r="BA25342" s="381"/>
    </row>
    <row r="25343" spans="53:53" x14ac:dyDescent="0.25">
      <c r="BA25343" s="381"/>
    </row>
    <row r="25344" spans="53:53" x14ac:dyDescent="0.25">
      <c r="BA25344" s="381"/>
    </row>
    <row r="25345" spans="53:53" x14ac:dyDescent="0.25">
      <c r="BA25345" s="381"/>
    </row>
    <row r="25346" spans="53:53" x14ac:dyDescent="0.25">
      <c r="BA25346" s="381"/>
    </row>
    <row r="25347" spans="53:53" x14ac:dyDescent="0.25">
      <c r="BA25347" s="381"/>
    </row>
    <row r="25348" spans="53:53" x14ac:dyDescent="0.25">
      <c r="BA25348" s="381"/>
    </row>
    <row r="25349" spans="53:53" x14ac:dyDescent="0.25">
      <c r="BA25349" s="381"/>
    </row>
    <row r="25350" spans="53:53" x14ac:dyDescent="0.25">
      <c r="BA25350" s="381"/>
    </row>
    <row r="25351" spans="53:53" x14ac:dyDescent="0.25">
      <c r="BA25351" s="381"/>
    </row>
    <row r="25352" spans="53:53" x14ac:dyDescent="0.25">
      <c r="BA25352" s="381"/>
    </row>
    <row r="25353" spans="53:53" x14ac:dyDescent="0.25">
      <c r="BA25353" s="381"/>
    </row>
    <row r="25354" spans="53:53" x14ac:dyDescent="0.25">
      <c r="BA25354" s="381"/>
    </row>
    <row r="25355" spans="53:53" x14ac:dyDescent="0.25">
      <c r="BA25355" s="381"/>
    </row>
    <row r="25356" spans="53:53" x14ac:dyDescent="0.25">
      <c r="BA25356" s="381"/>
    </row>
    <row r="25357" spans="53:53" x14ac:dyDescent="0.25">
      <c r="BA25357" s="381"/>
    </row>
    <row r="25358" spans="53:53" x14ac:dyDescent="0.25">
      <c r="BA25358" s="381"/>
    </row>
    <row r="25359" spans="53:53" x14ac:dyDescent="0.25">
      <c r="BA25359" s="381"/>
    </row>
    <row r="25360" spans="53:53" x14ac:dyDescent="0.25">
      <c r="BA25360" s="381"/>
    </row>
    <row r="25361" spans="53:53" x14ac:dyDescent="0.25">
      <c r="BA25361" s="381"/>
    </row>
    <row r="25362" spans="53:53" x14ac:dyDescent="0.25">
      <c r="BA25362" s="381"/>
    </row>
    <row r="25363" spans="53:53" x14ac:dyDescent="0.25">
      <c r="BA25363" s="381"/>
    </row>
    <row r="25364" spans="53:53" x14ac:dyDescent="0.25">
      <c r="BA25364" s="381"/>
    </row>
    <row r="25365" spans="53:53" x14ac:dyDescent="0.25">
      <c r="BA25365" s="381"/>
    </row>
    <row r="25366" spans="53:53" x14ac:dyDescent="0.25">
      <c r="BA25366" s="381"/>
    </row>
    <row r="25367" spans="53:53" x14ac:dyDescent="0.25">
      <c r="BA25367" s="381"/>
    </row>
    <row r="25368" spans="53:53" x14ac:dyDescent="0.25">
      <c r="BA25368" s="381"/>
    </row>
    <row r="25369" spans="53:53" x14ac:dyDescent="0.25">
      <c r="BA25369" s="381"/>
    </row>
    <row r="25370" spans="53:53" x14ac:dyDescent="0.25">
      <c r="BA25370" s="381"/>
    </row>
    <row r="25371" spans="53:53" x14ac:dyDescent="0.25">
      <c r="BA25371" s="381"/>
    </row>
    <row r="25372" spans="53:53" x14ac:dyDescent="0.25">
      <c r="BA25372" s="381"/>
    </row>
    <row r="25373" spans="53:53" x14ac:dyDescent="0.25">
      <c r="BA25373" s="381"/>
    </row>
    <row r="25374" spans="53:53" x14ac:dyDescent="0.25">
      <c r="BA25374" s="381"/>
    </row>
    <row r="25375" spans="53:53" x14ac:dyDescent="0.25">
      <c r="BA25375" s="381"/>
    </row>
    <row r="25376" spans="53:53" x14ac:dyDescent="0.25">
      <c r="BA25376" s="381"/>
    </row>
    <row r="25377" spans="53:53" x14ac:dyDescent="0.25">
      <c r="BA25377" s="381"/>
    </row>
    <row r="25378" spans="53:53" x14ac:dyDescent="0.25">
      <c r="BA25378" s="381"/>
    </row>
    <row r="25379" spans="53:53" x14ac:dyDescent="0.25">
      <c r="BA25379" s="381"/>
    </row>
    <row r="25380" spans="53:53" x14ac:dyDescent="0.25">
      <c r="BA25380" s="381"/>
    </row>
    <row r="25381" spans="53:53" x14ac:dyDescent="0.25">
      <c r="BA25381" s="381"/>
    </row>
    <row r="25382" spans="53:53" x14ac:dyDescent="0.25">
      <c r="BA25382" s="381"/>
    </row>
    <row r="25383" spans="53:53" x14ac:dyDescent="0.25">
      <c r="BA25383" s="381"/>
    </row>
    <row r="25384" spans="53:53" x14ac:dyDescent="0.25">
      <c r="BA25384" s="381"/>
    </row>
    <row r="25385" spans="53:53" x14ac:dyDescent="0.25">
      <c r="BA25385" s="381"/>
    </row>
    <row r="25386" spans="53:53" x14ac:dyDescent="0.25">
      <c r="BA25386" s="381"/>
    </row>
    <row r="25387" spans="53:53" x14ac:dyDescent="0.25">
      <c r="BA25387" s="381"/>
    </row>
    <row r="25388" spans="53:53" x14ac:dyDescent="0.25">
      <c r="BA25388" s="381"/>
    </row>
    <row r="25389" spans="53:53" x14ac:dyDescent="0.25">
      <c r="BA25389" s="381"/>
    </row>
    <row r="25390" spans="53:53" x14ac:dyDescent="0.25">
      <c r="BA25390" s="381"/>
    </row>
    <row r="25391" spans="53:53" x14ac:dyDescent="0.25">
      <c r="BA25391" s="381"/>
    </row>
    <row r="25392" spans="53:53" x14ac:dyDescent="0.25">
      <c r="BA25392" s="381"/>
    </row>
    <row r="25393" spans="53:53" x14ac:dyDescent="0.25">
      <c r="BA25393" s="381"/>
    </row>
    <row r="25394" spans="53:53" x14ac:dyDescent="0.25">
      <c r="BA25394" s="381"/>
    </row>
    <row r="25395" spans="53:53" x14ac:dyDescent="0.25">
      <c r="BA25395" s="381"/>
    </row>
    <row r="25396" spans="53:53" x14ac:dyDescent="0.25">
      <c r="BA25396" s="381"/>
    </row>
    <row r="25397" spans="53:53" x14ac:dyDescent="0.25">
      <c r="BA25397" s="381"/>
    </row>
    <row r="25398" spans="53:53" x14ac:dyDescent="0.25">
      <c r="BA25398" s="381"/>
    </row>
    <row r="25399" spans="53:53" x14ac:dyDescent="0.25">
      <c r="BA25399" s="381"/>
    </row>
    <row r="25400" spans="53:53" x14ac:dyDescent="0.25">
      <c r="BA25400" s="381"/>
    </row>
    <row r="25401" spans="53:53" x14ac:dyDescent="0.25">
      <c r="BA25401" s="381"/>
    </row>
    <row r="25402" spans="53:53" x14ac:dyDescent="0.25">
      <c r="BA25402" s="381"/>
    </row>
    <row r="25403" spans="53:53" x14ac:dyDescent="0.25">
      <c r="BA25403" s="381"/>
    </row>
    <row r="25404" spans="53:53" x14ac:dyDescent="0.25">
      <c r="BA25404" s="381"/>
    </row>
    <row r="25405" spans="53:53" x14ac:dyDescent="0.25">
      <c r="BA25405" s="381"/>
    </row>
    <row r="25406" spans="53:53" x14ac:dyDescent="0.25">
      <c r="BA25406" s="381"/>
    </row>
    <row r="25407" spans="53:53" x14ac:dyDescent="0.25">
      <c r="BA25407" s="381"/>
    </row>
    <row r="25408" spans="53:53" x14ac:dyDescent="0.25">
      <c r="BA25408" s="381"/>
    </row>
    <row r="25409" spans="53:53" x14ac:dyDescent="0.25">
      <c r="BA25409" s="381"/>
    </row>
    <row r="25410" spans="53:53" x14ac:dyDescent="0.25">
      <c r="BA25410" s="381"/>
    </row>
    <row r="25411" spans="53:53" x14ac:dyDescent="0.25">
      <c r="BA25411" s="381"/>
    </row>
    <row r="25412" spans="53:53" x14ac:dyDescent="0.25">
      <c r="BA25412" s="381"/>
    </row>
    <row r="25413" spans="53:53" x14ac:dyDescent="0.25">
      <c r="BA25413" s="381"/>
    </row>
    <row r="25414" spans="53:53" x14ac:dyDescent="0.25">
      <c r="BA25414" s="381"/>
    </row>
    <row r="25415" spans="53:53" x14ac:dyDescent="0.25">
      <c r="BA25415" s="381"/>
    </row>
    <row r="25416" spans="53:53" x14ac:dyDescent="0.25">
      <c r="BA25416" s="381"/>
    </row>
    <row r="25417" spans="53:53" x14ac:dyDescent="0.25">
      <c r="BA25417" s="381"/>
    </row>
    <row r="25418" spans="53:53" x14ac:dyDescent="0.25">
      <c r="BA25418" s="381"/>
    </row>
    <row r="25419" spans="53:53" x14ac:dyDescent="0.25">
      <c r="BA25419" s="381"/>
    </row>
    <row r="25420" spans="53:53" x14ac:dyDescent="0.25">
      <c r="BA25420" s="381"/>
    </row>
    <row r="25421" spans="53:53" x14ac:dyDescent="0.25">
      <c r="BA25421" s="381"/>
    </row>
    <row r="25422" spans="53:53" x14ac:dyDescent="0.25">
      <c r="BA25422" s="381"/>
    </row>
    <row r="25423" spans="53:53" x14ac:dyDescent="0.25">
      <c r="BA25423" s="381"/>
    </row>
    <row r="25424" spans="53:53" x14ac:dyDescent="0.25">
      <c r="BA25424" s="381"/>
    </row>
    <row r="25425" spans="53:53" x14ac:dyDescent="0.25">
      <c r="BA25425" s="381"/>
    </row>
    <row r="25426" spans="53:53" x14ac:dyDescent="0.25">
      <c r="BA25426" s="381"/>
    </row>
    <row r="25427" spans="53:53" x14ac:dyDescent="0.25">
      <c r="BA25427" s="381"/>
    </row>
    <row r="25428" spans="53:53" x14ac:dyDescent="0.25">
      <c r="BA25428" s="381"/>
    </row>
    <row r="25429" spans="53:53" x14ac:dyDescent="0.25">
      <c r="BA25429" s="381"/>
    </row>
    <row r="25430" spans="53:53" x14ac:dyDescent="0.25">
      <c r="BA25430" s="381"/>
    </row>
    <row r="25431" spans="53:53" x14ac:dyDescent="0.25">
      <c r="BA25431" s="381"/>
    </row>
    <row r="25432" spans="53:53" x14ac:dyDescent="0.25">
      <c r="BA25432" s="381"/>
    </row>
    <row r="25433" spans="53:53" x14ac:dyDescent="0.25">
      <c r="BA25433" s="381"/>
    </row>
    <row r="25434" spans="53:53" x14ac:dyDescent="0.25">
      <c r="BA25434" s="381"/>
    </row>
    <row r="25435" spans="53:53" x14ac:dyDescent="0.25">
      <c r="BA25435" s="381"/>
    </row>
    <row r="25436" spans="53:53" x14ac:dyDescent="0.25">
      <c r="BA25436" s="381"/>
    </row>
    <row r="25437" spans="53:53" x14ac:dyDescent="0.25">
      <c r="BA25437" s="381"/>
    </row>
    <row r="25438" spans="53:53" x14ac:dyDescent="0.25">
      <c r="BA25438" s="381"/>
    </row>
    <row r="25439" spans="53:53" x14ac:dyDescent="0.25">
      <c r="BA25439" s="381"/>
    </row>
    <row r="25440" spans="53:53" x14ac:dyDescent="0.25">
      <c r="BA25440" s="381"/>
    </row>
    <row r="25441" spans="53:53" x14ac:dyDescent="0.25">
      <c r="BA25441" s="381"/>
    </row>
    <row r="25442" spans="53:53" x14ac:dyDescent="0.25">
      <c r="BA25442" s="381"/>
    </row>
    <row r="25443" spans="53:53" x14ac:dyDescent="0.25">
      <c r="BA25443" s="381"/>
    </row>
    <row r="25444" spans="53:53" x14ac:dyDescent="0.25">
      <c r="BA25444" s="381"/>
    </row>
    <row r="25445" spans="53:53" x14ac:dyDescent="0.25">
      <c r="BA25445" s="381"/>
    </row>
    <row r="25446" spans="53:53" x14ac:dyDescent="0.25">
      <c r="BA25446" s="381"/>
    </row>
    <row r="25447" spans="53:53" x14ac:dyDescent="0.25">
      <c r="BA25447" s="381"/>
    </row>
    <row r="25448" spans="53:53" x14ac:dyDescent="0.25">
      <c r="BA25448" s="381"/>
    </row>
    <row r="25449" spans="53:53" x14ac:dyDescent="0.25">
      <c r="BA25449" s="381"/>
    </row>
    <row r="25450" spans="53:53" x14ac:dyDescent="0.25">
      <c r="BA25450" s="381"/>
    </row>
    <row r="25451" spans="53:53" x14ac:dyDescent="0.25">
      <c r="BA25451" s="381"/>
    </row>
    <row r="25452" spans="53:53" x14ac:dyDescent="0.25">
      <c r="BA25452" s="381"/>
    </row>
    <row r="25453" spans="53:53" x14ac:dyDescent="0.25">
      <c r="BA25453" s="381"/>
    </row>
    <row r="25454" spans="53:53" x14ac:dyDescent="0.25">
      <c r="BA25454" s="381"/>
    </row>
    <row r="25455" spans="53:53" x14ac:dyDescent="0.25">
      <c r="BA25455" s="381"/>
    </row>
    <row r="25456" spans="53:53" x14ac:dyDescent="0.25">
      <c r="BA25456" s="381"/>
    </row>
    <row r="25457" spans="53:53" x14ac:dyDescent="0.25">
      <c r="BA25457" s="381"/>
    </row>
    <row r="25458" spans="53:53" x14ac:dyDescent="0.25">
      <c r="BA25458" s="381"/>
    </row>
    <row r="25459" spans="53:53" x14ac:dyDescent="0.25">
      <c r="BA25459" s="381"/>
    </row>
    <row r="25460" spans="53:53" x14ac:dyDescent="0.25">
      <c r="BA25460" s="381"/>
    </row>
    <row r="25461" spans="53:53" x14ac:dyDescent="0.25">
      <c r="BA25461" s="381"/>
    </row>
    <row r="25462" spans="53:53" x14ac:dyDescent="0.25">
      <c r="BA25462" s="381"/>
    </row>
    <row r="25463" spans="53:53" x14ac:dyDescent="0.25">
      <c r="BA25463" s="381"/>
    </row>
    <row r="25464" spans="53:53" x14ac:dyDescent="0.25">
      <c r="BA25464" s="381"/>
    </row>
    <row r="25465" spans="53:53" x14ac:dyDescent="0.25">
      <c r="BA25465" s="381"/>
    </row>
    <row r="25466" spans="53:53" x14ac:dyDescent="0.25">
      <c r="BA25466" s="381"/>
    </row>
    <row r="25467" spans="53:53" x14ac:dyDescent="0.25">
      <c r="BA25467" s="381"/>
    </row>
    <row r="25468" spans="53:53" x14ac:dyDescent="0.25">
      <c r="BA25468" s="381"/>
    </row>
    <row r="25469" spans="53:53" x14ac:dyDescent="0.25">
      <c r="BA25469" s="381"/>
    </row>
    <row r="25470" spans="53:53" x14ac:dyDescent="0.25">
      <c r="BA25470" s="381"/>
    </row>
    <row r="25471" spans="53:53" x14ac:dyDescent="0.25">
      <c r="BA25471" s="381"/>
    </row>
    <row r="25472" spans="53:53" x14ac:dyDescent="0.25">
      <c r="BA25472" s="381"/>
    </row>
    <row r="25473" spans="53:53" x14ac:dyDescent="0.25">
      <c r="BA25473" s="381"/>
    </row>
    <row r="25474" spans="53:53" x14ac:dyDescent="0.25">
      <c r="BA25474" s="381"/>
    </row>
    <row r="25475" spans="53:53" x14ac:dyDescent="0.25">
      <c r="BA25475" s="381"/>
    </row>
    <row r="25476" spans="53:53" x14ac:dyDescent="0.25">
      <c r="BA25476" s="381"/>
    </row>
    <row r="25477" spans="53:53" x14ac:dyDescent="0.25">
      <c r="BA25477" s="381"/>
    </row>
    <row r="25478" spans="53:53" x14ac:dyDescent="0.25">
      <c r="BA25478" s="381"/>
    </row>
    <row r="25479" spans="53:53" x14ac:dyDescent="0.25">
      <c r="BA25479" s="381"/>
    </row>
    <row r="25480" spans="53:53" x14ac:dyDescent="0.25">
      <c r="BA25480" s="381"/>
    </row>
    <row r="25481" spans="53:53" x14ac:dyDescent="0.25">
      <c r="BA25481" s="381"/>
    </row>
    <row r="25482" spans="53:53" x14ac:dyDescent="0.25">
      <c r="BA25482" s="381"/>
    </row>
    <row r="25483" spans="53:53" x14ac:dyDescent="0.25">
      <c r="BA25483" s="381"/>
    </row>
    <row r="25484" spans="53:53" x14ac:dyDescent="0.25">
      <c r="BA25484" s="381"/>
    </row>
    <row r="25485" spans="53:53" x14ac:dyDescent="0.25">
      <c r="BA25485" s="381"/>
    </row>
    <row r="25486" spans="53:53" x14ac:dyDescent="0.25">
      <c r="BA25486" s="381"/>
    </row>
    <row r="25487" spans="53:53" x14ac:dyDescent="0.25">
      <c r="BA25487" s="381"/>
    </row>
    <row r="25488" spans="53:53" x14ac:dyDescent="0.25">
      <c r="BA25488" s="381"/>
    </row>
    <row r="25489" spans="53:53" x14ac:dyDescent="0.25">
      <c r="BA25489" s="381"/>
    </row>
    <row r="25490" spans="53:53" x14ac:dyDescent="0.25">
      <c r="BA25490" s="381"/>
    </row>
    <row r="25491" spans="53:53" x14ac:dyDescent="0.25">
      <c r="BA25491" s="381"/>
    </row>
    <row r="25492" spans="53:53" x14ac:dyDescent="0.25">
      <c r="BA25492" s="381"/>
    </row>
    <row r="25493" spans="53:53" x14ac:dyDescent="0.25">
      <c r="BA25493" s="381"/>
    </row>
    <row r="25494" spans="53:53" x14ac:dyDescent="0.25">
      <c r="BA25494" s="381"/>
    </row>
    <row r="25495" spans="53:53" x14ac:dyDescent="0.25">
      <c r="BA25495" s="381"/>
    </row>
    <row r="25496" spans="53:53" x14ac:dyDescent="0.25">
      <c r="BA25496" s="381"/>
    </row>
    <row r="25497" spans="53:53" x14ac:dyDescent="0.25">
      <c r="BA25497" s="381"/>
    </row>
    <row r="25498" spans="53:53" x14ac:dyDescent="0.25">
      <c r="BA25498" s="381"/>
    </row>
    <row r="25499" spans="53:53" x14ac:dyDescent="0.25">
      <c r="BA25499" s="381"/>
    </row>
    <row r="25500" spans="53:53" x14ac:dyDescent="0.25">
      <c r="BA25500" s="381"/>
    </row>
    <row r="25501" spans="53:53" x14ac:dyDescent="0.25">
      <c r="BA25501" s="381"/>
    </row>
    <row r="25502" spans="53:53" x14ac:dyDescent="0.25">
      <c r="BA25502" s="381"/>
    </row>
    <row r="25503" spans="53:53" x14ac:dyDescent="0.25">
      <c r="BA25503" s="381"/>
    </row>
    <row r="25504" spans="53:53" x14ac:dyDescent="0.25">
      <c r="BA25504" s="381"/>
    </row>
    <row r="25505" spans="53:53" x14ac:dyDescent="0.25">
      <c r="BA25505" s="381"/>
    </row>
    <row r="25506" spans="53:53" x14ac:dyDescent="0.25">
      <c r="BA25506" s="381"/>
    </row>
    <row r="25507" spans="53:53" x14ac:dyDescent="0.25">
      <c r="BA25507" s="381"/>
    </row>
    <row r="25508" spans="53:53" x14ac:dyDescent="0.25">
      <c r="BA25508" s="381"/>
    </row>
    <row r="25509" spans="53:53" x14ac:dyDescent="0.25">
      <c r="BA25509" s="381"/>
    </row>
    <row r="25510" spans="53:53" x14ac:dyDescent="0.25">
      <c r="BA25510" s="381"/>
    </row>
    <row r="25511" spans="53:53" x14ac:dyDescent="0.25">
      <c r="BA25511" s="381"/>
    </row>
    <row r="25512" spans="53:53" x14ac:dyDescent="0.25">
      <c r="BA25512" s="381"/>
    </row>
    <row r="25513" spans="53:53" x14ac:dyDescent="0.25">
      <c r="BA25513" s="381"/>
    </row>
    <row r="25514" spans="53:53" x14ac:dyDescent="0.25">
      <c r="BA25514" s="381"/>
    </row>
    <row r="25515" spans="53:53" x14ac:dyDescent="0.25">
      <c r="BA25515" s="381"/>
    </row>
    <row r="25516" spans="53:53" x14ac:dyDescent="0.25">
      <c r="BA25516" s="381"/>
    </row>
    <row r="25517" spans="53:53" x14ac:dyDescent="0.25">
      <c r="BA25517" s="381"/>
    </row>
    <row r="25518" spans="53:53" x14ac:dyDescent="0.25">
      <c r="BA25518" s="381"/>
    </row>
    <row r="25519" spans="53:53" x14ac:dyDescent="0.25">
      <c r="BA25519" s="381"/>
    </row>
    <row r="25520" spans="53:53" x14ac:dyDescent="0.25">
      <c r="BA25520" s="381"/>
    </row>
    <row r="25521" spans="53:53" x14ac:dyDescent="0.25">
      <c r="BA25521" s="381"/>
    </row>
    <row r="25522" spans="53:53" x14ac:dyDescent="0.25">
      <c r="BA25522" s="381"/>
    </row>
    <row r="25523" spans="53:53" x14ac:dyDescent="0.25">
      <c r="BA25523" s="381"/>
    </row>
    <row r="25524" spans="53:53" x14ac:dyDescent="0.25">
      <c r="BA25524" s="381"/>
    </row>
    <row r="25525" spans="53:53" x14ac:dyDescent="0.25">
      <c r="BA25525" s="381"/>
    </row>
    <row r="25526" spans="53:53" x14ac:dyDescent="0.25">
      <c r="BA25526" s="381"/>
    </row>
    <row r="25527" spans="53:53" x14ac:dyDescent="0.25">
      <c r="BA25527" s="381"/>
    </row>
    <row r="25528" spans="53:53" x14ac:dyDescent="0.25">
      <c r="BA25528" s="381"/>
    </row>
    <row r="25529" spans="53:53" x14ac:dyDescent="0.25">
      <c r="BA25529" s="381"/>
    </row>
    <row r="25530" spans="53:53" x14ac:dyDescent="0.25">
      <c r="BA25530" s="381"/>
    </row>
    <row r="25531" spans="53:53" x14ac:dyDescent="0.25">
      <c r="BA25531" s="381"/>
    </row>
    <row r="25532" spans="53:53" x14ac:dyDescent="0.25">
      <c r="BA25532" s="381"/>
    </row>
    <row r="25533" spans="53:53" x14ac:dyDescent="0.25">
      <c r="BA25533" s="381"/>
    </row>
    <row r="25534" spans="53:53" x14ac:dyDescent="0.25">
      <c r="BA25534" s="381"/>
    </row>
    <row r="25535" spans="53:53" x14ac:dyDescent="0.25">
      <c r="BA25535" s="381"/>
    </row>
    <row r="25536" spans="53:53" x14ac:dyDescent="0.25">
      <c r="BA25536" s="381"/>
    </row>
    <row r="25537" spans="53:53" x14ac:dyDescent="0.25">
      <c r="BA25537" s="381"/>
    </row>
    <row r="25538" spans="53:53" x14ac:dyDescent="0.25">
      <c r="BA25538" s="381"/>
    </row>
    <row r="25539" spans="53:53" x14ac:dyDescent="0.25">
      <c r="BA25539" s="381"/>
    </row>
    <row r="25540" spans="53:53" x14ac:dyDescent="0.25">
      <c r="BA25540" s="381"/>
    </row>
    <row r="25541" spans="53:53" x14ac:dyDescent="0.25">
      <c r="BA25541" s="381"/>
    </row>
    <row r="25542" spans="53:53" x14ac:dyDescent="0.25">
      <c r="BA25542" s="381"/>
    </row>
    <row r="25543" spans="53:53" x14ac:dyDescent="0.25">
      <c r="BA25543" s="381"/>
    </row>
    <row r="25544" spans="53:53" x14ac:dyDescent="0.25">
      <c r="BA25544" s="381"/>
    </row>
    <row r="25545" spans="53:53" x14ac:dyDescent="0.25">
      <c r="BA25545" s="381"/>
    </row>
    <row r="25546" spans="53:53" x14ac:dyDescent="0.25">
      <c r="BA25546" s="381"/>
    </row>
    <row r="25547" spans="53:53" x14ac:dyDescent="0.25">
      <c r="BA25547" s="381"/>
    </row>
    <row r="25548" spans="53:53" x14ac:dyDescent="0.25">
      <c r="BA25548" s="381"/>
    </row>
    <row r="25549" spans="53:53" x14ac:dyDescent="0.25">
      <c r="BA25549" s="381"/>
    </row>
    <row r="25550" spans="53:53" x14ac:dyDescent="0.25">
      <c r="BA25550" s="381"/>
    </row>
    <row r="25551" spans="53:53" x14ac:dyDescent="0.25">
      <c r="BA25551" s="381"/>
    </row>
    <row r="25552" spans="53:53" x14ac:dyDescent="0.25">
      <c r="BA25552" s="381"/>
    </row>
    <row r="25553" spans="53:53" x14ac:dyDescent="0.25">
      <c r="BA25553" s="381"/>
    </row>
    <row r="25554" spans="53:53" x14ac:dyDescent="0.25">
      <c r="BA25554" s="381"/>
    </row>
    <row r="25555" spans="53:53" x14ac:dyDescent="0.25">
      <c r="BA25555" s="381"/>
    </row>
    <row r="25556" spans="53:53" x14ac:dyDescent="0.25">
      <c r="BA25556" s="381"/>
    </row>
    <row r="25557" spans="53:53" x14ac:dyDescent="0.25">
      <c r="BA25557" s="381"/>
    </row>
    <row r="25558" spans="53:53" x14ac:dyDescent="0.25">
      <c r="BA25558" s="381"/>
    </row>
    <row r="25559" spans="53:53" x14ac:dyDescent="0.25">
      <c r="BA25559" s="381"/>
    </row>
    <row r="25560" spans="53:53" x14ac:dyDescent="0.25">
      <c r="BA25560" s="381"/>
    </row>
    <row r="25561" spans="53:53" x14ac:dyDescent="0.25">
      <c r="BA25561" s="381"/>
    </row>
    <row r="25562" spans="53:53" x14ac:dyDescent="0.25">
      <c r="BA25562" s="381"/>
    </row>
    <row r="25563" spans="53:53" x14ac:dyDescent="0.25">
      <c r="BA25563" s="381"/>
    </row>
    <row r="25564" spans="53:53" x14ac:dyDescent="0.25">
      <c r="BA25564" s="381"/>
    </row>
    <row r="25565" spans="53:53" x14ac:dyDescent="0.25">
      <c r="BA25565" s="381"/>
    </row>
    <row r="25566" spans="53:53" x14ac:dyDescent="0.25">
      <c r="BA25566" s="381"/>
    </row>
    <row r="25567" spans="53:53" x14ac:dyDescent="0.25">
      <c r="BA25567" s="381"/>
    </row>
    <row r="25568" spans="53:53" x14ac:dyDescent="0.25">
      <c r="BA25568" s="381"/>
    </row>
    <row r="25569" spans="53:53" x14ac:dyDescent="0.25">
      <c r="BA25569" s="381"/>
    </row>
    <row r="25570" spans="53:53" x14ac:dyDescent="0.25">
      <c r="BA25570" s="381"/>
    </row>
    <row r="25571" spans="53:53" x14ac:dyDescent="0.25">
      <c r="BA25571" s="381"/>
    </row>
    <row r="25572" spans="53:53" x14ac:dyDescent="0.25">
      <c r="BA25572" s="381"/>
    </row>
    <row r="25573" spans="53:53" x14ac:dyDescent="0.25">
      <c r="BA25573" s="381"/>
    </row>
    <row r="25574" spans="53:53" x14ac:dyDescent="0.25">
      <c r="BA25574" s="381"/>
    </row>
    <row r="25575" spans="53:53" x14ac:dyDescent="0.25">
      <c r="BA25575" s="381"/>
    </row>
    <row r="25576" spans="53:53" x14ac:dyDescent="0.25">
      <c r="BA25576" s="381"/>
    </row>
    <row r="25577" spans="53:53" x14ac:dyDescent="0.25">
      <c r="BA25577" s="381"/>
    </row>
    <row r="25578" spans="53:53" x14ac:dyDescent="0.25">
      <c r="BA25578" s="381"/>
    </row>
    <row r="25579" spans="53:53" x14ac:dyDescent="0.25">
      <c r="BA25579" s="381"/>
    </row>
    <row r="25580" spans="53:53" x14ac:dyDescent="0.25">
      <c r="BA25580" s="381"/>
    </row>
    <row r="25581" spans="53:53" x14ac:dyDescent="0.25">
      <c r="BA25581" s="381"/>
    </row>
    <row r="25582" spans="53:53" x14ac:dyDescent="0.25">
      <c r="BA25582" s="381"/>
    </row>
    <row r="25583" spans="53:53" x14ac:dyDescent="0.25">
      <c r="BA25583" s="381"/>
    </row>
    <row r="25584" spans="53:53" x14ac:dyDescent="0.25">
      <c r="BA25584" s="381"/>
    </row>
    <row r="25585" spans="53:53" x14ac:dyDescent="0.25">
      <c r="BA25585" s="381"/>
    </row>
    <row r="25586" spans="53:53" x14ac:dyDescent="0.25">
      <c r="BA25586" s="381"/>
    </row>
    <row r="25587" spans="53:53" x14ac:dyDescent="0.25">
      <c r="BA25587" s="381"/>
    </row>
    <row r="25588" spans="53:53" x14ac:dyDescent="0.25">
      <c r="BA25588" s="381"/>
    </row>
    <row r="25589" spans="53:53" x14ac:dyDescent="0.25">
      <c r="BA25589" s="381"/>
    </row>
    <row r="25590" spans="53:53" x14ac:dyDescent="0.25">
      <c r="BA25590" s="381"/>
    </row>
    <row r="25591" spans="53:53" x14ac:dyDescent="0.25">
      <c r="BA25591" s="381"/>
    </row>
    <row r="25592" spans="53:53" x14ac:dyDescent="0.25">
      <c r="BA25592" s="381"/>
    </row>
    <row r="25593" spans="53:53" x14ac:dyDescent="0.25">
      <c r="BA25593" s="381"/>
    </row>
    <row r="25594" spans="53:53" x14ac:dyDescent="0.25">
      <c r="BA25594" s="381"/>
    </row>
    <row r="25595" spans="53:53" x14ac:dyDescent="0.25">
      <c r="BA25595" s="381"/>
    </row>
    <row r="25596" spans="53:53" x14ac:dyDescent="0.25">
      <c r="BA25596" s="381"/>
    </row>
    <row r="25597" spans="53:53" x14ac:dyDescent="0.25">
      <c r="BA25597" s="381"/>
    </row>
    <row r="25598" spans="53:53" x14ac:dyDescent="0.25">
      <c r="BA25598" s="381"/>
    </row>
    <row r="25599" spans="53:53" x14ac:dyDescent="0.25">
      <c r="BA25599" s="381"/>
    </row>
    <row r="25600" spans="53:53" x14ac:dyDescent="0.25">
      <c r="BA25600" s="381"/>
    </row>
    <row r="25601" spans="53:53" x14ac:dyDescent="0.25">
      <c r="BA25601" s="381"/>
    </row>
    <row r="25602" spans="53:53" x14ac:dyDescent="0.25">
      <c r="BA25602" s="381"/>
    </row>
    <row r="25603" spans="53:53" x14ac:dyDescent="0.25">
      <c r="BA25603" s="381"/>
    </row>
    <row r="25604" spans="53:53" x14ac:dyDescent="0.25">
      <c r="BA25604" s="381"/>
    </row>
    <row r="25605" spans="53:53" x14ac:dyDescent="0.25">
      <c r="BA25605" s="381"/>
    </row>
    <row r="25606" spans="53:53" x14ac:dyDescent="0.25">
      <c r="BA25606" s="381"/>
    </row>
    <row r="25607" spans="53:53" x14ac:dyDescent="0.25">
      <c r="BA25607" s="381"/>
    </row>
    <row r="25608" spans="53:53" x14ac:dyDescent="0.25">
      <c r="BA25608" s="381"/>
    </row>
    <row r="25609" spans="53:53" x14ac:dyDescent="0.25">
      <c r="BA25609" s="381"/>
    </row>
    <row r="25610" spans="53:53" x14ac:dyDescent="0.25">
      <c r="BA25610" s="381"/>
    </row>
    <row r="25611" spans="53:53" x14ac:dyDescent="0.25">
      <c r="BA25611" s="381"/>
    </row>
    <row r="25612" spans="53:53" x14ac:dyDescent="0.25">
      <c r="BA25612" s="381"/>
    </row>
    <row r="25613" spans="53:53" x14ac:dyDescent="0.25">
      <c r="BA25613" s="381"/>
    </row>
    <row r="25614" spans="53:53" x14ac:dyDescent="0.25">
      <c r="BA25614" s="381"/>
    </row>
    <row r="25615" spans="53:53" x14ac:dyDescent="0.25">
      <c r="BA25615" s="381"/>
    </row>
    <row r="25616" spans="53:53" x14ac:dyDescent="0.25">
      <c r="BA25616" s="381"/>
    </row>
    <row r="25617" spans="53:53" x14ac:dyDescent="0.25">
      <c r="BA25617" s="381"/>
    </row>
    <row r="25618" spans="53:53" x14ac:dyDescent="0.25">
      <c r="BA25618" s="381"/>
    </row>
    <row r="25619" spans="53:53" x14ac:dyDescent="0.25">
      <c r="BA25619" s="381"/>
    </row>
    <row r="25620" spans="53:53" x14ac:dyDescent="0.25">
      <c r="BA25620" s="381"/>
    </row>
    <row r="25621" spans="53:53" x14ac:dyDescent="0.25">
      <c r="BA25621" s="381"/>
    </row>
    <row r="25622" spans="53:53" x14ac:dyDescent="0.25">
      <c r="BA25622" s="381"/>
    </row>
    <row r="25623" spans="53:53" x14ac:dyDescent="0.25">
      <c r="BA25623" s="381"/>
    </row>
    <row r="25624" spans="53:53" x14ac:dyDescent="0.25">
      <c r="BA25624" s="381"/>
    </row>
    <row r="25625" spans="53:53" x14ac:dyDescent="0.25">
      <c r="BA25625" s="381"/>
    </row>
    <row r="25626" spans="53:53" x14ac:dyDescent="0.25">
      <c r="BA25626" s="381"/>
    </row>
    <row r="25627" spans="53:53" x14ac:dyDescent="0.25">
      <c r="BA25627" s="381"/>
    </row>
    <row r="25628" spans="53:53" x14ac:dyDescent="0.25">
      <c r="BA25628" s="381"/>
    </row>
    <row r="25629" spans="53:53" x14ac:dyDescent="0.25">
      <c r="BA25629" s="381"/>
    </row>
    <row r="25630" spans="53:53" x14ac:dyDescent="0.25">
      <c r="BA25630" s="381"/>
    </row>
    <row r="25631" spans="53:53" x14ac:dyDescent="0.25">
      <c r="BA25631" s="381"/>
    </row>
    <row r="25632" spans="53:53" x14ac:dyDescent="0.25">
      <c r="BA25632" s="381"/>
    </row>
    <row r="25633" spans="53:53" x14ac:dyDescent="0.25">
      <c r="BA25633" s="381"/>
    </row>
    <row r="25634" spans="53:53" x14ac:dyDescent="0.25">
      <c r="BA25634" s="381"/>
    </row>
    <row r="25635" spans="53:53" x14ac:dyDescent="0.25">
      <c r="BA25635" s="381"/>
    </row>
    <row r="25636" spans="53:53" x14ac:dyDescent="0.25">
      <c r="BA25636" s="381"/>
    </row>
    <row r="25637" spans="53:53" x14ac:dyDescent="0.25">
      <c r="BA25637" s="381"/>
    </row>
    <row r="25638" spans="53:53" x14ac:dyDescent="0.25">
      <c r="BA25638" s="381"/>
    </row>
    <row r="25639" spans="53:53" x14ac:dyDescent="0.25">
      <c r="BA25639" s="381"/>
    </row>
    <row r="25640" spans="53:53" x14ac:dyDescent="0.25">
      <c r="BA25640" s="381"/>
    </row>
    <row r="25641" spans="53:53" x14ac:dyDescent="0.25">
      <c r="BA25641" s="381"/>
    </row>
    <row r="25642" spans="53:53" x14ac:dyDescent="0.25">
      <c r="BA25642" s="381"/>
    </row>
    <row r="25643" spans="53:53" x14ac:dyDescent="0.25">
      <c r="BA25643" s="381"/>
    </row>
    <row r="25644" spans="53:53" x14ac:dyDescent="0.25">
      <c r="BA25644" s="381"/>
    </row>
    <row r="25645" spans="53:53" x14ac:dyDescent="0.25">
      <c r="BA25645" s="381"/>
    </row>
    <row r="25646" spans="53:53" x14ac:dyDescent="0.25">
      <c r="BA25646" s="381"/>
    </row>
    <row r="25647" spans="53:53" x14ac:dyDescent="0.25">
      <c r="BA25647" s="381"/>
    </row>
    <row r="25648" spans="53:53" x14ac:dyDescent="0.25">
      <c r="BA25648" s="381"/>
    </row>
    <row r="25649" spans="53:53" x14ac:dyDescent="0.25">
      <c r="BA25649" s="381"/>
    </row>
    <row r="25650" spans="53:53" x14ac:dyDescent="0.25">
      <c r="BA25650" s="381"/>
    </row>
    <row r="25651" spans="53:53" x14ac:dyDescent="0.25">
      <c r="BA25651" s="381"/>
    </row>
    <row r="25652" spans="53:53" x14ac:dyDescent="0.25">
      <c r="BA25652" s="381"/>
    </row>
    <row r="25653" spans="53:53" x14ac:dyDescent="0.25">
      <c r="BA25653" s="381"/>
    </row>
    <row r="25654" spans="53:53" x14ac:dyDescent="0.25">
      <c r="BA25654" s="381"/>
    </row>
    <row r="25655" spans="53:53" x14ac:dyDescent="0.25">
      <c r="BA25655" s="381"/>
    </row>
    <row r="25656" spans="53:53" x14ac:dyDescent="0.25">
      <c r="BA25656" s="381"/>
    </row>
    <row r="25657" spans="53:53" x14ac:dyDescent="0.25">
      <c r="BA25657" s="381"/>
    </row>
    <row r="25658" spans="53:53" x14ac:dyDescent="0.25">
      <c r="BA25658" s="381"/>
    </row>
    <row r="25659" spans="53:53" x14ac:dyDescent="0.25">
      <c r="BA25659" s="381"/>
    </row>
    <row r="25660" spans="53:53" x14ac:dyDescent="0.25">
      <c r="BA25660" s="381"/>
    </row>
    <row r="25661" spans="53:53" x14ac:dyDescent="0.25">
      <c r="BA25661" s="381"/>
    </row>
    <row r="25662" spans="53:53" x14ac:dyDescent="0.25">
      <c r="BA25662" s="381"/>
    </row>
    <row r="25663" spans="53:53" x14ac:dyDescent="0.25">
      <c r="BA25663" s="381"/>
    </row>
    <row r="25664" spans="53:53" x14ac:dyDescent="0.25">
      <c r="BA25664" s="381"/>
    </row>
    <row r="25665" spans="53:53" x14ac:dyDescent="0.25">
      <c r="BA25665" s="381"/>
    </row>
    <row r="25666" spans="53:53" x14ac:dyDescent="0.25">
      <c r="BA25666" s="381"/>
    </row>
    <row r="25667" spans="53:53" x14ac:dyDescent="0.25">
      <c r="BA25667" s="381"/>
    </row>
    <row r="25668" spans="53:53" x14ac:dyDescent="0.25">
      <c r="BA25668" s="381"/>
    </row>
    <row r="25669" spans="53:53" x14ac:dyDescent="0.25">
      <c r="BA25669" s="381"/>
    </row>
    <row r="25670" spans="53:53" x14ac:dyDescent="0.25">
      <c r="BA25670" s="381"/>
    </row>
    <row r="25671" spans="53:53" x14ac:dyDescent="0.25">
      <c r="BA25671" s="381"/>
    </row>
    <row r="25672" spans="53:53" x14ac:dyDescent="0.25">
      <c r="BA25672" s="381"/>
    </row>
    <row r="25673" spans="53:53" x14ac:dyDescent="0.25">
      <c r="BA25673" s="381"/>
    </row>
    <row r="25674" spans="53:53" x14ac:dyDescent="0.25">
      <c r="BA25674" s="381"/>
    </row>
    <row r="25675" spans="53:53" x14ac:dyDescent="0.25">
      <c r="BA25675" s="381"/>
    </row>
    <row r="25676" spans="53:53" x14ac:dyDescent="0.25">
      <c r="BA25676" s="381"/>
    </row>
    <row r="25677" spans="53:53" x14ac:dyDescent="0.25">
      <c r="BA25677" s="381"/>
    </row>
    <row r="25678" spans="53:53" x14ac:dyDescent="0.25">
      <c r="BA25678" s="381"/>
    </row>
    <row r="25679" spans="53:53" x14ac:dyDescent="0.25">
      <c r="BA25679" s="381"/>
    </row>
    <row r="25680" spans="53:53" x14ac:dyDescent="0.25">
      <c r="BA25680" s="381"/>
    </row>
    <row r="25681" spans="53:53" x14ac:dyDescent="0.25">
      <c r="BA25681" s="381"/>
    </row>
    <row r="25682" spans="53:53" x14ac:dyDescent="0.25">
      <c r="BA25682" s="381"/>
    </row>
    <row r="25683" spans="53:53" x14ac:dyDescent="0.25">
      <c r="BA25683" s="381"/>
    </row>
    <row r="25684" spans="53:53" x14ac:dyDescent="0.25">
      <c r="BA25684" s="381"/>
    </row>
    <row r="25685" spans="53:53" x14ac:dyDescent="0.25">
      <c r="BA25685" s="381"/>
    </row>
    <row r="25686" spans="53:53" x14ac:dyDescent="0.25">
      <c r="BA25686" s="381"/>
    </row>
    <row r="25687" spans="53:53" x14ac:dyDescent="0.25">
      <c r="BA25687" s="381"/>
    </row>
    <row r="25688" spans="53:53" x14ac:dyDescent="0.25">
      <c r="BA25688" s="381"/>
    </row>
    <row r="25689" spans="53:53" x14ac:dyDescent="0.25">
      <c r="BA25689" s="381"/>
    </row>
    <row r="25690" spans="53:53" x14ac:dyDescent="0.25">
      <c r="BA25690" s="381"/>
    </row>
    <row r="25691" spans="53:53" x14ac:dyDescent="0.25">
      <c r="BA25691" s="381"/>
    </row>
    <row r="25692" spans="53:53" x14ac:dyDescent="0.25">
      <c r="BA25692" s="381"/>
    </row>
    <row r="25693" spans="53:53" x14ac:dyDescent="0.25">
      <c r="BA25693" s="381"/>
    </row>
    <row r="25694" spans="53:53" x14ac:dyDescent="0.25">
      <c r="BA25694" s="381"/>
    </row>
    <row r="25695" spans="53:53" x14ac:dyDescent="0.25">
      <c r="BA25695" s="381"/>
    </row>
    <row r="25696" spans="53:53" x14ac:dyDescent="0.25">
      <c r="BA25696" s="381"/>
    </row>
    <row r="25697" spans="53:53" x14ac:dyDescent="0.25">
      <c r="BA25697" s="381"/>
    </row>
    <row r="25698" spans="53:53" x14ac:dyDescent="0.25">
      <c r="BA25698" s="381"/>
    </row>
    <row r="25699" spans="53:53" x14ac:dyDescent="0.25">
      <c r="BA25699" s="381"/>
    </row>
    <row r="25700" spans="53:53" x14ac:dyDescent="0.25">
      <c r="BA25700" s="381"/>
    </row>
    <row r="25701" spans="53:53" x14ac:dyDescent="0.25">
      <c r="BA25701" s="381"/>
    </row>
    <row r="25702" spans="53:53" x14ac:dyDescent="0.25">
      <c r="BA25702" s="381"/>
    </row>
    <row r="25703" spans="53:53" x14ac:dyDescent="0.25">
      <c r="BA25703" s="381"/>
    </row>
    <row r="25704" spans="53:53" x14ac:dyDescent="0.25">
      <c r="BA25704" s="381"/>
    </row>
    <row r="25705" spans="53:53" x14ac:dyDescent="0.25">
      <c r="BA25705" s="381"/>
    </row>
    <row r="25706" spans="53:53" x14ac:dyDescent="0.25">
      <c r="BA25706" s="381"/>
    </row>
    <row r="25707" spans="53:53" x14ac:dyDescent="0.25">
      <c r="BA25707" s="381"/>
    </row>
    <row r="25708" spans="53:53" x14ac:dyDescent="0.25">
      <c r="BA25708" s="381"/>
    </row>
    <row r="25709" spans="53:53" x14ac:dyDescent="0.25">
      <c r="BA25709" s="381"/>
    </row>
    <row r="25710" spans="53:53" x14ac:dyDescent="0.25">
      <c r="BA25710" s="381"/>
    </row>
    <row r="25711" spans="53:53" x14ac:dyDescent="0.25">
      <c r="BA25711" s="381"/>
    </row>
    <row r="25712" spans="53:53" x14ac:dyDescent="0.25">
      <c r="BA25712" s="381"/>
    </row>
    <row r="25713" spans="53:53" x14ac:dyDescent="0.25">
      <c r="BA25713" s="381"/>
    </row>
    <row r="25714" spans="53:53" x14ac:dyDescent="0.25">
      <c r="BA25714" s="381"/>
    </row>
    <row r="25715" spans="53:53" x14ac:dyDescent="0.25">
      <c r="BA25715" s="381"/>
    </row>
    <row r="25716" spans="53:53" x14ac:dyDescent="0.25">
      <c r="BA25716" s="381"/>
    </row>
    <row r="25717" spans="53:53" x14ac:dyDescent="0.25">
      <c r="BA25717" s="381"/>
    </row>
    <row r="25718" spans="53:53" x14ac:dyDescent="0.25">
      <c r="BA25718" s="381"/>
    </row>
    <row r="25719" spans="53:53" x14ac:dyDescent="0.25">
      <c r="BA25719" s="381"/>
    </row>
    <row r="25720" spans="53:53" x14ac:dyDescent="0.25">
      <c r="BA25720" s="381"/>
    </row>
    <row r="25721" spans="53:53" x14ac:dyDescent="0.25">
      <c r="BA25721" s="381"/>
    </row>
    <row r="25722" spans="53:53" x14ac:dyDescent="0.25">
      <c r="BA25722" s="381"/>
    </row>
    <row r="25723" spans="53:53" x14ac:dyDescent="0.25">
      <c r="BA25723" s="381"/>
    </row>
    <row r="25724" spans="53:53" x14ac:dyDescent="0.25">
      <c r="BA25724" s="381"/>
    </row>
    <row r="25725" spans="53:53" x14ac:dyDescent="0.25">
      <c r="BA25725" s="381"/>
    </row>
    <row r="25726" spans="53:53" x14ac:dyDescent="0.25">
      <c r="BA25726" s="381"/>
    </row>
    <row r="25727" spans="53:53" x14ac:dyDescent="0.25">
      <c r="BA25727" s="381"/>
    </row>
    <row r="25728" spans="53:53" x14ac:dyDescent="0.25">
      <c r="BA25728" s="381"/>
    </row>
    <row r="25729" spans="53:53" x14ac:dyDescent="0.25">
      <c r="BA25729" s="381"/>
    </row>
    <row r="25730" spans="53:53" x14ac:dyDescent="0.25">
      <c r="BA25730" s="381"/>
    </row>
    <row r="25731" spans="53:53" x14ac:dyDescent="0.25">
      <c r="BA25731" s="381"/>
    </row>
    <row r="25732" spans="53:53" x14ac:dyDescent="0.25">
      <c r="BA25732" s="381"/>
    </row>
    <row r="25733" spans="53:53" x14ac:dyDescent="0.25">
      <c r="BA25733" s="381"/>
    </row>
    <row r="25734" spans="53:53" x14ac:dyDescent="0.25">
      <c r="BA25734" s="381"/>
    </row>
    <row r="25735" spans="53:53" x14ac:dyDescent="0.25">
      <c r="BA25735" s="381"/>
    </row>
    <row r="25736" spans="53:53" x14ac:dyDescent="0.25">
      <c r="BA25736" s="381"/>
    </row>
    <row r="25737" spans="53:53" x14ac:dyDescent="0.25">
      <c r="BA25737" s="381"/>
    </row>
    <row r="25738" spans="53:53" x14ac:dyDescent="0.25">
      <c r="BA25738" s="381"/>
    </row>
    <row r="25739" spans="53:53" x14ac:dyDescent="0.25">
      <c r="BA25739" s="381"/>
    </row>
    <row r="25740" spans="53:53" x14ac:dyDescent="0.25">
      <c r="BA25740" s="381"/>
    </row>
    <row r="25741" spans="53:53" x14ac:dyDescent="0.25">
      <c r="BA25741" s="381"/>
    </row>
    <row r="25742" spans="53:53" x14ac:dyDescent="0.25">
      <c r="BA25742" s="381"/>
    </row>
    <row r="25743" spans="53:53" x14ac:dyDescent="0.25">
      <c r="BA25743" s="381"/>
    </row>
    <row r="25744" spans="53:53" x14ac:dyDescent="0.25">
      <c r="BA25744" s="381"/>
    </row>
    <row r="25745" spans="53:53" x14ac:dyDescent="0.25">
      <c r="BA25745" s="381"/>
    </row>
    <row r="25746" spans="53:53" x14ac:dyDescent="0.25">
      <c r="BA25746" s="381"/>
    </row>
    <row r="25747" spans="53:53" x14ac:dyDescent="0.25">
      <c r="BA25747" s="381"/>
    </row>
    <row r="25748" spans="53:53" x14ac:dyDescent="0.25">
      <c r="BA25748" s="381"/>
    </row>
    <row r="25749" spans="53:53" x14ac:dyDescent="0.25">
      <c r="BA25749" s="381"/>
    </row>
    <row r="25750" spans="53:53" x14ac:dyDescent="0.25">
      <c r="BA25750" s="381"/>
    </row>
    <row r="25751" spans="53:53" x14ac:dyDescent="0.25">
      <c r="BA25751" s="381"/>
    </row>
    <row r="25752" spans="53:53" x14ac:dyDescent="0.25">
      <c r="BA25752" s="381"/>
    </row>
    <row r="25753" spans="53:53" x14ac:dyDescent="0.25">
      <c r="BA25753" s="381"/>
    </row>
    <row r="25754" spans="53:53" x14ac:dyDescent="0.25">
      <c r="BA25754" s="381"/>
    </row>
    <row r="25755" spans="53:53" x14ac:dyDescent="0.25">
      <c r="BA25755" s="381"/>
    </row>
    <row r="25756" spans="53:53" x14ac:dyDescent="0.25">
      <c r="BA25756" s="381"/>
    </row>
    <row r="25757" spans="53:53" x14ac:dyDescent="0.25">
      <c r="BA25757" s="381"/>
    </row>
    <row r="25758" spans="53:53" x14ac:dyDescent="0.25">
      <c r="BA25758" s="381"/>
    </row>
    <row r="25759" spans="53:53" x14ac:dyDescent="0.25">
      <c r="BA25759" s="381"/>
    </row>
    <row r="25760" spans="53:53" x14ac:dyDescent="0.25">
      <c r="BA25760" s="381"/>
    </row>
    <row r="25761" spans="53:53" x14ac:dyDescent="0.25">
      <c r="BA25761" s="381"/>
    </row>
    <row r="25762" spans="53:53" x14ac:dyDescent="0.25">
      <c r="BA25762" s="381"/>
    </row>
    <row r="25763" spans="53:53" x14ac:dyDescent="0.25">
      <c r="BA25763" s="381"/>
    </row>
    <row r="25764" spans="53:53" x14ac:dyDescent="0.25">
      <c r="BA25764" s="381"/>
    </row>
    <row r="25765" spans="53:53" x14ac:dyDescent="0.25">
      <c r="BA25765" s="381"/>
    </row>
    <row r="25766" spans="53:53" x14ac:dyDescent="0.25">
      <c r="BA25766" s="381"/>
    </row>
    <row r="25767" spans="53:53" x14ac:dyDescent="0.25">
      <c r="BA25767" s="381"/>
    </row>
    <row r="25768" spans="53:53" x14ac:dyDescent="0.25">
      <c r="BA25768" s="381"/>
    </row>
    <row r="25769" spans="53:53" x14ac:dyDescent="0.25">
      <c r="BA25769" s="381"/>
    </row>
    <row r="25770" spans="53:53" x14ac:dyDescent="0.25">
      <c r="BA25770" s="381"/>
    </row>
    <row r="25771" spans="53:53" x14ac:dyDescent="0.25">
      <c r="BA25771" s="381"/>
    </row>
    <row r="25772" spans="53:53" x14ac:dyDescent="0.25">
      <c r="BA25772" s="381"/>
    </row>
    <row r="25773" spans="53:53" x14ac:dyDescent="0.25">
      <c r="BA25773" s="381"/>
    </row>
    <row r="25774" spans="53:53" x14ac:dyDescent="0.25">
      <c r="BA25774" s="381"/>
    </row>
    <row r="25775" spans="53:53" x14ac:dyDescent="0.25">
      <c r="BA25775" s="381"/>
    </row>
    <row r="25776" spans="53:53" x14ac:dyDescent="0.25">
      <c r="BA25776" s="381"/>
    </row>
    <row r="25777" spans="53:53" x14ac:dyDescent="0.25">
      <c r="BA25777" s="381"/>
    </row>
    <row r="25778" spans="53:53" x14ac:dyDescent="0.25">
      <c r="BA25778" s="381"/>
    </row>
    <row r="25779" spans="53:53" x14ac:dyDescent="0.25">
      <c r="BA25779" s="381"/>
    </row>
    <row r="25780" spans="53:53" x14ac:dyDescent="0.25">
      <c r="BA25780" s="381"/>
    </row>
    <row r="25781" spans="53:53" x14ac:dyDescent="0.25">
      <c r="BA25781" s="381"/>
    </row>
    <row r="25782" spans="53:53" x14ac:dyDescent="0.25">
      <c r="BA25782" s="381"/>
    </row>
    <row r="25783" spans="53:53" x14ac:dyDescent="0.25">
      <c r="BA25783" s="381"/>
    </row>
    <row r="25784" spans="53:53" x14ac:dyDescent="0.25">
      <c r="BA25784" s="381"/>
    </row>
    <row r="25785" spans="53:53" x14ac:dyDescent="0.25">
      <c r="BA25785" s="381"/>
    </row>
    <row r="25786" spans="53:53" x14ac:dyDescent="0.25">
      <c r="BA25786" s="381"/>
    </row>
    <row r="25787" spans="53:53" x14ac:dyDescent="0.25">
      <c r="BA25787" s="381"/>
    </row>
    <row r="25788" spans="53:53" x14ac:dyDescent="0.25">
      <c r="BA25788" s="381"/>
    </row>
    <row r="25789" spans="53:53" x14ac:dyDescent="0.25">
      <c r="BA25789" s="381"/>
    </row>
    <row r="25790" spans="53:53" x14ac:dyDescent="0.25">
      <c r="BA25790" s="381"/>
    </row>
    <row r="25791" spans="53:53" x14ac:dyDescent="0.25">
      <c r="BA25791" s="381"/>
    </row>
    <row r="25792" spans="53:53" x14ac:dyDescent="0.25">
      <c r="BA25792" s="381"/>
    </row>
    <row r="25793" spans="53:53" x14ac:dyDescent="0.25">
      <c r="BA25793" s="381"/>
    </row>
    <row r="25794" spans="53:53" x14ac:dyDescent="0.25">
      <c r="BA25794" s="381"/>
    </row>
    <row r="25795" spans="53:53" x14ac:dyDescent="0.25">
      <c r="BA25795" s="381"/>
    </row>
    <row r="25796" spans="53:53" x14ac:dyDescent="0.25">
      <c r="BA25796" s="381"/>
    </row>
    <row r="25797" spans="53:53" x14ac:dyDescent="0.25">
      <c r="BA25797" s="381"/>
    </row>
    <row r="25798" spans="53:53" x14ac:dyDescent="0.25">
      <c r="BA25798" s="381"/>
    </row>
    <row r="25799" spans="53:53" x14ac:dyDescent="0.25">
      <c r="BA25799" s="381"/>
    </row>
    <row r="25800" spans="53:53" x14ac:dyDescent="0.25">
      <c r="BA25800" s="381"/>
    </row>
    <row r="25801" spans="53:53" x14ac:dyDescent="0.25">
      <c r="BA25801" s="381"/>
    </row>
    <row r="25802" spans="53:53" x14ac:dyDescent="0.25">
      <c r="BA25802" s="381"/>
    </row>
    <row r="25803" spans="53:53" x14ac:dyDescent="0.25">
      <c r="BA25803" s="381"/>
    </row>
    <row r="25804" spans="53:53" x14ac:dyDescent="0.25">
      <c r="BA25804" s="381"/>
    </row>
    <row r="25805" spans="53:53" x14ac:dyDescent="0.25">
      <c r="BA25805" s="381"/>
    </row>
    <row r="25806" spans="53:53" x14ac:dyDescent="0.25">
      <c r="BA25806" s="381"/>
    </row>
    <row r="25807" spans="53:53" x14ac:dyDescent="0.25">
      <c r="BA25807" s="381"/>
    </row>
    <row r="25808" spans="53:53" x14ac:dyDescent="0.25">
      <c r="BA25808" s="381"/>
    </row>
    <row r="25809" spans="53:53" x14ac:dyDescent="0.25">
      <c r="BA25809" s="381"/>
    </row>
    <row r="25810" spans="53:53" x14ac:dyDescent="0.25">
      <c r="BA25810" s="381"/>
    </row>
    <row r="25811" spans="53:53" x14ac:dyDescent="0.25">
      <c r="BA25811" s="381"/>
    </row>
    <row r="25812" spans="53:53" x14ac:dyDescent="0.25">
      <c r="BA25812" s="381"/>
    </row>
    <row r="25813" spans="53:53" x14ac:dyDescent="0.25">
      <c r="BA25813" s="381"/>
    </row>
    <row r="25814" spans="53:53" x14ac:dyDescent="0.25">
      <c r="BA25814" s="381"/>
    </row>
    <row r="25815" spans="53:53" x14ac:dyDescent="0.25">
      <c r="BA25815" s="381"/>
    </row>
    <row r="25816" spans="53:53" x14ac:dyDescent="0.25">
      <c r="BA25816" s="381"/>
    </row>
    <row r="25817" spans="53:53" x14ac:dyDescent="0.25">
      <c r="BA25817" s="381"/>
    </row>
    <row r="25818" spans="53:53" x14ac:dyDescent="0.25">
      <c r="BA25818" s="381"/>
    </row>
    <row r="25819" spans="53:53" x14ac:dyDescent="0.25">
      <c r="BA25819" s="381"/>
    </row>
    <row r="25820" spans="53:53" x14ac:dyDescent="0.25">
      <c r="BA25820" s="381"/>
    </row>
    <row r="25821" spans="53:53" x14ac:dyDescent="0.25">
      <c r="BA25821" s="381"/>
    </row>
    <row r="25822" spans="53:53" x14ac:dyDescent="0.25">
      <c r="BA25822" s="381"/>
    </row>
    <row r="25823" spans="53:53" x14ac:dyDescent="0.25">
      <c r="BA25823" s="381"/>
    </row>
    <row r="25824" spans="53:53" x14ac:dyDescent="0.25">
      <c r="BA25824" s="381"/>
    </row>
    <row r="25825" spans="53:53" x14ac:dyDescent="0.25">
      <c r="BA25825" s="381"/>
    </row>
    <row r="25826" spans="53:53" x14ac:dyDescent="0.25">
      <c r="BA25826" s="381"/>
    </row>
    <row r="25827" spans="53:53" x14ac:dyDescent="0.25">
      <c r="BA25827" s="381"/>
    </row>
    <row r="25828" spans="53:53" x14ac:dyDescent="0.25">
      <c r="BA25828" s="381"/>
    </row>
    <row r="25829" spans="53:53" x14ac:dyDescent="0.25">
      <c r="BA25829" s="381"/>
    </row>
    <row r="25830" spans="53:53" x14ac:dyDescent="0.25">
      <c r="BA25830" s="381"/>
    </row>
    <row r="25831" spans="53:53" x14ac:dyDescent="0.25">
      <c r="BA25831" s="381"/>
    </row>
    <row r="25832" spans="53:53" x14ac:dyDescent="0.25">
      <c r="BA25832" s="381"/>
    </row>
    <row r="25833" spans="53:53" x14ac:dyDescent="0.25">
      <c r="BA25833" s="381"/>
    </row>
    <row r="25834" spans="53:53" x14ac:dyDescent="0.25">
      <c r="BA25834" s="381"/>
    </row>
    <row r="25835" spans="53:53" x14ac:dyDescent="0.25">
      <c r="BA25835" s="381"/>
    </row>
    <row r="25836" spans="53:53" x14ac:dyDescent="0.25">
      <c r="BA25836" s="381"/>
    </row>
    <row r="25837" spans="53:53" x14ac:dyDescent="0.25">
      <c r="BA25837" s="381"/>
    </row>
    <row r="25838" spans="53:53" x14ac:dyDescent="0.25">
      <c r="BA25838" s="381"/>
    </row>
    <row r="25839" spans="53:53" x14ac:dyDescent="0.25">
      <c r="BA25839" s="381"/>
    </row>
    <row r="25840" spans="53:53" x14ac:dyDescent="0.25">
      <c r="BA25840" s="381"/>
    </row>
    <row r="25841" spans="53:53" x14ac:dyDescent="0.25">
      <c r="BA25841" s="381"/>
    </row>
    <row r="25842" spans="53:53" x14ac:dyDescent="0.25">
      <c r="BA25842" s="381"/>
    </row>
    <row r="25843" spans="53:53" x14ac:dyDescent="0.25">
      <c r="BA25843" s="381"/>
    </row>
    <row r="25844" spans="53:53" x14ac:dyDescent="0.25">
      <c r="BA25844" s="381"/>
    </row>
    <row r="25845" spans="53:53" x14ac:dyDescent="0.25">
      <c r="BA25845" s="381"/>
    </row>
    <row r="25846" spans="53:53" x14ac:dyDescent="0.25">
      <c r="BA25846" s="381"/>
    </row>
    <row r="25847" spans="53:53" x14ac:dyDescent="0.25">
      <c r="BA25847" s="381"/>
    </row>
    <row r="25848" spans="53:53" x14ac:dyDescent="0.25">
      <c r="BA25848" s="381"/>
    </row>
    <row r="25849" spans="53:53" x14ac:dyDescent="0.25">
      <c r="BA25849" s="381"/>
    </row>
    <row r="25850" spans="53:53" x14ac:dyDescent="0.25">
      <c r="BA25850" s="381"/>
    </row>
    <row r="25851" spans="53:53" x14ac:dyDescent="0.25">
      <c r="BA25851" s="381"/>
    </row>
    <row r="25852" spans="53:53" x14ac:dyDescent="0.25">
      <c r="BA25852" s="381"/>
    </row>
    <row r="25853" spans="53:53" x14ac:dyDescent="0.25">
      <c r="BA25853" s="381"/>
    </row>
    <row r="25854" spans="53:53" x14ac:dyDescent="0.25">
      <c r="BA25854" s="381"/>
    </row>
    <row r="25855" spans="53:53" x14ac:dyDescent="0.25">
      <c r="BA25855" s="381"/>
    </row>
    <row r="25856" spans="53:53" x14ac:dyDescent="0.25">
      <c r="BA25856" s="381"/>
    </row>
    <row r="25857" spans="53:53" x14ac:dyDescent="0.25">
      <c r="BA25857" s="381"/>
    </row>
    <row r="25858" spans="53:53" x14ac:dyDescent="0.25">
      <c r="BA25858" s="381"/>
    </row>
    <row r="25859" spans="53:53" x14ac:dyDescent="0.25">
      <c r="BA25859" s="381"/>
    </row>
    <row r="25860" spans="53:53" x14ac:dyDescent="0.25">
      <c r="BA25860" s="381"/>
    </row>
    <row r="25861" spans="53:53" x14ac:dyDescent="0.25">
      <c r="BA25861" s="381"/>
    </row>
    <row r="25862" spans="53:53" x14ac:dyDescent="0.25">
      <c r="BA25862" s="381"/>
    </row>
    <row r="25863" spans="53:53" x14ac:dyDescent="0.25">
      <c r="BA25863" s="381"/>
    </row>
    <row r="25864" spans="53:53" x14ac:dyDescent="0.25">
      <c r="BA25864" s="381"/>
    </row>
    <row r="25865" spans="53:53" x14ac:dyDescent="0.25">
      <c r="BA25865" s="381"/>
    </row>
    <row r="25866" spans="53:53" x14ac:dyDescent="0.25">
      <c r="BA25866" s="381"/>
    </row>
    <row r="25867" spans="53:53" x14ac:dyDescent="0.25">
      <c r="BA25867" s="381"/>
    </row>
    <row r="25868" spans="53:53" x14ac:dyDescent="0.25">
      <c r="BA25868" s="381"/>
    </row>
    <row r="25869" spans="53:53" x14ac:dyDescent="0.25">
      <c r="BA25869" s="381"/>
    </row>
    <row r="25870" spans="53:53" x14ac:dyDescent="0.25">
      <c r="BA25870" s="381"/>
    </row>
    <row r="25871" spans="53:53" x14ac:dyDescent="0.25">
      <c r="BA25871" s="381"/>
    </row>
    <row r="25872" spans="53:53" x14ac:dyDescent="0.25">
      <c r="BA25872" s="381"/>
    </row>
    <row r="25873" spans="53:53" x14ac:dyDescent="0.25">
      <c r="BA25873" s="381"/>
    </row>
    <row r="25874" spans="53:53" x14ac:dyDescent="0.25">
      <c r="BA25874" s="381"/>
    </row>
    <row r="25875" spans="53:53" x14ac:dyDescent="0.25">
      <c r="BA25875" s="381"/>
    </row>
    <row r="25876" spans="53:53" x14ac:dyDescent="0.25">
      <c r="BA25876" s="381"/>
    </row>
    <row r="25877" spans="53:53" x14ac:dyDescent="0.25">
      <c r="BA25877" s="381"/>
    </row>
    <row r="25878" spans="53:53" x14ac:dyDescent="0.25">
      <c r="BA25878" s="381"/>
    </row>
    <row r="25879" spans="53:53" x14ac:dyDescent="0.25">
      <c r="BA25879" s="381"/>
    </row>
    <row r="25880" spans="53:53" x14ac:dyDescent="0.25">
      <c r="BA25880" s="381"/>
    </row>
    <row r="25881" spans="53:53" x14ac:dyDescent="0.25">
      <c r="BA25881" s="381"/>
    </row>
    <row r="25882" spans="53:53" x14ac:dyDescent="0.25">
      <c r="BA25882" s="381"/>
    </row>
    <row r="25883" spans="53:53" x14ac:dyDescent="0.25">
      <c r="BA25883" s="381"/>
    </row>
    <row r="25884" spans="53:53" x14ac:dyDescent="0.25">
      <c r="BA25884" s="381"/>
    </row>
    <row r="25885" spans="53:53" x14ac:dyDescent="0.25">
      <c r="BA25885" s="381"/>
    </row>
    <row r="25886" spans="53:53" x14ac:dyDescent="0.25">
      <c r="BA25886" s="381"/>
    </row>
    <row r="25887" spans="53:53" x14ac:dyDescent="0.25">
      <c r="BA25887" s="381"/>
    </row>
    <row r="25888" spans="53:53" x14ac:dyDescent="0.25">
      <c r="BA25888" s="381"/>
    </row>
    <row r="25889" spans="53:53" x14ac:dyDescent="0.25">
      <c r="BA25889" s="381"/>
    </row>
    <row r="25890" spans="53:53" x14ac:dyDescent="0.25">
      <c r="BA25890" s="381"/>
    </row>
    <row r="25891" spans="53:53" x14ac:dyDescent="0.25">
      <c r="BA25891" s="381"/>
    </row>
    <row r="25892" spans="53:53" x14ac:dyDescent="0.25">
      <c r="BA25892" s="381"/>
    </row>
    <row r="25893" spans="53:53" x14ac:dyDescent="0.25">
      <c r="BA25893" s="381"/>
    </row>
    <row r="25894" spans="53:53" x14ac:dyDescent="0.25">
      <c r="BA25894" s="381"/>
    </row>
    <row r="25895" spans="53:53" x14ac:dyDescent="0.25">
      <c r="BA25895" s="381"/>
    </row>
    <row r="25896" spans="53:53" x14ac:dyDescent="0.25">
      <c r="BA25896" s="381"/>
    </row>
    <row r="25897" spans="53:53" x14ac:dyDescent="0.25">
      <c r="BA25897" s="381"/>
    </row>
    <row r="25898" spans="53:53" x14ac:dyDescent="0.25">
      <c r="BA25898" s="381"/>
    </row>
    <row r="25899" spans="53:53" x14ac:dyDescent="0.25">
      <c r="BA25899" s="381"/>
    </row>
    <row r="25900" spans="53:53" x14ac:dyDescent="0.25">
      <c r="BA25900" s="381"/>
    </row>
    <row r="25901" spans="53:53" x14ac:dyDescent="0.25">
      <c r="BA25901" s="381"/>
    </row>
    <row r="25902" spans="53:53" x14ac:dyDescent="0.25">
      <c r="BA25902" s="381"/>
    </row>
    <row r="25903" spans="53:53" x14ac:dyDescent="0.25">
      <c r="BA25903" s="381"/>
    </row>
    <row r="25904" spans="53:53" x14ac:dyDescent="0.25">
      <c r="BA25904" s="381"/>
    </row>
    <row r="25905" spans="53:53" x14ac:dyDescent="0.25">
      <c r="BA25905" s="381"/>
    </row>
    <row r="25906" spans="53:53" x14ac:dyDescent="0.25">
      <c r="BA25906" s="381"/>
    </row>
    <row r="25907" spans="53:53" x14ac:dyDescent="0.25">
      <c r="BA25907" s="381"/>
    </row>
    <row r="25908" spans="53:53" x14ac:dyDescent="0.25">
      <c r="BA25908" s="381"/>
    </row>
    <row r="25909" spans="53:53" x14ac:dyDescent="0.25">
      <c r="BA25909" s="381"/>
    </row>
    <row r="25910" spans="53:53" x14ac:dyDescent="0.25">
      <c r="BA25910" s="381"/>
    </row>
    <row r="25911" spans="53:53" x14ac:dyDescent="0.25">
      <c r="BA25911" s="381"/>
    </row>
    <row r="25912" spans="53:53" x14ac:dyDescent="0.25">
      <c r="BA25912" s="381"/>
    </row>
    <row r="25913" spans="53:53" x14ac:dyDescent="0.25">
      <c r="BA25913" s="381"/>
    </row>
    <row r="25914" spans="53:53" x14ac:dyDescent="0.25">
      <c r="BA25914" s="381"/>
    </row>
    <row r="25915" spans="53:53" x14ac:dyDescent="0.25">
      <c r="BA25915" s="381"/>
    </row>
    <row r="25916" spans="53:53" x14ac:dyDescent="0.25">
      <c r="BA25916" s="381"/>
    </row>
    <row r="25917" spans="53:53" x14ac:dyDescent="0.25">
      <c r="BA25917" s="381"/>
    </row>
    <row r="25918" spans="53:53" x14ac:dyDescent="0.25">
      <c r="BA25918" s="381"/>
    </row>
    <row r="25919" spans="53:53" x14ac:dyDescent="0.25">
      <c r="BA25919" s="381"/>
    </row>
    <row r="25920" spans="53:53" x14ac:dyDescent="0.25">
      <c r="BA25920" s="381"/>
    </row>
    <row r="25921" spans="53:53" x14ac:dyDescent="0.25">
      <c r="BA25921" s="381"/>
    </row>
    <row r="25922" spans="53:53" x14ac:dyDescent="0.25">
      <c r="BA25922" s="381"/>
    </row>
    <row r="25923" spans="53:53" x14ac:dyDescent="0.25">
      <c r="BA25923" s="381"/>
    </row>
    <row r="25924" spans="53:53" x14ac:dyDescent="0.25">
      <c r="BA25924" s="381"/>
    </row>
    <row r="25925" spans="53:53" x14ac:dyDescent="0.25">
      <c r="BA25925" s="381"/>
    </row>
    <row r="25926" spans="53:53" x14ac:dyDescent="0.25">
      <c r="BA25926" s="381"/>
    </row>
    <row r="25927" spans="53:53" x14ac:dyDescent="0.25">
      <c r="BA25927" s="381"/>
    </row>
    <row r="25928" spans="53:53" x14ac:dyDescent="0.25">
      <c r="BA25928" s="381"/>
    </row>
    <row r="25929" spans="53:53" x14ac:dyDescent="0.25">
      <c r="BA25929" s="381"/>
    </row>
    <row r="25930" spans="53:53" x14ac:dyDescent="0.25">
      <c r="BA25930" s="381"/>
    </row>
    <row r="25931" spans="53:53" x14ac:dyDescent="0.25">
      <c r="BA25931" s="381"/>
    </row>
    <row r="25932" spans="53:53" x14ac:dyDescent="0.25">
      <c r="BA25932" s="381"/>
    </row>
    <row r="25933" spans="53:53" x14ac:dyDescent="0.25">
      <c r="BA25933" s="381"/>
    </row>
    <row r="25934" spans="53:53" x14ac:dyDescent="0.25">
      <c r="BA25934" s="381"/>
    </row>
    <row r="25935" spans="53:53" x14ac:dyDescent="0.25">
      <c r="BA25935" s="381"/>
    </row>
    <row r="25936" spans="53:53" x14ac:dyDescent="0.25">
      <c r="BA25936" s="381"/>
    </row>
    <row r="25937" spans="53:53" x14ac:dyDescent="0.25">
      <c r="BA25937" s="381"/>
    </row>
    <row r="25938" spans="53:53" x14ac:dyDescent="0.25">
      <c r="BA25938" s="381"/>
    </row>
    <row r="25939" spans="53:53" x14ac:dyDescent="0.25">
      <c r="BA25939" s="381"/>
    </row>
    <row r="25940" spans="53:53" x14ac:dyDescent="0.25">
      <c r="BA25940" s="381"/>
    </row>
    <row r="25941" spans="53:53" x14ac:dyDescent="0.25">
      <c r="BA25941" s="381"/>
    </row>
    <row r="25942" spans="53:53" x14ac:dyDescent="0.25">
      <c r="BA25942" s="381"/>
    </row>
    <row r="25943" spans="53:53" x14ac:dyDescent="0.25">
      <c r="BA25943" s="381"/>
    </row>
    <row r="25944" spans="53:53" x14ac:dyDescent="0.25">
      <c r="BA25944" s="381"/>
    </row>
    <row r="25945" spans="53:53" x14ac:dyDescent="0.25">
      <c r="BA25945" s="381"/>
    </row>
    <row r="25946" spans="53:53" x14ac:dyDescent="0.25">
      <c r="BA25946" s="381"/>
    </row>
    <row r="25947" spans="53:53" x14ac:dyDescent="0.25">
      <c r="BA25947" s="381"/>
    </row>
    <row r="25948" spans="53:53" x14ac:dyDescent="0.25">
      <c r="BA25948" s="381"/>
    </row>
    <row r="25949" spans="53:53" x14ac:dyDescent="0.25">
      <c r="BA25949" s="381"/>
    </row>
    <row r="25950" spans="53:53" x14ac:dyDescent="0.25">
      <c r="BA25950" s="381"/>
    </row>
    <row r="25951" spans="53:53" x14ac:dyDescent="0.25">
      <c r="BA25951" s="381"/>
    </row>
    <row r="25952" spans="53:53" x14ac:dyDescent="0.25">
      <c r="BA25952" s="381"/>
    </row>
    <row r="25953" spans="53:53" x14ac:dyDescent="0.25">
      <c r="BA25953" s="381"/>
    </row>
    <row r="25954" spans="53:53" x14ac:dyDescent="0.25">
      <c r="BA25954" s="381"/>
    </row>
    <row r="25955" spans="53:53" x14ac:dyDescent="0.25">
      <c r="BA25955" s="381"/>
    </row>
    <row r="25956" spans="53:53" x14ac:dyDescent="0.25">
      <c r="BA25956" s="381"/>
    </row>
    <row r="25957" spans="53:53" x14ac:dyDescent="0.25">
      <c r="BA25957" s="381"/>
    </row>
    <row r="25958" spans="53:53" x14ac:dyDescent="0.25">
      <c r="BA25958" s="381"/>
    </row>
    <row r="25959" spans="53:53" x14ac:dyDescent="0.25">
      <c r="BA25959" s="381"/>
    </row>
    <row r="25960" spans="53:53" x14ac:dyDescent="0.25">
      <c r="BA25960" s="381"/>
    </row>
    <row r="25961" spans="53:53" x14ac:dyDescent="0.25">
      <c r="BA25961" s="381"/>
    </row>
    <row r="25962" spans="53:53" x14ac:dyDescent="0.25">
      <c r="BA25962" s="381"/>
    </row>
    <row r="25963" spans="53:53" x14ac:dyDescent="0.25">
      <c r="BA25963" s="381"/>
    </row>
    <row r="25964" spans="53:53" x14ac:dyDescent="0.25">
      <c r="BA25964" s="381"/>
    </row>
    <row r="25965" spans="53:53" x14ac:dyDescent="0.25">
      <c r="BA25965" s="381"/>
    </row>
    <row r="25966" spans="53:53" x14ac:dyDescent="0.25">
      <c r="BA25966" s="381"/>
    </row>
    <row r="25967" spans="53:53" x14ac:dyDescent="0.25">
      <c r="BA25967" s="381"/>
    </row>
    <row r="25968" spans="53:53" x14ac:dyDescent="0.25">
      <c r="BA25968" s="381"/>
    </row>
    <row r="25969" spans="53:53" x14ac:dyDescent="0.25">
      <c r="BA25969" s="381"/>
    </row>
    <row r="25970" spans="53:53" x14ac:dyDescent="0.25">
      <c r="BA25970" s="381"/>
    </row>
    <row r="25971" spans="53:53" x14ac:dyDescent="0.25">
      <c r="BA25971" s="381"/>
    </row>
    <row r="25972" spans="53:53" x14ac:dyDescent="0.25">
      <c r="BA25972" s="381"/>
    </row>
    <row r="25973" spans="53:53" x14ac:dyDescent="0.25">
      <c r="BA25973" s="381"/>
    </row>
    <row r="25974" spans="53:53" x14ac:dyDescent="0.25">
      <c r="BA25974" s="381"/>
    </row>
    <row r="25975" spans="53:53" x14ac:dyDescent="0.25">
      <c r="BA25975" s="381"/>
    </row>
    <row r="25976" spans="53:53" x14ac:dyDescent="0.25">
      <c r="BA25976" s="381"/>
    </row>
    <row r="25977" spans="53:53" x14ac:dyDescent="0.25">
      <c r="BA25977" s="381"/>
    </row>
    <row r="25978" spans="53:53" x14ac:dyDescent="0.25">
      <c r="BA25978" s="381"/>
    </row>
    <row r="25979" spans="53:53" x14ac:dyDescent="0.25">
      <c r="BA25979" s="381"/>
    </row>
    <row r="25980" spans="53:53" x14ac:dyDescent="0.25">
      <c r="BA25980" s="381"/>
    </row>
    <row r="25981" spans="53:53" x14ac:dyDescent="0.25">
      <c r="BA25981" s="381"/>
    </row>
    <row r="25982" spans="53:53" x14ac:dyDescent="0.25">
      <c r="BA25982" s="381"/>
    </row>
    <row r="25983" spans="53:53" x14ac:dyDescent="0.25">
      <c r="BA25983" s="381"/>
    </row>
    <row r="25984" spans="53:53" x14ac:dyDescent="0.25">
      <c r="BA25984" s="381"/>
    </row>
    <row r="25985" spans="53:53" x14ac:dyDescent="0.25">
      <c r="BA25985" s="381"/>
    </row>
    <row r="25986" spans="53:53" x14ac:dyDescent="0.25">
      <c r="BA25986" s="381"/>
    </row>
    <row r="25987" spans="53:53" x14ac:dyDescent="0.25">
      <c r="BA25987" s="381"/>
    </row>
    <row r="25988" spans="53:53" x14ac:dyDescent="0.25">
      <c r="BA25988" s="381"/>
    </row>
    <row r="25989" spans="53:53" x14ac:dyDescent="0.25">
      <c r="BA25989" s="381"/>
    </row>
    <row r="25990" spans="53:53" x14ac:dyDescent="0.25">
      <c r="BA25990" s="381"/>
    </row>
    <row r="25991" spans="53:53" x14ac:dyDescent="0.25">
      <c r="BA25991" s="381"/>
    </row>
    <row r="25992" spans="53:53" x14ac:dyDescent="0.25">
      <c r="BA25992" s="381"/>
    </row>
    <row r="25993" spans="53:53" x14ac:dyDescent="0.25">
      <c r="BA25993" s="381"/>
    </row>
    <row r="25994" spans="53:53" x14ac:dyDescent="0.25">
      <c r="BA25994" s="381"/>
    </row>
    <row r="25995" spans="53:53" x14ac:dyDescent="0.25">
      <c r="BA25995" s="381"/>
    </row>
    <row r="25996" spans="53:53" x14ac:dyDescent="0.25">
      <c r="BA25996" s="381"/>
    </row>
    <row r="25997" spans="53:53" x14ac:dyDescent="0.25">
      <c r="BA25997" s="381"/>
    </row>
    <row r="25998" spans="53:53" x14ac:dyDescent="0.25">
      <c r="BA25998" s="381"/>
    </row>
    <row r="25999" spans="53:53" x14ac:dyDescent="0.25">
      <c r="BA25999" s="381"/>
    </row>
    <row r="26000" spans="53:53" x14ac:dyDescent="0.25">
      <c r="BA26000" s="381"/>
    </row>
    <row r="26001" spans="53:53" x14ac:dyDescent="0.25">
      <c r="BA26001" s="381"/>
    </row>
    <row r="26002" spans="53:53" x14ac:dyDescent="0.25">
      <c r="BA26002" s="381"/>
    </row>
    <row r="26003" spans="53:53" x14ac:dyDescent="0.25">
      <c r="BA26003" s="381"/>
    </row>
    <row r="26004" spans="53:53" x14ac:dyDescent="0.25">
      <c r="BA26004" s="381"/>
    </row>
    <row r="26005" spans="53:53" x14ac:dyDescent="0.25">
      <c r="BA26005" s="381"/>
    </row>
    <row r="26006" spans="53:53" x14ac:dyDescent="0.25">
      <c r="BA26006" s="381"/>
    </row>
    <row r="26007" spans="53:53" x14ac:dyDescent="0.25">
      <c r="BA26007" s="381"/>
    </row>
    <row r="26008" spans="53:53" x14ac:dyDescent="0.25">
      <c r="BA26008" s="381"/>
    </row>
    <row r="26009" spans="53:53" x14ac:dyDescent="0.25">
      <c r="BA26009" s="381"/>
    </row>
    <row r="26010" spans="53:53" x14ac:dyDescent="0.25">
      <c r="BA26010" s="381"/>
    </row>
    <row r="26011" spans="53:53" x14ac:dyDescent="0.25">
      <c r="BA26011" s="381"/>
    </row>
    <row r="26012" spans="53:53" x14ac:dyDescent="0.25">
      <c r="BA26012" s="381"/>
    </row>
    <row r="26013" spans="53:53" x14ac:dyDescent="0.25">
      <c r="BA26013" s="381"/>
    </row>
    <row r="26014" spans="53:53" x14ac:dyDescent="0.25">
      <c r="BA26014" s="381"/>
    </row>
    <row r="26015" spans="53:53" x14ac:dyDescent="0.25">
      <c r="BA26015" s="381"/>
    </row>
    <row r="26016" spans="53:53" x14ac:dyDescent="0.25">
      <c r="BA26016" s="381"/>
    </row>
    <row r="26017" spans="53:53" x14ac:dyDescent="0.25">
      <c r="BA26017" s="381"/>
    </row>
    <row r="26018" spans="53:53" x14ac:dyDescent="0.25">
      <c r="BA26018" s="381"/>
    </row>
    <row r="26019" spans="53:53" x14ac:dyDescent="0.25">
      <c r="BA26019" s="381"/>
    </row>
    <row r="26020" spans="53:53" x14ac:dyDescent="0.25">
      <c r="BA26020" s="381"/>
    </row>
    <row r="26021" spans="53:53" x14ac:dyDescent="0.25">
      <c r="BA26021" s="381"/>
    </row>
    <row r="26022" spans="53:53" x14ac:dyDescent="0.25">
      <c r="BA26022" s="381"/>
    </row>
    <row r="26023" spans="53:53" x14ac:dyDescent="0.25">
      <c r="BA26023" s="381"/>
    </row>
    <row r="26024" spans="53:53" x14ac:dyDescent="0.25">
      <c r="BA26024" s="381"/>
    </row>
    <row r="26025" spans="53:53" x14ac:dyDescent="0.25">
      <c r="BA26025" s="381"/>
    </row>
    <row r="26026" spans="53:53" x14ac:dyDescent="0.25">
      <c r="BA26026" s="381"/>
    </row>
    <row r="26027" spans="53:53" x14ac:dyDescent="0.25">
      <c r="BA26027" s="381"/>
    </row>
    <row r="26028" spans="53:53" x14ac:dyDescent="0.25">
      <c r="BA26028" s="381"/>
    </row>
    <row r="26029" spans="53:53" x14ac:dyDescent="0.25">
      <c r="BA26029" s="381"/>
    </row>
    <row r="26030" spans="53:53" x14ac:dyDescent="0.25">
      <c r="BA26030" s="381"/>
    </row>
    <row r="26031" spans="53:53" x14ac:dyDescent="0.25">
      <c r="BA26031" s="381"/>
    </row>
    <row r="26032" spans="53:53" x14ac:dyDescent="0.25">
      <c r="BA26032" s="381"/>
    </row>
    <row r="26033" spans="53:53" x14ac:dyDescent="0.25">
      <c r="BA26033" s="381"/>
    </row>
    <row r="26034" spans="53:53" x14ac:dyDescent="0.25">
      <c r="BA26034" s="381"/>
    </row>
    <row r="26035" spans="53:53" x14ac:dyDescent="0.25">
      <c r="BA26035" s="381"/>
    </row>
    <row r="26036" spans="53:53" x14ac:dyDescent="0.25">
      <c r="BA26036" s="381"/>
    </row>
    <row r="26037" spans="53:53" x14ac:dyDescent="0.25">
      <c r="BA26037" s="381"/>
    </row>
    <row r="26038" spans="53:53" x14ac:dyDescent="0.25">
      <c r="BA26038" s="381"/>
    </row>
    <row r="26039" spans="53:53" x14ac:dyDescent="0.25">
      <c r="BA26039" s="381"/>
    </row>
    <row r="26040" spans="53:53" x14ac:dyDescent="0.25">
      <c r="BA26040" s="381"/>
    </row>
    <row r="26041" spans="53:53" x14ac:dyDescent="0.25">
      <c r="BA26041" s="381"/>
    </row>
    <row r="26042" spans="53:53" x14ac:dyDescent="0.25">
      <c r="BA26042" s="381"/>
    </row>
    <row r="26043" spans="53:53" x14ac:dyDescent="0.25">
      <c r="BA26043" s="381"/>
    </row>
    <row r="26044" spans="53:53" x14ac:dyDescent="0.25">
      <c r="BA26044" s="381"/>
    </row>
    <row r="26045" spans="53:53" x14ac:dyDescent="0.25">
      <c r="BA26045" s="381"/>
    </row>
    <row r="26046" spans="53:53" x14ac:dyDescent="0.25">
      <c r="BA26046" s="381"/>
    </row>
    <row r="26047" spans="53:53" x14ac:dyDescent="0.25">
      <c r="BA26047" s="381"/>
    </row>
    <row r="26048" spans="53:53" x14ac:dyDescent="0.25">
      <c r="BA26048" s="381"/>
    </row>
    <row r="26049" spans="53:53" x14ac:dyDescent="0.25">
      <c r="BA26049" s="381"/>
    </row>
    <row r="26050" spans="53:53" x14ac:dyDescent="0.25">
      <c r="BA26050" s="381"/>
    </row>
    <row r="26051" spans="53:53" x14ac:dyDescent="0.25">
      <c r="BA26051" s="381"/>
    </row>
    <row r="26052" spans="53:53" x14ac:dyDescent="0.25">
      <c r="BA26052" s="381"/>
    </row>
    <row r="26053" spans="53:53" x14ac:dyDescent="0.25">
      <c r="BA26053" s="381"/>
    </row>
    <row r="26054" spans="53:53" x14ac:dyDescent="0.25">
      <c r="BA26054" s="381"/>
    </row>
    <row r="26055" spans="53:53" x14ac:dyDescent="0.25">
      <c r="BA26055" s="381"/>
    </row>
    <row r="26056" spans="53:53" x14ac:dyDescent="0.25">
      <c r="BA26056" s="381"/>
    </row>
    <row r="26057" spans="53:53" x14ac:dyDescent="0.25">
      <c r="BA26057" s="381"/>
    </row>
    <row r="26058" spans="53:53" x14ac:dyDescent="0.25">
      <c r="BA26058" s="381"/>
    </row>
    <row r="26059" spans="53:53" x14ac:dyDescent="0.25">
      <c r="BA26059" s="381"/>
    </row>
    <row r="26060" spans="53:53" x14ac:dyDescent="0.25">
      <c r="BA26060" s="381"/>
    </row>
    <row r="26061" spans="53:53" x14ac:dyDescent="0.25">
      <c r="BA26061" s="381"/>
    </row>
    <row r="26062" spans="53:53" x14ac:dyDescent="0.25">
      <c r="BA26062" s="381"/>
    </row>
    <row r="26063" spans="53:53" x14ac:dyDescent="0.25">
      <c r="BA26063" s="381"/>
    </row>
    <row r="26064" spans="53:53" x14ac:dyDescent="0.25">
      <c r="BA26064" s="381"/>
    </row>
    <row r="26065" spans="53:53" x14ac:dyDescent="0.25">
      <c r="BA26065" s="381"/>
    </row>
    <row r="26066" spans="53:53" x14ac:dyDescent="0.25">
      <c r="BA26066" s="381"/>
    </row>
    <row r="26067" spans="53:53" x14ac:dyDescent="0.25">
      <c r="BA26067" s="381"/>
    </row>
    <row r="26068" spans="53:53" x14ac:dyDescent="0.25">
      <c r="BA26068" s="381"/>
    </row>
    <row r="26069" spans="53:53" x14ac:dyDescent="0.25">
      <c r="BA26069" s="381"/>
    </row>
    <row r="26070" spans="53:53" x14ac:dyDescent="0.25">
      <c r="BA26070" s="381"/>
    </row>
    <row r="26071" spans="53:53" x14ac:dyDescent="0.25">
      <c r="BA26071" s="381"/>
    </row>
    <row r="26072" spans="53:53" x14ac:dyDescent="0.25">
      <c r="BA26072" s="381"/>
    </row>
    <row r="26073" spans="53:53" x14ac:dyDescent="0.25">
      <c r="BA26073" s="381"/>
    </row>
    <row r="26074" spans="53:53" x14ac:dyDescent="0.25">
      <c r="BA26074" s="381"/>
    </row>
    <row r="26075" spans="53:53" x14ac:dyDescent="0.25">
      <c r="BA26075" s="381"/>
    </row>
    <row r="26076" spans="53:53" x14ac:dyDescent="0.25">
      <c r="BA26076" s="381"/>
    </row>
    <row r="26077" spans="53:53" x14ac:dyDescent="0.25">
      <c r="BA26077" s="381"/>
    </row>
    <row r="26078" spans="53:53" x14ac:dyDescent="0.25">
      <c r="BA26078" s="381"/>
    </row>
    <row r="26079" spans="53:53" x14ac:dyDescent="0.25">
      <c r="BA26079" s="381"/>
    </row>
    <row r="26080" spans="53:53" x14ac:dyDescent="0.25">
      <c r="BA26080" s="381"/>
    </row>
    <row r="26081" spans="53:53" x14ac:dyDescent="0.25">
      <c r="BA26081" s="381"/>
    </row>
    <row r="26082" spans="53:53" x14ac:dyDescent="0.25">
      <c r="BA26082" s="381"/>
    </row>
    <row r="26083" spans="53:53" x14ac:dyDescent="0.25">
      <c r="BA26083" s="381"/>
    </row>
    <row r="26084" spans="53:53" x14ac:dyDescent="0.25">
      <c r="BA26084" s="381"/>
    </row>
    <row r="26085" spans="53:53" x14ac:dyDescent="0.25">
      <c r="BA26085" s="381"/>
    </row>
    <row r="26086" spans="53:53" x14ac:dyDescent="0.25">
      <c r="BA26086" s="381"/>
    </row>
    <row r="26087" spans="53:53" x14ac:dyDescent="0.25">
      <c r="BA26087" s="381"/>
    </row>
    <row r="26088" spans="53:53" x14ac:dyDescent="0.25">
      <c r="BA26088" s="381"/>
    </row>
    <row r="26089" spans="53:53" x14ac:dyDescent="0.25">
      <c r="BA26089" s="381"/>
    </row>
    <row r="26090" spans="53:53" x14ac:dyDescent="0.25">
      <c r="BA26090" s="381"/>
    </row>
    <row r="26091" spans="53:53" x14ac:dyDescent="0.25">
      <c r="BA26091" s="381"/>
    </row>
    <row r="26092" spans="53:53" x14ac:dyDescent="0.25">
      <c r="BA26092" s="381"/>
    </row>
    <row r="26093" spans="53:53" x14ac:dyDescent="0.25">
      <c r="BA26093" s="381"/>
    </row>
    <row r="26094" spans="53:53" x14ac:dyDescent="0.25">
      <c r="BA26094" s="381"/>
    </row>
    <row r="26095" spans="53:53" x14ac:dyDescent="0.25">
      <c r="BA26095" s="381"/>
    </row>
    <row r="26096" spans="53:53" x14ac:dyDescent="0.25">
      <c r="BA26096" s="381"/>
    </row>
    <row r="26097" spans="53:53" x14ac:dyDescent="0.25">
      <c r="BA26097" s="381"/>
    </row>
    <row r="26098" spans="53:53" x14ac:dyDescent="0.25">
      <c r="BA26098" s="381"/>
    </row>
    <row r="26099" spans="53:53" x14ac:dyDescent="0.25">
      <c r="BA26099" s="381"/>
    </row>
    <row r="26100" spans="53:53" x14ac:dyDescent="0.25">
      <c r="BA26100" s="381"/>
    </row>
    <row r="26101" spans="53:53" x14ac:dyDescent="0.25">
      <c r="BA26101" s="381"/>
    </row>
    <row r="26102" spans="53:53" x14ac:dyDescent="0.25">
      <c r="BA26102" s="381"/>
    </row>
    <row r="26103" spans="53:53" x14ac:dyDescent="0.25">
      <c r="BA26103" s="381"/>
    </row>
    <row r="26104" spans="53:53" x14ac:dyDescent="0.25">
      <c r="BA26104" s="381"/>
    </row>
    <row r="26105" spans="53:53" x14ac:dyDescent="0.25">
      <c r="BA26105" s="381"/>
    </row>
    <row r="26106" spans="53:53" x14ac:dyDescent="0.25">
      <c r="BA26106" s="381"/>
    </row>
    <row r="26107" spans="53:53" x14ac:dyDescent="0.25">
      <c r="BA26107" s="381"/>
    </row>
    <row r="26108" spans="53:53" x14ac:dyDescent="0.25">
      <c r="BA26108" s="381"/>
    </row>
    <row r="26109" spans="53:53" x14ac:dyDescent="0.25">
      <c r="BA26109" s="381"/>
    </row>
    <row r="26110" spans="53:53" x14ac:dyDescent="0.25">
      <c r="BA26110" s="381"/>
    </row>
    <row r="26111" spans="53:53" x14ac:dyDescent="0.25">
      <c r="BA26111" s="381"/>
    </row>
    <row r="26112" spans="53:53" x14ac:dyDescent="0.25">
      <c r="BA26112" s="381"/>
    </row>
    <row r="26113" spans="53:53" x14ac:dyDescent="0.25">
      <c r="BA26113" s="381"/>
    </row>
    <row r="26114" spans="53:53" x14ac:dyDescent="0.25">
      <c r="BA26114" s="381"/>
    </row>
    <row r="26115" spans="53:53" x14ac:dyDescent="0.25">
      <c r="BA26115" s="381"/>
    </row>
    <row r="26116" spans="53:53" x14ac:dyDescent="0.25">
      <c r="BA26116" s="381"/>
    </row>
    <row r="26117" spans="53:53" x14ac:dyDescent="0.25">
      <c r="BA26117" s="381"/>
    </row>
    <row r="26118" spans="53:53" x14ac:dyDescent="0.25">
      <c r="BA26118" s="381"/>
    </row>
    <row r="26119" spans="53:53" x14ac:dyDescent="0.25">
      <c r="BA26119" s="381"/>
    </row>
    <row r="26120" spans="53:53" x14ac:dyDescent="0.25">
      <c r="BA26120" s="381"/>
    </row>
    <row r="26121" spans="53:53" x14ac:dyDescent="0.25">
      <c r="BA26121" s="381"/>
    </row>
    <row r="26122" spans="53:53" x14ac:dyDescent="0.25">
      <c r="BA26122" s="381"/>
    </row>
    <row r="26123" spans="53:53" x14ac:dyDescent="0.25">
      <c r="BA26123" s="381"/>
    </row>
    <row r="26124" spans="53:53" x14ac:dyDescent="0.25">
      <c r="BA26124" s="381"/>
    </row>
    <row r="26125" spans="53:53" x14ac:dyDescent="0.25">
      <c r="BA26125" s="381"/>
    </row>
    <row r="26126" spans="53:53" x14ac:dyDescent="0.25">
      <c r="BA26126" s="381"/>
    </row>
    <row r="26127" spans="53:53" x14ac:dyDescent="0.25">
      <c r="BA26127" s="381"/>
    </row>
    <row r="26128" spans="53:53" x14ac:dyDescent="0.25">
      <c r="BA26128" s="381"/>
    </row>
    <row r="26129" spans="53:53" x14ac:dyDescent="0.25">
      <c r="BA26129" s="381"/>
    </row>
    <row r="26130" spans="53:53" x14ac:dyDescent="0.25">
      <c r="BA26130" s="381"/>
    </row>
    <row r="26131" spans="53:53" x14ac:dyDescent="0.25">
      <c r="BA26131" s="381"/>
    </row>
    <row r="26132" spans="53:53" x14ac:dyDescent="0.25">
      <c r="BA26132" s="381"/>
    </row>
    <row r="26133" spans="53:53" x14ac:dyDescent="0.25">
      <c r="BA26133" s="381"/>
    </row>
    <row r="26134" spans="53:53" x14ac:dyDescent="0.25">
      <c r="BA26134" s="381"/>
    </row>
    <row r="26135" spans="53:53" x14ac:dyDescent="0.25">
      <c r="BA26135" s="381"/>
    </row>
    <row r="26136" spans="53:53" x14ac:dyDescent="0.25">
      <c r="BA26136" s="381"/>
    </row>
    <row r="26137" spans="53:53" x14ac:dyDescent="0.25">
      <c r="BA26137" s="381"/>
    </row>
    <row r="26138" spans="53:53" x14ac:dyDescent="0.25">
      <c r="BA26138" s="381"/>
    </row>
    <row r="26139" spans="53:53" x14ac:dyDescent="0.25">
      <c r="BA26139" s="381"/>
    </row>
    <row r="26140" spans="53:53" x14ac:dyDescent="0.25">
      <c r="BA26140" s="381"/>
    </row>
    <row r="26141" spans="53:53" x14ac:dyDescent="0.25">
      <c r="BA26141" s="381"/>
    </row>
    <row r="26142" spans="53:53" x14ac:dyDescent="0.25">
      <c r="BA26142" s="381"/>
    </row>
    <row r="26143" spans="53:53" x14ac:dyDescent="0.25">
      <c r="BA26143" s="381"/>
    </row>
    <row r="26144" spans="53:53" x14ac:dyDescent="0.25">
      <c r="BA26144" s="381"/>
    </row>
    <row r="26145" spans="53:53" x14ac:dyDescent="0.25">
      <c r="BA26145" s="381"/>
    </row>
    <row r="26146" spans="53:53" x14ac:dyDescent="0.25">
      <c r="BA26146" s="381"/>
    </row>
    <row r="26147" spans="53:53" x14ac:dyDescent="0.25">
      <c r="BA26147" s="381"/>
    </row>
    <row r="26148" spans="53:53" x14ac:dyDescent="0.25">
      <c r="BA26148" s="381"/>
    </row>
    <row r="26149" spans="53:53" x14ac:dyDescent="0.25">
      <c r="BA26149" s="381"/>
    </row>
    <row r="26150" spans="53:53" x14ac:dyDescent="0.25">
      <c r="BA26150" s="381"/>
    </row>
    <row r="26151" spans="53:53" x14ac:dyDescent="0.25">
      <c r="BA26151" s="381"/>
    </row>
    <row r="26152" spans="53:53" x14ac:dyDescent="0.25">
      <c r="BA26152" s="381"/>
    </row>
    <row r="26153" spans="53:53" x14ac:dyDescent="0.25">
      <c r="BA26153" s="381"/>
    </row>
    <row r="26154" spans="53:53" x14ac:dyDescent="0.25">
      <c r="BA26154" s="381"/>
    </row>
    <row r="26155" spans="53:53" x14ac:dyDescent="0.25">
      <c r="BA26155" s="381"/>
    </row>
    <row r="26156" spans="53:53" x14ac:dyDescent="0.25">
      <c r="BA26156" s="381"/>
    </row>
    <row r="26157" spans="53:53" x14ac:dyDescent="0.25">
      <c r="BA26157" s="381"/>
    </row>
    <row r="26158" spans="53:53" x14ac:dyDescent="0.25">
      <c r="BA26158" s="381"/>
    </row>
    <row r="26159" spans="53:53" x14ac:dyDescent="0.25">
      <c r="BA26159" s="381"/>
    </row>
    <row r="26160" spans="53:53" x14ac:dyDescent="0.25">
      <c r="BA26160" s="381"/>
    </row>
    <row r="26161" spans="53:53" x14ac:dyDescent="0.25">
      <c r="BA26161" s="381"/>
    </row>
    <row r="26162" spans="53:53" x14ac:dyDescent="0.25">
      <c r="BA26162" s="381"/>
    </row>
    <row r="26163" spans="53:53" x14ac:dyDescent="0.25">
      <c r="BA26163" s="381"/>
    </row>
    <row r="26164" spans="53:53" x14ac:dyDescent="0.25">
      <c r="BA26164" s="381"/>
    </row>
    <row r="26165" spans="53:53" x14ac:dyDescent="0.25">
      <c r="BA26165" s="381"/>
    </row>
    <row r="26166" spans="53:53" x14ac:dyDescent="0.25">
      <c r="BA26166" s="381"/>
    </row>
    <row r="26167" spans="53:53" x14ac:dyDescent="0.25">
      <c r="BA26167" s="381"/>
    </row>
    <row r="26168" spans="53:53" x14ac:dyDescent="0.25">
      <c r="BA26168" s="381"/>
    </row>
    <row r="26169" spans="53:53" x14ac:dyDescent="0.25">
      <c r="BA26169" s="381"/>
    </row>
    <row r="26170" spans="53:53" x14ac:dyDescent="0.25">
      <c r="BA26170" s="381"/>
    </row>
    <row r="26171" spans="53:53" x14ac:dyDescent="0.25">
      <c r="BA26171" s="381"/>
    </row>
    <row r="26172" spans="53:53" x14ac:dyDescent="0.25">
      <c r="BA26172" s="381"/>
    </row>
    <row r="26173" spans="53:53" x14ac:dyDescent="0.25">
      <c r="BA26173" s="381"/>
    </row>
    <row r="26174" spans="53:53" x14ac:dyDescent="0.25">
      <c r="BA26174" s="381"/>
    </row>
    <row r="26175" spans="53:53" x14ac:dyDescent="0.25">
      <c r="BA26175" s="381"/>
    </row>
    <row r="26176" spans="53:53" x14ac:dyDescent="0.25">
      <c r="BA26176" s="381"/>
    </row>
    <row r="26177" spans="53:53" x14ac:dyDescent="0.25">
      <c r="BA26177" s="381"/>
    </row>
    <row r="26178" spans="53:53" x14ac:dyDescent="0.25">
      <c r="BA26178" s="381"/>
    </row>
    <row r="26179" spans="53:53" x14ac:dyDescent="0.25">
      <c r="BA26179" s="381"/>
    </row>
    <row r="26180" spans="53:53" x14ac:dyDescent="0.25">
      <c r="BA26180" s="381"/>
    </row>
    <row r="26181" spans="53:53" x14ac:dyDescent="0.25">
      <c r="BA26181" s="381"/>
    </row>
    <row r="26182" spans="53:53" x14ac:dyDescent="0.25">
      <c r="BA26182" s="381"/>
    </row>
    <row r="26183" spans="53:53" x14ac:dyDescent="0.25">
      <c r="BA26183" s="381"/>
    </row>
    <row r="26184" spans="53:53" x14ac:dyDescent="0.25">
      <c r="BA26184" s="381"/>
    </row>
    <row r="26185" spans="53:53" x14ac:dyDescent="0.25">
      <c r="BA26185" s="381"/>
    </row>
    <row r="26186" spans="53:53" x14ac:dyDescent="0.25">
      <c r="BA26186" s="381"/>
    </row>
    <row r="26187" spans="53:53" x14ac:dyDescent="0.25">
      <c r="BA26187" s="381"/>
    </row>
    <row r="26188" spans="53:53" x14ac:dyDescent="0.25">
      <c r="BA26188" s="381"/>
    </row>
    <row r="26189" spans="53:53" x14ac:dyDescent="0.25">
      <c r="BA26189" s="381"/>
    </row>
    <row r="26190" spans="53:53" x14ac:dyDescent="0.25">
      <c r="BA26190" s="381"/>
    </row>
    <row r="26191" spans="53:53" x14ac:dyDescent="0.25">
      <c r="BA26191" s="381"/>
    </row>
    <row r="26192" spans="53:53" x14ac:dyDescent="0.25">
      <c r="BA26192" s="381"/>
    </row>
    <row r="26193" spans="53:53" x14ac:dyDescent="0.25">
      <c r="BA26193" s="381"/>
    </row>
    <row r="26194" spans="53:53" x14ac:dyDescent="0.25">
      <c r="BA26194" s="381"/>
    </row>
    <row r="26195" spans="53:53" x14ac:dyDescent="0.25">
      <c r="BA26195" s="381"/>
    </row>
    <row r="26196" spans="53:53" x14ac:dyDescent="0.25">
      <c r="BA26196" s="381"/>
    </row>
    <row r="26197" spans="53:53" x14ac:dyDescent="0.25">
      <c r="BA26197" s="381"/>
    </row>
    <row r="26198" spans="53:53" x14ac:dyDescent="0.25">
      <c r="BA26198" s="381"/>
    </row>
    <row r="26199" spans="53:53" x14ac:dyDescent="0.25">
      <c r="BA26199" s="381"/>
    </row>
    <row r="26200" spans="53:53" x14ac:dyDescent="0.25">
      <c r="BA26200" s="381"/>
    </row>
    <row r="26201" spans="53:53" x14ac:dyDescent="0.25">
      <c r="BA26201" s="381"/>
    </row>
    <row r="26202" spans="53:53" x14ac:dyDescent="0.25">
      <c r="BA26202" s="381"/>
    </row>
    <row r="26203" spans="53:53" x14ac:dyDescent="0.25">
      <c r="BA26203" s="381"/>
    </row>
    <row r="26204" spans="53:53" x14ac:dyDescent="0.25">
      <c r="BA26204" s="381"/>
    </row>
    <row r="26205" spans="53:53" x14ac:dyDescent="0.25">
      <c r="BA26205" s="381"/>
    </row>
    <row r="26206" spans="53:53" x14ac:dyDescent="0.25">
      <c r="BA26206" s="381"/>
    </row>
    <row r="26207" spans="53:53" x14ac:dyDescent="0.25">
      <c r="BA26207" s="381"/>
    </row>
    <row r="26208" spans="53:53" x14ac:dyDescent="0.25">
      <c r="BA26208" s="381"/>
    </row>
    <row r="26209" spans="53:53" x14ac:dyDescent="0.25">
      <c r="BA26209" s="381"/>
    </row>
    <row r="26210" spans="53:53" x14ac:dyDescent="0.25">
      <c r="BA26210" s="381"/>
    </row>
    <row r="26211" spans="53:53" x14ac:dyDescent="0.25">
      <c r="BA26211" s="381"/>
    </row>
    <row r="26212" spans="53:53" x14ac:dyDescent="0.25">
      <c r="BA26212" s="381"/>
    </row>
    <row r="26213" spans="53:53" x14ac:dyDescent="0.25">
      <c r="BA26213" s="381"/>
    </row>
    <row r="26214" spans="53:53" x14ac:dyDescent="0.25">
      <c r="BA26214" s="381"/>
    </row>
    <row r="26215" spans="53:53" x14ac:dyDescent="0.25">
      <c r="BA26215" s="381"/>
    </row>
    <row r="26216" spans="53:53" x14ac:dyDescent="0.25">
      <c r="BA26216" s="381"/>
    </row>
    <row r="26217" spans="53:53" x14ac:dyDescent="0.25">
      <c r="BA26217" s="381"/>
    </row>
    <row r="26218" spans="53:53" x14ac:dyDescent="0.25">
      <c r="BA26218" s="381"/>
    </row>
    <row r="26219" spans="53:53" x14ac:dyDescent="0.25">
      <c r="BA26219" s="381"/>
    </row>
    <row r="26220" spans="53:53" x14ac:dyDescent="0.25">
      <c r="BA26220" s="381"/>
    </row>
    <row r="26221" spans="53:53" x14ac:dyDescent="0.25">
      <c r="BA26221" s="381"/>
    </row>
    <row r="26222" spans="53:53" x14ac:dyDescent="0.25">
      <c r="BA26222" s="381"/>
    </row>
    <row r="26223" spans="53:53" x14ac:dyDescent="0.25">
      <c r="BA26223" s="381"/>
    </row>
    <row r="26224" spans="53:53" x14ac:dyDescent="0.25">
      <c r="BA26224" s="381"/>
    </row>
    <row r="26225" spans="53:53" x14ac:dyDescent="0.25">
      <c r="BA26225" s="381"/>
    </row>
    <row r="26226" spans="53:53" x14ac:dyDescent="0.25">
      <c r="BA26226" s="381"/>
    </row>
    <row r="26227" spans="53:53" x14ac:dyDescent="0.25">
      <c r="BA26227" s="381"/>
    </row>
    <row r="26228" spans="53:53" x14ac:dyDescent="0.25">
      <c r="BA26228" s="381"/>
    </row>
    <row r="26229" spans="53:53" x14ac:dyDescent="0.25">
      <c r="BA26229" s="381"/>
    </row>
    <row r="26230" spans="53:53" x14ac:dyDescent="0.25">
      <c r="BA26230" s="381"/>
    </row>
    <row r="26231" spans="53:53" x14ac:dyDescent="0.25">
      <c r="BA26231" s="381"/>
    </row>
    <row r="26232" spans="53:53" x14ac:dyDescent="0.25">
      <c r="BA26232" s="381"/>
    </row>
    <row r="26233" spans="53:53" x14ac:dyDescent="0.25">
      <c r="BA26233" s="381"/>
    </row>
    <row r="26234" spans="53:53" x14ac:dyDescent="0.25">
      <c r="BA26234" s="381"/>
    </row>
    <row r="26235" spans="53:53" x14ac:dyDescent="0.25">
      <c r="BA26235" s="381"/>
    </row>
    <row r="26236" spans="53:53" x14ac:dyDescent="0.25">
      <c r="BA26236" s="381"/>
    </row>
    <row r="26237" spans="53:53" x14ac:dyDescent="0.25">
      <c r="BA26237" s="381"/>
    </row>
    <row r="26238" spans="53:53" x14ac:dyDescent="0.25">
      <c r="BA26238" s="381"/>
    </row>
    <row r="26239" spans="53:53" x14ac:dyDescent="0.25">
      <c r="BA26239" s="381"/>
    </row>
    <row r="26240" spans="53:53" x14ac:dyDescent="0.25">
      <c r="BA26240" s="381"/>
    </row>
    <row r="26241" spans="53:53" x14ac:dyDescent="0.25">
      <c r="BA26241" s="381"/>
    </row>
    <row r="26242" spans="53:53" x14ac:dyDescent="0.25">
      <c r="BA26242" s="381"/>
    </row>
    <row r="26243" spans="53:53" x14ac:dyDescent="0.25">
      <c r="BA26243" s="381"/>
    </row>
    <row r="26244" spans="53:53" x14ac:dyDescent="0.25">
      <c r="BA26244" s="381"/>
    </row>
    <row r="26245" spans="53:53" x14ac:dyDescent="0.25">
      <c r="BA26245" s="381"/>
    </row>
    <row r="26246" spans="53:53" x14ac:dyDescent="0.25">
      <c r="BA26246" s="381"/>
    </row>
    <row r="26247" spans="53:53" x14ac:dyDescent="0.25">
      <c r="BA26247" s="381"/>
    </row>
    <row r="26248" spans="53:53" x14ac:dyDescent="0.25">
      <c r="BA26248" s="381"/>
    </row>
    <row r="26249" spans="53:53" x14ac:dyDescent="0.25">
      <c r="BA26249" s="381"/>
    </row>
    <row r="26250" spans="53:53" x14ac:dyDescent="0.25">
      <c r="BA26250" s="381"/>
    </row>
    <row r="26251" spans="53:53" x14ac:dyDescent="0.25">
      <c r="BA26251" s="381"/>
    </row>
    <row r="26252" spans="53:53" x14ac:dyDescent="0.25">
      <c r="BA26252" s="381"/>
    </row>
    <row r="26253" spans="53:53" x14ac:dyDescent="0.25">
      <c r="BA26253" s="381"/>
    </row>
    <row r="26254" spans="53:53" x14ac:dyDescent="0.25">
      <c r="BA26254" s="381"/>
    </row>
    <row r="26255" spans="53:53" x14ac:dyDescent="0.25">
      <c r="BA26255" s="381"/>
    </row>
    <row r="26256" spans="53:53" x14ac:dyDescent="0.25">
      <c r="BA26256" s="381"/>
    </row>
    <row r="26257" spans="53:53" x14ac:dyDescent="0.25">
      <c r="BA26257" s="381"/>
    </row>
    <row r="26258" spans="53:53" x14ac:dyDescent="0.25">
      <c r="BA26258" s="381"/>
    </row>
    <row r="26259" spans="53:53" x14ac:dyDescent="0.25">
      <c r="BA26259" s="381"/>
    </row>
    <row r="26260" spans="53:53" x14ac:dyDescent="0.25">
      <c r="BA26260" s="381"/>
    </row>
    <row r="26261" spans="53:53" x14ac:dyDescent="0.25">
      <c r="BA26261" s="381"/>
    </row>
    <row r="26262" spans="53:53" x14ac:dyDescent="0.25">
      <c r="BA26262" s="381"/>
    </row>
    <row r="26263" spans="53:53" x14ac:dyDescent="0.25">
      <c r="BA26263" s="381"/>
    </row>
    <row r="26264" spans="53:53" x14ac:dyDescent="0.25">
      <c r="BA26264" s="381"/>
    </row>
    <row r="26265" spans="53:53" x14ac:dyDescent="0.25">
      <c r="BA26265" s="381"/>
    </row>
    <row r="26266" spans="53:53" x14ac:dyDescent="0.25">
      <c r="BA26266" s="381"/>
    </row>
    <row r="26267" spans="53:53" x14ac:dyDescent="0.25">
      <c r="BA26267" s="381"/>
    </row>
    <row r="26268" spans="53:53" x14ac:dyDescent="0.25">
      <c r="BA26268" s="381"/>
    </row>
    <row r="26269" spans="53:53" x14ac:dyDescent="0.25">
      <c r="BA26269" s="381"/>
    </row>
    <row r="26270" spans="53:53" x14ac:dyDescent="0.25">
      <c r="BA26270" s="381"/>
    </row>
    <row r="26271" spans="53:53" x14ac:dyDescent="0.25">
      <c r="BA26271" s="381"/>
    </row>
    <row r="26272" spans="53:53" x14ac:dyDescent="0.25">
      <c r="BA26272" s="381"/>
    </row>
    <row r="26273" spans="53:53" x14ac:dyDescent="0.25">
      <c r="BA26273" s="381"/>
    </row>
    <row r="26274" spans="53:53" x14ac:dyDescent="0.25">
      <c r="BA26274" s="381"/>
    </row>
    <row r="26275" spans="53:53" x14ac:dyDescent="0.25">
      <c r="BA26275" s="381"/>
    </row>
    <row r="26276" spans="53:53" x14ac:dyDescent="0.25">
      <c r="BA26276" s="381"/>
    </row>
    <row r="26277" spans="53:53" x14ac:dyDescent="0.25">
      <c r="BA26277" s="381"/>
    </row>
    <row r="26278" spans="53:53" x14ac:dyDescent="0.25">
      <c r="BA26278" s="381"/>
    </row>
    <row r="26279" spans="53:53" x14ac:dyDescent="0.25">
      <c r="BA26279" s="381"/>
    </row>
    <row r="26280" spans="53:53" x14ac:dyDescent="0.25">
      <c r="BA26280" s="381"/>
    </row>
    <row r="26281" spans="53:53" x14ac:dyDescent="0.25">
      <c r="BA26281" s="381"/>
    </row>
    <row r="26282" spans="53:53" x14ac:dyDescent="0.25">
      <c r="BA26282" s="381"/>
    </row>
    <row r="26283" spans="53:53" x14ac:dyDescent="0.25">
      <c r="BA26283" s="381"/>
    </row>
    <row r="26284" spans="53:53" x14ac:dyDescent="0.25">
      <c r="BA26284" s="381"/>
    </row>
    <row r="26285" spans="53:53" x14ac:dyDescent="0.25">
      <c r="BA26285" s="381"/>
    </row>
    <row r="26286" spans="53:53" x14ac:dyDescent="0.25">
      <c r="BA26286" s="381"/>
    </row>
    <row r="26287" spans="53:53" x14ac:dyDescent="0.25">
      <c r="BA26287" s="381"/>
    </row>
    <row r="26288" spans="53:53" x14ac:dyDescent="0.25">
      <c r="BA26288" s="381"/>
    </row>
    <row r="26289" spans="53:53" x14ac:dyDescent="0.25">
      <c r="BA26289" s="381"/>
    </row>
    <row r="26290" spans="53:53" x14ac:dyDescent="0.25">
      <c r="BA26290" s="381"/>
    </row>
    <row r="26291" spans="53:53" x14ac:dyDescent="0.25">
      <c r="BA26291" s="381"/>
    </row>
    <row r="26292" spans="53:53" x14ac:dyDescent="0.25">
      <c r="BA26292" s="381"/>
    </row>
    <row r="26293" spans="53:53" x14ac:dyDescent="0.25">
      <c r="BA26293" s="381"/>
    </row>
    <row r="26294" spans="53:53" x14ac:dyDescent="0.25">
      <c r="BA26294" s="381"/>
    </row>
    <row r="26295" spans="53:53" x14ac:dyDescent="0.25">
      <c r="BA26295" s="381"/>
    </row>
    <row r="26296" spans="53:53" x14ac:dyDescent="0.25">
      <c r="BA26296" s="381"/>
    </row>
    <row r="26297" spans="53:53" x14ac:dyDescent="0.25">
      <c r="BA26297" s="381"/>
    </row>
    <row r="26298" spans="53:53" x14ac:dyDescent="0.25">
      <c r="BA26298" s="381"/>
    </row>
    <row r="26299" spans="53:53" x14ac:dyDescent="0.25">
      <c r="BA26299" s="381"/>
    </row>
    <row r="26300" spans="53:53" x14ac:dyDescent="0.25">
      <c r="BA26300" s="381"/>
    </row>
    <row r="26301" spans="53:53" x14ac:dyDescent="0.25">
      <c r="BA26301" s="381"/>
    </row>
    <row r="26302" spans="53:53" x14ac:dyDescent="0.25">
      <c r="BA26302" s="381"/>
    </row>
    <row r="26303" spans="53:53" x14ac:dyDescent="0.25">
      <c r="BA26303" s="381"/>
    </row>
    <row r="26304" spans="53:53" x14ac:dyDescent="0.25">
      <c r="BA26304" s="381"/>
    </row>
    <row r="26305" spans="53:53" x14ac:dyDescent="0.25">
      <c r="BA26305" s="381"/>
    </row>
    <row r="26306" spans="53:53" x14ac:dyDescent="0.25">
      <c r="BA26306" s="381"/>
    </row>
    <row r="26307" spans="53:53" x14ac:dyDescent="0.25">
      <c r="BA26307" s="381"/>
    </row>
    <row r="26308" spans="53:53" x14ac:dyDescent="0.25">
      <c r="BA26308" s="381"/>
    </row>
    <row r="26309" spans="53:53" x14ac:dyDescent="0.25">
      <c r="BA26309" s="381"/>
    </row>
    <row r="26310" spans="53:53" x14ac:dyDescent="0.25">
      <c r="BA26310" s="381"/>
    </row>
    <row r="26311" spans="53:53" x14ac:dyDescent="0.25">
      <c r="BA26311" s="381"/>
    </row>
    <row r="26312" spans="53:53" x14ac:dyDescent="0.25">
      <c r="BA26312" s="381"/>
    </row>
    <row r="26313" spans="53:53" x14ac:dyDescent="0.25">
      <c r="BA26313" s="381"/>
    </row>
    <row r="26314" spans="53:53" x14ac:dyDescent="0.25">
      <c r="BA26314" s="381"/>
    </row>
    <row r="26315" spans="53:53" x14ac:dyDescent="0.25">
      <c r="BA26315" s="381"/>
    </row>
    <row r="26316" spans="53:53" x14ac:dyDescent="0.25">
      <c r="BA26316" s="381"/>
    </row>
    <row r="26317" spans="53:53" x14ac:dyDescent="0.25">
      <c r="BA26317" s="381"/>
    </row>
    <row r="26318" spans="53:53" x14ac:dyDescent="0.25">
      <c r="BA26318" s="381"/>
    </row>
    <row r="26319" spans="53:53" x14ac:dyDescent="0.25">
      <c r="BA26319" s="381"/>
    </row>
    <row r="26320" spans="53:53" x14ac:dyDescent="0.25">
      <c r="BA26320" s="381"/>
    </row>
    <row r="26321" spans="53:53" x14ac:dyDescent="0.25">
      <c r="BA26321" s="381"/>
    </row>
    <row r="26322" spans="53:53" x14ac:dyDescent="0.25">
      <c r="BA26322" s="381"/>
    </row>
    <row r="26323" spans="53:53" x14ac:dyDescent="0.25">
      <c r="BA26323" s="381"/>
    </row>
    <row r="26324" spans="53:53" x14ac:dyDescent="0.25">
      <c r="BA26324" s="381"/>
    </row>
    <row r="26325" spans="53:53" x14ac:dyDescent="0.25">
      <c r="BA26325" s="381"/>
    </row>
    <row r="26326" spans="53:53" x14ac:dyDescent="0.25">
      <c r="BA26326" s="381"/>
    </row>
    <row r="26327" spans="53:53" x14ac:dyDescent="0.25">
      <c r="BA26327" s="381"/>
    </row>
    <row r="26328" spans="53:53" x14ac:dyDescent="0.25">
      <c r="BA26328" s="381"/>
    </row>
    <row r="26329" spans="53:53" x14ac:dyDescent="0.25">
      <c r="BA26329" s="381"/>
    </row>
    <row r="26330" spans="53:53" x14ac:dyDescent="0.25">
      <c r="BA26330" s="381"/>
    </row>
    <row r="26331" spans="53:53" x14ac:dyDescent="0.25">
      <c r="BA26331" s="381"/>
    </row>
    <row r="26332" spans="53:53" x14ac:dyDescent="0.25">
      <c r="BA26332" s="381"/>
    </row>
    <row r="26333" spans="53:53" x14ac:dyDescent="0.25">
      <c r="BA26333" s="381"/>
    </row>
    <row r="26334" spans="53:53" x14ac:dyDescent="0.25">
      <c r="BA26334" s="381"/>
    </row>
    <row r="26335" spans="53:53" x14ac:dyDescent="0.25">
      <c r="BA26335" s="381"/>
    </row>
    <row r="26336" spans="53:53" x14ac:dyDescent="0.25">
      <c r="BA26336" s="381"/>
    </row>
    <row r="26337" spans="53:53" x14ac:dyDescent="0.25">
      <c r="BA26337" s="381"/>
    </row>
    <row r="26338" spans="53:53" x14ac:dyDescent="0.25">
      <c r="BA26338" s="381"/>
    </row>
    <row r="26339" spans="53:53" x14ac:dyDescent="0.25">
      <c r="BA26339" s="381"/>
    </row>
    <row r="26340" spans="53:53" x14ac:dyDescent="0.25">
      <c r="BA26340" s="381"/>
    </row>
    <row r="26341" spans="53:53" x14ac:dyDescent="0.25">
      <c r="BA26341" s="381"/>
    </row>
    <row r="26342" spans="53:53" x14ac:dyDescent="0.25">
      <c r="BA26342" s="381"/>
    </row>
    <row r="26343" spans="53:53" x14ac:dyDescent="0.25">
      <c r="BA26343" s="381"/>
    </row>
    <row r="26344" spans="53:53" x14ac:dyDescent="0.25">
      <c r="BA26344" s="381"/>
    </row>
    <row r="26345" spans="53:53" x14ac:dyDescent="0.25">
      <c r="BA26345" s="381"/>
    </row>
    <row r="26346" spans="53:53" x14ac:dyDescent="0.25">
      <c r="BA26346" s="381"/>
    </row>
    <row r="26347" spans="53:53" x14ac:dyDescent="0.25">
      <c r="BA26347" s="381"/>
    </row>
    <row r="26348" spans="53:53" x14ac:dyDescent="0.25">
      <c r="BA26348" s="381"/>
    </row>
    <row r="26349" spans="53:53" x14ac:dyDescent="0.25">
      <c r="BA26349" s="381"/>
    </row>
    <row r="26350" spans="53:53" x14ac:dyDescent="0.25">
      <c r="BA26350" s="381"/>
    </row>
    <row r="26351" spans="53:53" x14ac:dyDescent="0.25">
      <c r="BA26351" s="381"/>
    </row>
    <row r="26352" spans="53:53" x14ac:dyDescent="0.25">
      <c r="BA26352" s="381"/>
    </row>
    <row r="26353" spans="53:53" x14ac:dyDescent="0.25">
      <c r="BA26353" s="381"/>
    </row>
    <row r="26354" spans="53:53" x14ac:dyDescent="0.25">
      <c r="BA26354" s="381"/>
    </row>
    <row r="26355" spans="53:53" x14ac:dyDescent="0.25">
      <c r="BA26355" s="381"/>
    </row>
    <row r="26356" spans="53:53" x14ac:dyDescent="0.25">
      <c r="BA26356" s="381"/>
    </row>
    <row r="26357" spans="53:53" x14ac:dyDescent="0.25">
      <c r="BA26357" s="381"/>
    </row>
    <row r="26358" spans="53:53" x14ac:dyDescent="0.25">
      <c r="BA26358" s="381"/>
    </row>
    <row r="26359" spans="53:53" x14ac:dyDescent="0.25">
      <c r="BA26359" s="381"/>
    </row>
    <row r="26360" spans="53:53" x14ac:dyDescent="0.25">
      <c r="BA26360" s="381"/>
    </row>
    <row r="26361" spans="53:53" x14ac:dyDescent="0.25">
      <c r="BA26361" s="381"/>
    </row>
    <row r="26362" spans="53:53" x14ac:dyDescent="0.25">
      <c r="BA26362" s="381"/>
    </row>
    <row r="26363" spans="53:53" x14ac:dyDescent="0.25">
      <c r="BA26363" s="381"/>
    </row>
    <row r="26364" spans="53:53" x14ac:dyDescent="0.25">
      <c r="BA26364" s="381"/>
    </row>
    <row r="26365" spans="53:53" x14ac:dyDescent="0.25">
      <c r="BA26365" s="381"/>
    </row>
    <row r="26366" spans="53:53" x14ac:dyDescent="0.25">
      <c r="BA26366" s="381"/>
    </row>
    <row r="26367" spans="53:53" x14ac:dyDescent="0.25">
      <c r="BA26367" s="381"/>
    </row>
    <row r="26368" spans="53:53" x14ac:dyDescent="0.25">
      <c r="BA26368" s="381"/>
    </row>
    <row r="26369" spans="53:53" x14ac:dyDescent="0.25">
      <c r="BA26369" s="381"/>
    </row>
    <row r="26370" spans="53:53" x14ac:dyDescent="0.25">
      <c r="BA26370" s="381"/>
    </row>
    <row r="26371" spans="53:53" x14ac:dyDescent="0.25">
      <c r="BA26371" s="381"/>
    </row>
    <row r="26372" spans="53:53" x14ac:dyDescent="0.25">
      <c r="BA26372" s="381"/>
    </row>
    <row r="26373" spans="53:53" x14ac:dyDescent="0.25">
      <c r="BA26373" s="381"/>
    </row>
    <row r="26374" spans="53:53" x14ac:dyDescent="0.25">
      <c r="BA26374" s="381"/>
    </row>
    <row r="26375" spans="53:53" x14ac:dyDescent="0.25">
      <c r="BA26375" s="381"/>
    </row>
    <row r="26376" spans="53:53" x14ac:dyDescent="0.25">
      <c r="BA26376" s="381"/>
    </row>
    <row r="26377" spans="53:53" x14ac:dyDescent="0.25">
      <c r="BA26377" s="381"/>
    </row>
    <row r="26378" spans="53:53" x14ac:dyDescent="0.25">
      <c r="BA26378" s="381"/>
    </row>
    <row r="26379" spans="53:53" x14ac:dyDescent="0.25">
      <c r="BA26379" s="381"/>
    </row>
    <row r="26380" spans="53:53" x14ac:dyDescent="0.25">
      <c r="BA26380" s="381"/>
    </row>
    <row r="26381" spans="53:53" x14ac:dyDescent="0.25">
      <c r="BA26381" s="381"/>
    </row>
    <row r="26382" spans="53:53" x14ac:dyDescent="0.25">
      <c r="BA26382" s="381"/>
    </row>
    <row r="26383" spans="53:53" x14ac:dyDescent="0.25">
      <c r="BA26383" s="381"/>
    </row>
    <row r="26384" spans="53:53" x14ac:dyDescent="0.25">
      <c r="BA26384" s="381"/>
    </row>
    <row r="26385" spans="53:53" x14ac:dyDescent="0.25">
      <c r="BA26385" s="381"/>
    </row>
    <row r="26386" spans="53:53" x14ac:dyDescent="0.25">
      <c r="BA26386" s="381"/>
    </row>
    <row r="26387" spans="53:53" x14ac:dyDescent="0.25">
      <c r="BA26387" s="381"/>
    </row>
    <row r="26388" spans="53:53" x14ac:dyDescent="0.25">
      <c r="BA26388" s="381"/>
    </row>
    <row r="26389" spans="53:53" x14ac:dyDescent="0.25">
      <c r="BA26389" s="381"/>
    </row>
    <row r="26390" spans="53:53" x14ac:dyDescent="0.25">
      <c r="BA26390" s="381"/>
    </row>
    <row r="26391" spans="53:53" x14ac:dyDescent="0.25">
      <c r="BA26391" s="381"/>
    </row>
    <row r="26392" spans="53:53" x14ac:dyDescent="0.25">
      <c r="BA26392" s="381"/>
    </row>
    <row r="26393" spans="53:53" x14ac:dyDescent="0.25">
      <c r="BA26393" s="381"/>
    </row>
    <row r="26394" spans="53:53" x14ac:dyDescent="0.25">
      <c r="BA26394" s="381"/>
    </row>
    <row r="26395" spans="53:53" x14ac:dyDescent="0.25">
      <c r="BA26395" s="381"/>
    </row>
    <row r="26396" spans="53:53" x14ac:dyDescent="0.25">
      <c r="BA26396" s="381"/>
    </row>
    <row r="26397" spans="53:53" x14ac:dyDescent="0.25">
      <c r="BA26397" s="381"/>
    </row>
    <row r="26398" spans="53:53" x14ac:dyDescent="0.25">
      <c r="BA26398" s="381"/>
    </row>
    <row r="26399" spans="53:53" x14ac:dyDescent="0.25">
      <c r="BA26399" s="381"/>
    </row>
    <row r="26400" spans="53:53" x14ac:dyDescent="0.25">
      <c r="BA26400" s="381"/>
    </row>
    <row r="26401" spans="53:53" x14ac:dyDescent="0.25">
      <c r="BA26401" s="381"/>
    </row>
    <row r="26402" spans="53:53" x14ac:dyDescent="0.25">
      <c r="BA26402" s="381"/>
    </row>
    <row r="26403" spans="53:53" x14ac:dyDescent="0.25">
      <c r="BA26403" s="381"/>
    </row>
    <row r="26404" spans="53:53" x14ac:dyDescent="0.25">
      <c r="BA26404" s="381"/>
    </row>
    <row r="26405" spans="53:53" x14ac:dyDescent="0.25">
      <c r="BA26405" s="381"/>
    </row>
    <row r="26406" spans="53:53" x14ac:dyDescent="0.25">
      <c r="BA26406" s="381"/>
    </row>
    <row r="26407" spans="53:53" x14ac:dyDescent="0.25">
      <c r="BA26407" s="381"/>
    </row>
    <row r="26408" spans="53:53" x14ac:dyDescent="0.25">
      <c r="BA26408" s="381"/>
    </row>
    <row r="26409" spans="53:53" x14ac:dyDescent="0.25">
      <c r="BA26409" s="381"/>
    </row>
    <row r="26410" spans="53:53" x14ac:dyDescent="0.25">
      <c r="BA26410" s="381"/>
    </row>
    <row r="26411" spans="53:53" x14ac:dyDescent="0.25">
      <c r="BA26411" s="381"/>
    </row>
    <row r="26412" spans="53:53" x14ac:dyDescent="0.25">
      <c r="BA26412" s="381"/>
    </row>
    <row r="26413" spans="53:53" x14ac:dyDescent="0.25">
      <c r="BA26413" s="381"/>
    </row>
    <row r="26414" spans="53:53" x14ac:dyDescent="0.25">
      <c r="BA26414" s="381"/>
    </row>
    <row r="26415" spans="53:53" x14ac:dyDescent="0.25">
      <c r="BA26415" s="381"/>
    </row>
    <row r="26416" spans="53:53" x14ac:dyDescent="0.25">
      <c r="BA26416" s="381"/>
    </row>
    <row r="26417" spans="53:53" x14ac:dyDescent="0.25">
      <c r="BA26417" s="381"/>
    </row>
    <row r="26418" spans="53:53" x14ac:dyDescent="0.25">
      <c r="BA26418" s="381"/>
    </row>
    <row r="26419" spans="53:53" x14ac:dyDescent="0.25">
      <c r="BA26419" s="381"/>
    </row>
    <row r="26420" spans="53:53" x14ac:dyDescent="0.25">
      <c r="BA26420" s="381"/>
    </row>
    <row r="26421" spans="53:53" x14ac:dyDescent="0.25">
      <c r="BA26421" s="381"/>
    </row>
    <row r="26422" spans="53:53" x14ac:dyDescent="0.25">
      <c r="BA26422" s="381"/>
    </row>
    <row r="26423" spans="53:53" x14ac:dyDescent="0.25">
      <c r="BA26423" s="381"/>
    </row>
    <row r="26424" spans="53:53" x14ac:dyDescent="0.25">
      <c r="BA26424" s="381"/>
    </row>
    <row r="26425" spans="53:53" x14ac:dyDescent="0.25">
      <c r="BA26425" s="381"/>
    </row>
    <row r="26426" spans="53:53" x14ac:dyDescent="0.25">
      <c r="BA26426" s="381"/>
    </row>
    <row r="26427" spans="53:53" x14ac:dyDescent="0.25">
      <c r="BA26427" s="381"/>
    </row>
    <row r="26428" spans="53:53" x14ac:dyDescent="0.25">
      <c r="BA26428" s="381"/>
    </row>
    <row r="26429" spans="53:53" x14ac:dyDescent="0.25">
      <c r="BA26429" s="381"/>
    </row>
    <row r="26430" spans="53:53" x14ac:dyDescent="0.25">
      <c r="BA26430" s="381"/>
    </row>
    <row r="26431" spans="53:53" x14ac:dyDescent="0.25">
      <c r="BA26431" s="381"/>
    </row>
    <row r="26432" spans="53:53" x14ac:dyDescent="0.25">
      <c r="BA26432" s="381"/>
    </row>
    <row r="26433" spans="53:53" x14ac:dyDescent="0.25">
      <c r="BA26433" s="381"/>
    </row>
    <row r="26434" spans="53:53" x14ac:dyDescent="0.25">
      <c r="BA26434" s="381"/>
    </row>
    <row r="26435" spans="53:53" x14ac:dyDescent="0.25">
      <c r="BA26435" s="381"/>
    </row>
    <row r="26436" spans="53:53" x14ac:dyDescent="0.25">
      <c r="BA26436" s="381"/>
    </row>
    <row r="26437" spans="53:53" x14ac:dyDescent="0.25">
      <c r="BA26437" s="381"/>
    </row>
    <row r="26438" spans="53:53" x14ac:dyDescent="0.25">
      <c r="BA26438" s="381"/>
    </row>
    <row r="26439" spans="53:53" x14ac:dyDescent="0.25">
      <c r="BA26439" s="381"/>
    </row>
    <row r="26440" spans="53:53" x14ac:dyDescent="0.25">
      <c r="BA26440" s="381"/>
    </row>
    <row r="26441" spans="53:53" x14ac:dyDescent="0.25">
      <c r="BA26441" s="381"/>
    </row>
    <row r="26442" spans="53:53" x14ac:dyDescent="0.25">
      <c r="BA26442" s="381"/>
    </row>
    <row r="26443" spans="53:53" x14ac:dyDescent="0.25">
      <c r="BA26443" s="381"/>
    </row>
    <row r="26444" spans="53:53" x14ac:dyDescent="0.25">
      <c r="BA26444" s="381"/>
    </row>
    <row r="26445" spans="53:53" x14ac:dyDescent="0.25">
      <c r="BA26445" s="381"/>
    </row>
    <row r="26446" spans="53:53" x14ac:dyDescent="0.25">
      <c r="BA26446" s="381"/>
    </row>
    <row r="26447" spans="53:53" x14ac:dyDescent="0.25">
      <c r="BA26447" s="381"/>
    </row>
    <row r="26448" spans="53:53" x14ac:dyDescent="0.25">
      <c r="BA26448" s="381"/>
    </row>
    <row r="26449" spans="53:53" x14ac:dyDescent="0.25">
      <c r="BA26449" s="381"/>
    </row>
    <row r="26450" spans="53:53" x14ac:dyDescent="0.25">
      <c r="BA26450" s="381"/>
    </row>
    <row r="26451" spans="53:53" x14ac:dyDescent="0.25">
      <c r="BA26451" s="381"/>
    </row>
    <row r="26452" spans="53:53" x14ac:dyDescent="0.25">
      <c r="BA26452" s="381"/>
    </row>
    <row r="26453" spans="53:53" x14ac:dyDescent="0.25">
      <c r="BA26453" s="381"/>
    </row>
    <row r="26454" spans="53:53" x14ac:dyDescent="0.25">
      <c r="BA26454" s="381"/>
    </row>
    <row r="26455" spans="53:53" x14ac:dyDescent="0.25">
      <c r="BA26455" s="381"/>
    </row>
    <row r="26456" spans="53:53" x14ac:dyDescent="0.25">
      <c r="BA26456" s="381"/>
    </row>
    <row r="26457" spans="53:53" x14ac:dyDescent="0.25">
      <c r="BA26457" s="381"/>
    </row>
    <row r="26458" spans="53:53" x14ac:dyDescent="0.25">
      <c r="BA26458" s="381"/>
    </row>
    <row r="26459" spans="53:53" x14ac:dyDescent="0.25">
      <c r="BA26459" s="381"/>
    </row>
    <row r="26460" spans="53:53" x14ac:dyDescent="0.25">
      <c r="BA26460" s="381"/>
    </row>
    <row r="26461" spans="53:53" x14ac:dyDescent="0.25">
      <c r="BA26461" s="381"/>
    </row>
    <row r="26462" spans="53:53" x14ac:dyDescent="0.25">
      <c r="BA26462" s="381"/>
    </row>
    <row r="26463" spans="53:53" x14ac:dyDescent="0.25">
      <c r="BA26463" s="381"/>
    </row>
    <row r="26464" spans="53:53" x14ac:dyDescent="0.25">
      <c r="BA26464" s="381"/>
    </row>
    <row r="26465" spans="53:53" x14ac:dyDescent="0.25">
      <c r="BA26465" s="381"/>
    </row>
    <row r="26466" spans="53:53" x14ac:dyDescent="0.25">
      <c r="BA26466" s="381"/>
    </row>
    <row r="26467" spans="53:53" x14ac:dyDescent="0.25">
      <c r="BA26467" s="381"/>
    </row>
    <row r="26468" spans="53:53" x14ac:dyDescent="0.25">
      <c r="BA26468" s="381"/>
    </row>
    <row r="26469" spans="53:53" x14ac:dyDescent="0.25">
      <c r="BA26469" s="381"/>
    </row>
    <row r="26470" spans="53:53" x14ac:dyDescent="0.25">
      <c r="BA26470" s="381"/>
    </row>
    <row r="26471" spans="53:53" x14ac:dyDescent="0.25">
      <c r="BA26471" s="381"/>
    </row>
    <row r="26472" spans="53:53" x14ac:dyDescent="0.25">
      <c r="BA26472" s="381"/>
    </row>
    <row r="26473" spans="53:53" x14ac:dyDescent="0.25">
      <c r="BA26473" s="381"/>
    </row>
    <row r="26474" spans="53:53" x14ac:dyDescent="0.25">
      <c r="BA26474" s="381"/>
    </row>
    <row r="26475" spans="53:53" x14ac:dyDescent="0.25">
      <c r="BA26475" s="381"/>
    </row>
    <row r="26476" spans="53:53" x14ac:dyDescent="0.25">
      <c r="BA26476" s="381"/>
    </row>
    <row r="26477" spans="53:53" x14ac:dyDescent="0.25">
      <c r="BA26477" s="381"/>
    </row>
    <row r="26478" spans="53:53" x14ac:dyDescent="0.25">
      <c r="BA26478" s="381"/>
    </row>
    <row r="26479" spans="53:53" x14ac:dyDescent="0.25">
      <c r="BA26479" s="381"/>
    </row>
    <row r="26480" spans="53:53" x14ac:dyDescent="0.25">
      <c r="BA26480" s="381"/>
    </row>
    <row r="26481" spans="53:53" x14ac:dyDescent="0.25">
      <c r="BA26481" s="381"/>
    </row>
    <row r="26482" spans="53:53" x14ac:dyDescent="0.25">
      <c r="BA26482" s="381"/>
    </row>
    <row r="26483" spans="53:53" x14ac:dyDescent="0.25">
      <c r="BA26483" s="381"/>
    </row>
    <row r="26484" spans="53:53" x14ac:dyDescent="0.25">
      <c r="BA26484" s="381"/>
    </row>
    <row r="26485" spans="53:53" x14ac:dyDescent="0.25">
      <c r="BA26485" s="381"/>
    </row>
    <row r="26486" spans="53:53" x14ac:dyDescent="0.25">
      <c r="BA26486" s="381"/>
    </row>
    <row r="26487" spans="53:53" x14ac:dyDescent="0.25">
      <c r="BA26487" s="381"/>
    </row>
    <row r="26488" spans="53:53" x14ac:dyDescent="0.25">
      <c r="BA26488" s="381"/>
    </row>
    <row r="26489" spans="53:53" x14ac:dyDescent="0.25">
      <c r="BA26489" s="381"/>
    </row>
    <row r="26490" spans="53:53" x14ac:dyDescent="0.25">
      <c r="BA26490" s="381"/>
    </row>
    <row r="26491" spans="53:53" x14ac:dyDescent="0.25">
      <c r="BA26491" s="381"/>
    </row>
    <row r="26492" spans="53:53" x14ac:dyDescent="0.25">
      <c r="BA26492" s="381"/>
    </row>
    <row r="26493" spans="53:53" x14ac:dyDescent="0.25">
      <c r="BA26493" s="381"/>
    </row>
    <row r="26494" spans="53:53" x14ac:dyDescent="0.25">
      <c r="BA26494" s="381"/>
    </row>
    <row r="26495" spans="53:53" x14ac:dyDescent="0.25">
      <c r="BA26495" s="381"/>
    </row>
    <row r="26496" spans="53:53" x14ac:dyDescent="0.25">
      <c r="BA26496" s="381"/>
    </row>
    <row r="26497" spans="53:53" x14ac:dyDescent="0.25">
      <c r="BA26497" s="381"/>
    </row>
    <row r="26498" spans="53:53" x14ac:dyDescent="0.25">
      <c r="BA26498" s="381"/>
    </row>
    <row r="26499" spans="53:53" x14ac:dyDescent="0.25">
      <c r="BA26499" s="381"/>
    </row>
    <row r="26500" spans="53:53" x14ac:dyDescent="0.25">
      <c r="BA26500" s="381"/>
    </row>
    <row r="26501" spans="53:53" x14ac:dyDescent="0.25">
      <c r="BA26501" s="381"/>
    </row>
    <row r="26502" spans="53:53" x14ac:dyDescent="0.25">
      <c r="BA26502" s="381"/>
    </row>
    <row r="26503" spans="53:53" x14ac:dyDescent="0.25">
      <c r="BA26503" s="381"/>
    </row>
    <row r="26504" spans="53:53" x14ac:dyDescent="0.25">
      <c r="BA26504" s="381"/>
    </row>
    <row r="26505" spans="53:53" x14ac:dyDescent="0.25">
      <c r="BA26505" s="381"/>
    </row>
    <row r="26506" spans="53:53" x14ac:dyDescent="0.25">
      <c r="BA26506" s="381"/>
    </row>
    <row r="26507" spans="53:53" x14ac:dyDescent="0.25">
      <c r="BA26507" s="381"/>
    </row>
    <row r="26508" spans="53:53" x14ac:dyDescent="0.25">
      <c r="BA26508" s="381"/>
    </row>
    <row r="26509" spans="53:53" x14ac:dyDescent="0.25">
      <c r="BA26509" s="381"/>
    </row>
    <row r="26510" spans="53:53" x14ac:dyDescent="0.25">
      <c r="BA26510" s="381"/>
    </row>
    <row r="26511" spans="53:53" x14ac:dyDescent="0.25">
      <c r="BA26511" s="381"/>
    </row>
    <row r="26512" spans="53:53" x14ac:dyDescent="0.25">
      <c r="BA26512" s="381"/>
    </row>
    <row r="26513" spans="53:53" x14ac:dyDescent="0.25">
      <c r="BA26513" s="381"/>
    </row>
    <row r="26514" spans="53:53" x14ac:dyDescent="0.25">
      <c r="BA26514" s="381"/>
    </row>
    <row r="26515" spans="53:53" x14ac:dyDescent="0.25">
      <c r="BA26515" s="381"/>
    </row>
    <row r="26516" spans="53:53" x14ac:dyDescent="0.25">
      <c r="BA26516" s="381"/>
    </row>
    <row r="26517" spans="53:53" x14ac:dyDescent="0.25">
      <c r="BA26517" s="381"/>
    </row>
    <row r="26518" spans="53:53" x14ac:dyDescent="0.25">
      <c r="BA26518" s="381"/>
    </row>
    <row r="26519" spans="53:53" x14ac:dyDescent="0.25">
      <c r="BA26519" s="381"/>
    </row>
    <row r="26520" spans="53:53" x14ac:dyDescent="0.25">
      <c r="BA26520" s="381"/>
    </row>
    <row r="26521" spans="53:53" x14ac:dyDescent="0.25">
      <c r="BA26521" s="381"/>
    </row>
    <row r="26522" spans="53:53" x14ac:dyDescent="0.25">
      <c r="BA26522" s="381"/>
    </row>
    <row r="26523" spans="53:53" x14ac:dyDescent="0.25">
      <c r="BA26523" s="381"/>
    </row>
    <row r="26524" spans="53:53" x14ac:dyDescent="0.25">
      <c r="BA26524" s="381"/>
    </row>
    <row r="26525" spans="53:53" x14ac:dyDescent="0.25">
      <c r="BA26525" s="381"/>
    </row>
    <row r="26526" spans="53:53" x14ac:dyDescent="0.25">
      <c r="BA26526" s="381"/>
    </row>
    <row r="26527" spans="53:53" x14ac:dyDescent="0.25">
      <c r="BA26527" s="381"/>
    </row>
    <row r="26528" spans="53:53" x14ac:dyDescent="0.25">
      <c r="BA26528" s="381"/>
    </row>
    <row r="26529" spans="53:53" x14ac:dyDescent="0.25">
      <c r="BA26529" s="381"/>
    </row>
    <row r="26530" spans="53:53" x14ac:dyDescent="0.25">
      <c r="BA26530" s="381"/>
    </row>
    <row r="26531" spans="53:53" x14ac:dyDescent="0.25">
      <c r="BA26531" s="381"/>
    </row>
    <row r="26532" spans="53:53" x14ac:dyDescent="0.25">
      <c r="BA26532" s="381"/>
    </row>
    <row r="26533" spans="53:53" x14ac:dyDescent="0.25">
      <c r="BA26533" s="381"/>
    </row>
    <row r="26534" spans="53:53" x14ac:dyDescent="0.25">
      <c r="BA26534" s="381"/>
    </row>
    <row r="26535" spans="53:53" x14ac:dyDescent="0.25">
      <c r="BA26535" s="381"/>
    </row>
    <row r="26536" spans="53:53" x14ac:dyDescent="0.25">
      <c r="BA26536" s="381"/>
    </row>
    <row r="26537" spans="53:53" x14ac:dyDescent="0.25">
      <c r="BA26537" s="381"/>
    </row>
    <row r="26538" spans="53:53" x14ac:dyDescent="0.25">
      <c r="BA26538" s="381"/>
    </row>
    <row r="26539" spans="53:53" x14ac:dyDescent="0.25">
      <c r="BA26539" s="381"/>
    </row>
    <row r="26540" spans="53:53" x14ac:dyDescent="0.25">
      <c r="BA26540" s="381"/>
    </row>
    <row r="26541" spans="53:53" x14ac:dyDescent="0.25">
      <c r="BA26541" s="381"/>
    </row>
    <row r="26542" spans="53:53" x14ac:dyDescent="0.25">
      <c r="BA26542" s="381"/>
    </row>
    <row r="26543" spans="53:53" x14ac:dyDescent="0.25">
      <c r="BA26543" s="381"/>
    </row>
    <row r="26544" spans="53:53" x14ac:dyDescent="0.25">
      <c r="BA26544" s="381"/>
    </row>
    <row r="26545" spans="53:53" x14ac:dyDescent="0.25">
      <c r="BA26545" s="381"/>
    </row>
    <row r="26546" spans="53:53" x14ac:dyDescent="0.25">
      <c r="BA26546" s="381"/>
    </row>
    <row r="26547" spans="53:53" x14ac:dyDescent="0.25">
      <c r="BA26547" s="381"/>
    </row>
    <row r="26548" spans="53:53" x14ac:dyDescent="0.25">
      <c r="BA26548" s="381"/>
    </row>
    <row r="26549" spans="53:53" x14ac:dyDescent="0.25">
      <c r="BA26549" s="381"/>
    </row>
    <row r="26550" spans="53:53" x14ac:dyDescent="0.25">
      <c r="BA26550" s="381"/>
    </row>
    <row r="26551" spans="53:53" x14ac:dyDescent="0.25">
      <c r="BA26551" s="381"/>
    </row>
    <row r="26552" spans="53:53" x14ac:dyDescent="0.25">
      <c r="BA26552" s="381"/>
    </row>
    <row r="26553" spans="53:53" x14ac:dyDescent="0.25">
      <c r="BA26553" s="381"/>
    </row>
    <row r="26554" spans="53:53" x14ac:dyDescent="0.25">
      <c r="BA26554" s="381"/>
    </row>
    <row r="26555" spans="53:53" x14ac:dyDescent="0.25">
      <c r="BA26555" s="381"/>
    </row>
    <row r="26556" spans="53:53" x14ac:dyDescent="0.25">
      <c r="BA26556" s="381"/>
    </row>
    <row r="26557" spans="53:53" x14ac:dyDescent="0.25">
      <c r="BA26557" s="381"/>
    </row>
    <row r="26558" spans="53:53" x14ac:dyDescent="0.25">
      <c r="BA26558" s="381"/>
    </row>
    <row r="26559" spans="53:53" x14ac:dyDescent="0.25">
      <c r="BA26559" s="381"/>
    </row>
    <row r="26560" spans="53:53" x14ac:dyDescent="0.25">
      <c r="BA26560" s="381"/>
    </row>
    <row r="26561" spans="53:53" x14ac:dyDescent="0.25">
      <c r="BA26561" s="381"/>
    </row>
    <row r="26562" spans="53:53" x14ac:dyDescent="0.25">
      <c r="BA26562" s="381"/>
    </row>
    <row r="26563" spans="53:53" x14ac:dyDescent="0.25">
      <c r="BA26563" s="381"/>
    </row>
    <row r="26564" spans="53:53" x14ac:dyDescent="0.25">
      <c r="BA26564" s="381"/>
    </row>
    <row r="26565" spans="53:53" x14ac:dyDescent="0.25">
      <c r="BA26565" s="381"/>
    </row>
    <row r="26566" spans="53:53" x14ac:dyDescent="0.25">
      <c r="BA26566" s="381"/>
    </row>
    <row r="26567" spans="53:53" x14ac:dyDescent="0.25">
      <c r="BA26567" s="381"/>
    </row>
    <row r="26568" spans="53:53" x14ac:dyDescent="0.25">
      <c r="BA26568" s="381"/>
    </row>
    <row r="26569" spans="53:53" x14ac:dyDescent="0.25">
      <c r="BA26569" s="381"/>
    </row>
    <row r="26570" spans="53:53" x14ac:dyDescent="0.25">
      <c r="BA26570" s="381"/>
    </row>
    <row r="26571" spans="53:53" x14ac:dyDescent="0.25">
      <c r="BA26571" s="381"/>
    </row>
    <row r="26572" spans="53:53" x14ac:dyDescent="0.25">
      <c r="BA26572" s="381"/>
    </row>
    <row r="26573" spans="53:53" x14ac:dyDescent="0.25">
      <c r="BA26573" s="381"/>
    </row>
    <row r="26574" spans="53:53" x14ac:dyDescent="0.25">
      <c r="BA26574" s="381"/>
    </row>
    <row r="26575" spans="53:53" x14ac:dyDescent="0.25">
      <c r="BA26575" s="381"/>
    </row>
    <row r="26576" spans="53:53" x14ac:dyDescent="0.25">
      <c r="BA26576" s="381"/>
    </row>
    <row r="26577" spans="53:53" x14ac:dyDescent="0.25">
      <c r="BA26577" s="381"/>
    </row>
    <row r="26578" spans="53:53" x14ac:dyDescent="0.25">
      <c r="BA26578" s="381"/>
    </row>
    <row r="26579" spans="53:53" x14ac:dyDescent="0.25">
      <c r="BA26579" s="381"/>
    </row>
    <row r="26580" spans="53:53" x14ac:dyDescent="0.25">
      <c r="BA26580" s="381"/>
    </row>
    <row r="26581" spans="53:53" x14ac:dyDescent="0.25">
      <c r="BA26581" s="381"/>
    </row>
    <row r="26582" spans="53:53" x14ac:dyDescent="0.25">
      <c r="BA26582" s="381"/>
    </row>
    <row r="26583" spans="53:53" x14ac:dyDescent="0.25">
      <c r="BA26583" s="381"/>
    </row>
    <row r="26584" spans="53:53" x14ac:dyDescent="0.25">
      <c r="BA26584" s="381"/>
    </row>
    <row r="26585" spans="53:53" x14ac:dyDescent="0.25">
      <c r="BA26585" s="381"/>
    </row>
    <row r="26586" spans="53:53" x14ac:dyDescent="0.25">
      <c r="BA26586" s="381"/>
    </row>
    <row r="26587" spans="53:53" x14ac:dyDescent="0.25">
      <c r="BA26587" s="381"/>
    </row>
    <row r="26588" spans="53:53" x14ac:dyDescent="0.25">
      <c r="BA26588" s="381"/>
    </row>
    <row r="26589" spans="53:53" x14ac:dyDescent="0.25">
      <c r="BA26589" s="381"/>
    </row>
    <row r="26590" spans="53:53" x14ac:dyDescent="0.25">
      <c r="BA26590" s="381"/>
    </row>
    <row r="26591" spans="53:53" x14ac:dyDescent="0.25">
      <c r="BA26591" s="381"/>
    </row>
    <row r="26592" spans="53:53" x14ac:dyDescent="0.25">
      <c r="BA26592" s="381"/>
    </row>
    <row r="26593" spans="53:53" x14ac:dyDescent="0.25">
      <c r="BA26593" s="381"/>
    </row>
    <row r="26594" spans="53:53" x14ac:dyDescent="0.25">
      <c r="BA26594" s="381"/>
    </row>
    <row r="26595" spans="53:53" x14ac:dyDescent="0.25">
      <c r="BA26595" s="381"/>
    </row>
    <row r="26596" spans="53:53" x14ac:dyDescent="0.25">
      <c r="BA26596" s="381"/>
    </row>
    <row r="26597" spans="53:53" x14ac:dyDescent="0.25">
      <c r="BA26597" s="381"/>
    </row>
    <row r="26598" spans="53:53" x14ac:dyDescent="0.25">
      <c r="BA26598" s="381"/>
    </row>
    <row r="26599" spans="53:53" x14ac:dyDescent="0.25">
      <c r="BA26599" s="381"/>
    </row>
    <row r="26600" spans="53:53" x14ac:dyDescent="0.25">
      <c r="BA26600" s="381"/>
    </row>
    <row r="26601" spans="53:53" x14ac:dyDescent="0.25">
      <c r="BA26601" s="381"/>
    </row>
    <row r="26602" spans="53:53" x14ac:dyDescent="0.25">
      <c r="BA26602" s="381"/>
    </row>
    <row r="26603" spans="53:53" x14ac:dyDescent="0.25">
      <c r="BA26603" s="381"/>
    </row>
    <row r="26604" spans="53:53" x14ac:dyDescent="0.25">
      <c r="BA26604" s="381"/>
    </row>
    <row r="26605" spans="53:53" x14ac:dyDescent="0.25">
      <c r="BA26605" s="381"/>
    </row>
    <row r="26606" spans="53:53" x14ac:dyDescent="0.25">
      <c r="BA26606" s="381"/>
    </row>
    <row r="26607" spans="53:53" x14ac:dyDescent="0.25">
      <c r="BA26607" s="381"/>
    </row>
    <row r="26608" spans="53:53" x14ac:dyDescent="0.25">
      <c r="BA26608" s="381"/>
    </row>
    <row r="26609" spans="53:53" x14ac:dyDescent="0.25">
      <c r="BA26609" s="381"/>
    </row>
    <row r="26610" spans="53:53" x14ac:dyDescent="0.25">
      <c r="BA26610" s="381"/>
    </row>
    <row r="26611" spans="53:53" x14ac:dyDescent="0.25">
      <c r="BA26611" s="381"/>
    </row>
    <row r="26612" spans="53:53" x14ac:dyDescent="0.25">
      <c r="BA26612" s="381"/>
    </row>
    <row r="26613" spans="53:53" x14ac:dyDescent="0.25">
      <c r="BA26613" s="381"/>
    </row>
    <row r="26614" spans="53:53" x14ac:dyDescent="0.25">
      <c r="BA26614" s="381"/>
    </row>
    <row r="26615" spans="53:53" x14ac:dyDescent="0.25">
      <c r="BA26615" s="381"/>
    </row>
    <row r="26616" spans="53:53" x14ac:dyDescent="0.25">
      <c r="BA26616" s="381"/>
    </row>
    <row r="26617" spans="53:53" x14ac:dyDescent="0.25">
      <c r="BA26617" s="381"/>
    </row>
    <row r="26618" spans="53:53" x14ac:dyDescent="0.25">
      <c r="BA26618" s="381"/>
    </row>
    <row r="26619" spans="53:53" x14ac:dyDescent="0.25">
      <c r="BA26619" s="381"/>
    </row>
    <row r="26620" spans="53:53" x14ac:dyDescent="0.25">
      <c r="BA26620" s="381"/>
    </row>
    <row r="26621" spans="53:53" x14ac:dyDescent="0.25">
      <c r="BA26621" s="381"/>
    </row>
    <row r="26622" spans="53:53" x14ac:dyDescent="0.25">
      <c r="BA26622" s="381"/>
    </row>
    <row r="26623" spans="53:53" x14ac:dyDescent="0.25">
      <c r="BA26623" s="381"/>
    </row>
    <row r="26624" spans="53:53" x14ac:dyDescent="0.25">
      <c r="BA26624" s="381"/>
    </row>
    <row r="26625" spans="53:53" x14ac:dyDescent="0.25">
      <c r="BA26625" s="381"/>
    </row>
    <row r="26626" spans="53:53" x14ac:dyDescent="0.25">
      <c r="BA26626" s="381"/>
    </row>
    <row r="26627" spans="53:53" x14ac:dyDescent="0.25">
      <c r="BA26627" s="381"/>
    </row>
    <row r="26628" spans="53:53" x14ac:dyDescent="0.25">
      <c r="BA26628" s="381"/>
    </row>
    <row r="26629" spans="53:53" x14ac:dyDescent="0.25">
      <c r="BA26629" s="381"/>
    </row>
    <row r="26630" spans="53:53" x14ac:dyDescent="0.25">
      <c r="BA26630" s="381"/>
    </row>
    <row r="26631" spans="53:53" x14ac:dyDescent="0.25">
      <c r="BA26631" s="381"/>
    </row>
    <row r="26632" spans="53:53" x14ac:dyDescent="0.25">
      <c r="BA26632" s="381"/>
    </row>
    <row r="26633" spans="53:53" x14ac:dyDescent="0.25">
      <c r="BA26633" s="381"/>
    </row>
    <row r="26634" spans="53:53" x14ac:dyDescent="0.25">
      <c r="BA26634" s="381"/>
    </row>
    <row r="26635" spans="53:53" x14ac:dyDescent="0.25">
      <c r="BA26635" s="381"/>
    </row>
    <row r="26636" spans="53:53" x14ac:dyDescent="0.25">
      <c r="BA26636" s="381"/>
    </row>
    <row r="26637" spans="53:53" x14ac:dyDescent="0.25">
      <c r="BA26637" s="381"/>
    </row>
    <row r="26638" spans="53:53" x14ac:dyDescent="0.25">
      <c r="BA26638" s="381"/>
    </row>
    <row r="26639" spans="53:53" x14ac:dyDescent="0.25">
      <c r="BA26639" s="381"/>
    </row>
    <row r="26640" spans="53:53" x14ac:dyDescent="0.25">
      <c r="BA26640" s="381"/>
    </row>
    <row r="26641" spans="53:53" x14ac:dyDescent="0.25">
      <c r="BA26641" s="381"/>
    </row>
    <row r="26642" spans="53:53" x14ac:dyDescent="0.25">
      <c r="BA26642" s="381"/>
    </row>
    <row r="26643" spans="53:53" x14ac:dyDescent="0.25">
      <c r="BA26643" s="381"/>
    </row>
    <row r="26644" spans="53:53" x14ac:dyDescent="0.25">
      <c r="BA26644" s="381"/>
    </row>
    <row r="26645" spans="53:53" x14ac:dyDescent="0.25">
      <c r="BA26645" s="381"/>
    </row>
    <row r="26646" spans="53:53" x14ac:dyDescent="0.25">
      <c r="BA26646" s="381"/>
    </row>
    <row r="26647" spans="53:53" x14ac:dyDescent="0.25">
      <c r="BA26647" s="381"/>
    </row>
    <row r="26648" spans="53:53" x14ac:dyDescent="0.25">
      <c r="BA26648" s="381"/>
    </row>
    <row r="26649" spans="53:53" x14ac:dyDescent="0.25">
      <c r="BA26649" s="381"/>
    </row>
    <row r="26650" spans="53:53" x14ac:dyDescent="0.25">
      <c r="BA26650" s="381"/>
    </row>
    <row r="26651" spans="53:53" x14ac:dyDescent="0.25">
      <c r="BA26651" s="381"/>
    </row>
    <row r="26652" spans="53:53" x14ac:dyDescent="0.25">
      <c r="BA26652" s="381"/>
    </row>
    <row r="26653" spans="53:53" x14ac:dyDescent="0.25">
      <c r="BA26653" s="381"/>
    </row>
    <row r="26654" spans="53:53" x14ac:dyDescent="0.25">
      <c r="BA26654" s="381"/>
    </row>
    <row r="26655" spans="53:53" x14ac:dyDescent="0.25">
      <c r="BA26655" s="381"/>
    </row>
    <row r="26656" spans="53:53" x14ac:dyDescent="0.25">
      <c r="BA26656" s="381"/>
    </row>
    <row r="26657" spans="53:53" x14ac:dyDescent="0.25">
      <c r="BA26657" s="381"/>
    </row>
    <row r="26658" spans="53:53" x14ac:dyDescent="0.25">
      <c r="BA26658" s="381"/>
    </row>
    <row r="26659" spans="53:53" x14ac:dyDescent="0.25">
      <c r="BA26659" s="381"/>
    </row>
    <row r="26660" spans="53:53" x14ac:dyDescent="0.25">
      <c r="BA26660" s="381"/>
    </row>
    <row r="26661" spans="53:53" x14ac:dyDescent="0.25">
      <c r="BA26661" s="381"/>
    </row>
    <row r="26662" spans="53:53" x14ac:dyDescent="0.25">
      <c r="BA26662" s="381"/>
    </row>
    <row r="26663" spans="53:53" x14ac:dyDescent="0.25">
      <c r="BA26663" s="381"/>
    </row>
    <row r="26664" spans="53:53" x14ac:dyDescent="0.25">
      <c r="BA26664" s="381"/>
    </row>
    <row r="26665" spans="53:53" x14ac:dyDescent="0.25">
      <c r="BA26665" s="381"/>
    </row>
    <row r="26666" spans="53:53" x14ac:dyDescent="0.25">
      <c r="BA26666" s="381"/>
    </row>
    <row r="26667" spans="53:53" x14ac:dyDescent="0.25">
      <c r="BA26667" s="381"/>
    </row>
    <row r="26668" spans="53:53" x14ac:dyDescent="0.25">
      <c r="BA26668" s="381"/>
    </row>
    <row r="26669" spans="53:53" x14ac:dyDescent="0.25">
      <c r="BA26669" s="381"/>
    </row>
    <row r="26670" spans="53:53" x14ac:dyDescent="0.25">
      <c r="BA26670" s="381"/>
    </row>
    <row r="26671" spans="53:53" x14ac:dyDescent="0.25">
      <c r="BA26671" s="381"/>
    </row>
    <row r="26672" spans="53:53" x14ac:dyDescent="0.25">
      <c r="BA26672" s="381"/>
    </row>
    <row r="26673" spans="53:53" x14ac:dyDescent="0.25">
      <c r="BA26673" s="381"/>
    </row>
    <row r="26674" spans="53:53" x14ac:dyDescent="0.25">
      <c r="BA26674" s="381"/>
    </row>
    <row r="26675" spans="53:53" x14ac:dyDescent="0.25">
      <c r="BA26675" s="381"/>
    </row>
    <row r="26676" spans="53:53" x14ac:dyDescent="0.25">
      <c r="BA26676" s="381"/>
    </row>
    <row r="26677" spans="53:53" x14ac:dyDescent="0.25">
      <c r="BA26677" s="381"/>
    </row>
    <row r="26678" spans="53:53" x14ac:dyDescent="0.25">
      <c r="BA26678" s="381"/>
    </row>
    <row r="26679" spans="53:53" x14ac:dyDescent="0.25">
      <c r="BA26679" s="381"/>
    </row>
    <row r="26680" spans="53:53" x14ac:dyDescent="0.25">
      <c r="BA26680" s="381"/>
    </row>
    <row r="26681" spans="53:53" x14ac:dyDescent="0.25">
      <c r="BA26681" s="381"/>
    </row>
    <row r="26682" spans="53:53" x14ac:dyDescent="0.25">
      <c r="BA26682" s="381"/>
    </row>
    <row r="26683" spans="53:53" x14ac:dyDescent="0.25">
      <c r="BA26683" s="381"/>
    </row>
    <row r="26684" spans="53:53" x14ac:dyDescent="0.25">
      <c r="BA26684" s="381"/>
    </row>
    <row r="26685" spans="53:53" x14ac:dyDescent="0.25">
      <c r="BA26685" s="381"/>
    </row>
    <row r="26686" spans="53:53" x14ac:dyDescent="0.25">
      <c r="BA26686" s="381"/>
    </row>
    <row r="26687" spans="53:53" x14ac:dyDescent="0.25">
      <c r="BA26687" s="381"/>
    </row>
    <row r="26688" spans="53:53" x14ac:dyDescent="0.25">
      <c r="BA26688" s="381"/>
    </row>
    <row r="26689" spans="53:53" x14ac:dyDescent="0.25">
      <c r="BA26689" s="381"/>
    </row>
    <row r="26690" spans="53:53" x14ac:dyDescent="0.25">
      <c r="BA26690" s="381"/>
    </row>
    <row r="26691" spans="53:53" x14ac:dyDescent="0.25">
      <c r="BA26691" s="381"/>
    </row>
    <row r="26692" spans="53:53" x14ac:dyDescent="0.25">
      <c r="BA26692" s="381"/>
    </row>
    <row r="26693" spans="53:53" x14ac:dyDescent="0.25">
      <c r="BA26693" s="381"/>
    </row>
    <row r="26694" spans="53:53" x14ac:dyDescent="0.25">
      <c r="BA26694" s="381"/>
    </row>
    <row r="26695" spans="53:53" x14ac:dyDescent="0.25">
      <c r="BA26695" s="381"/>
    </row>
    <row r="26696" spans="53:53" x14ac:dyDescent="0.25">
      <c r="BA26696" s="381"/>
    </row>
    <row r="26697" spans="53:53" x14ac:dyDescent="0.25">
      <c r="BA26697" s="381"/>
    </row>
    <row r="26698" spans="53:53" x14ac:dyDescent="0.25">
      <c r="BA26698" s="381"/>
    </row>
    <row r="26699" spans="53:53" x14ac:dyDescent="0.25">
      <c r="BA26699" s="381"/>
    </row>
    <row r="26700" spans="53:53" x14ac:dyDescent="0.25">
      <c r="BA26700" s="381"/>
    </row>
    <row r="26701" spans="53:53" x14ac:dyDescent="0.25">
      <c r="BA26701" s="381"/>
    </row>
    <row r="26702" spans="53:53" x14ac:dyDescent="0.25">
      <c r="BA26702" s="381"/>
    </row>
    <row r="26703" spans="53:53" x14ac:dyDescent="0.25">
      <c r="BA26703" s="381"/>
    </row>
    <row r="26704" spans="53:53" x14ac:dyDescent="0.25">
      <c r="BA26704" s="381"/>
    </row>
    <row r="26705" spans="53:53" x14ac:dyDescent="0.25">
      <c r="BA26705" s="381"/>
    </row>
    <row r="26706" spans="53:53" x14ac:dyDescent="0.25">
      <c r="BA26706" s="381"/>
    </row>
    <row r="26707" spans="53:53" x14ac:dyDescent="0.25">
      <c r="BA26707" s="381"/>
    </row>
    <row r="26708" spans="53:53" x14ac:dyDescent="0.25">
      <c r="BA26708" s="381"/>
    </row>
    <row r="26709" spans="53:53" x14ac:dyDescent="0.25">
      <c r="BA26709" s="381"/>
    </row>
    <row r="26710" spans="53:53" x14ac:dyDescent="0.25">
      <c r="BA26710" s="381"/>
    </row>
    <row r="26711" spans="53:53" x14ac:dyDescent="0.25">
      <c r="BA26711" s="381"/>
    </row>
    <row r="26712" spans="53:53" x14ac:dyDescent="0.25">
      <c r="BA26712" s="381"/>
    </row>
    <row r="26713" spans="53:53" x14ac:dyDescent="0.25">
      <c r="BA26713" s="381"/>
    </row>
    <row r="26714" spans="53:53" x14ac:dyDescent="0.25">
      <c r="BA26714" s="381"/>
    </row>
    <row r="26715" spans="53:53" x14ac:dyDescent="0.25">
      <c r="BA26715" s="381"/>
    </row>
    <row r="26716" spans="53:53" x14ac:dyDescent="0.25">
      <c r="BA26716" s="381"/>
    </row>
    <row r="26717" spans="53:53" x14ac:dyDescent="0.25">
      <c r="BA26717" s="381"/>
    </row>
    <row r="26718" spans="53:53" x14ac:dyDescent="0.25">
      <c r="BA26718" s="381"/>
    </row>
    <row r="26719" spans="53:53" x14ac:dyDescent="0.25">
      <c r="BA26719" s="381"/>
    </row>
    <row r="26720" spans="53:53" x14ac:dyDescent="0.25">
      <c r="BA26720" s="381"/>
    </row>
    <row r="26721" spans="53:53" x14ac:dyDescent="0.25">
      <c r="BA26721" s="381"/>
    </row>
    <row r="26722" spans="53:53" x14ac:dyDescent="0.25">
      <c r="BA26722" s="381"/>
    </row>
    <row r="26723" spans="53:53" x14ac:dyDescent="0.25">
      <c r="BA26723" s="381"/>
    </row>
    <row r="26724" spans="53:53" x14ac:dyDescent="0.25">
      <c r="BA26724" s="381"/>
    </row>
    <row r="26725" spans="53:53" x14ac:dyDescent="0.25">
      <c r="BA26725" s="381"/>
    </row>
    <row r="26726" spans="53:53" x14ac:dyDescent="0.25">
      <c r="BA26726" s="381"/>
    </row>
    <row r="26727" spans="53:53" x14ac:dyDescent="0.25">
      <c r="BA26727" s="381"/>
    </row>
    <row r="26728" spans="53:53" x14ac:dyDescent="0.25">
      <c r="BA26728" s="381"/>
    </row>
    <row r="26729" spans="53:53" x14ac:dyDescent="0.25">
      <c r="BA26729" s="381"/>
    </row>
    <row r="26730" spans="53:53" x14ac:dyDescent="0.25">
      <c r="BA26730" s="381"/>
    </row>
    <row r="26731" spans="53:53" x14ac:dyDescent="0.25">
      <c r="BA26731" s="381"/>
    </row>
    <row r="26732" spans="53:53" x14ac:dyDescent="0.25">
      <c r="BA26732" s="381"/>
    </row>
    <row r="26733" spans="53:53" x14ac:dyDescent="0.25">
      <c r="BA26733" s="381"/>
    </row>
    <row r="26734" spans="53:53" x14ac:dyDescent="0.25">
      <c r="BA26734" s="381"/>
    </row>
    <row r="26735" spans="53:53" x14ac:dyDescent="0.25">
      <c r="BA26735" s="381"/>
    </row>
    <row r="26736" spans="53:53" x14ac:dyDescent="0.25">
      <c r="BA26736" s="381"/>
    </row>
    <row r="26737" spans="53:53" x14ac:dyDescent="0.25">
      <c r="BA26737" s="381"/>
    </row>
    <row r="26738" spans="53:53" x14ac:dyDescent="0.25">
      <c r="BA26738" s="381"/>
    </row>
    <row r="26739" spans="53:53" x14ac:dyDescent="0.25">
      <c r="BA26739" s="381"/>
    </row>
    <row r="26740" spans="53:53" x14ac:dyDescent="0.25">
      <c r="BA26740" s="381"/>
    </row>
    <row r="26741" spans="53:53" x14ac:dyDescent="0.25">
      <c r="BA26741" s="381"/>
    </row>
    <row r="26742" spans="53:53" x14ac:dyDescent="0.25">
      <c r="BA26742" s="381"/>
    </row>
    <row r="26743" spans="53:53" x14ac:dyDescent="0.25">
      <c r="BA26743" s="381"/>
    </row>
    <row r="26744" spans="53:53" x14ac:dyDescent="0.25">
      <c r="BA26744" s="381"/>
    </row>
    <row r="26745" spans="53:53" x14ac:dyDescent="0.25">
      <c r="BA26745" s="381"/>
    </row>
    <row r="26746" spans="53:53" x14ac:dyDescent="0.25">
      <c r="BA26746" s="381"/>
    </row>
    <row r="26747" spans="53:53" x14ac:dyDescent="0.25">
      <c r="BA26747" s="381"/>
    </row>
    <row r="26748" spans="53:53" x14ac:dyDescent="0.25">
      <c r="BA26748" s="381"/>
    </row>
    <row r="26749" spans="53:53" x14ac:dyDescent="0.25">
      <c r="BA26749" s="381"/>
    </row>
    <row r="26750" spans="53:53" x14ac:dyDescent="0.25">
      <c r="BA26750" s="381"/>
    </row>
    <row r="26751" spans="53:53" x14ac:dyDescent="0.25">
      <c r="BA26751" s="381"/>
    </row>
    <row r="26752" spans="53:53" x14ac:dyDescent="0.25">
      <c r="BA26752" s="381"/>
    </row>
    <row r="26753" spans="53:53" x14ac:dyDescent="0.25">
      <c r="BA26753" s="381"/>
    </row>
    <row r="26754" spans="53:53" x14ac:dyDescent="0.25">
      <c r="BA26754" s="381"/>
    </row>
    <row r="26755" spans="53:53" x14ac:dyDescent="0.25">
      <c r="BA26755" s="381"/>
    </row>
    <row r="26756" spans="53:53" x14ac:dyDescent="0.25">
      <c r="BA26756" s="381"/>
    </row>
    <row r="26757" spans="53:53" x14ac:dyDescent="0.25">
      <c r="BA26757" s="381"/>
    </row>
    <row r="26758" spans="53:53" x14ac:dyDescent="0.25">
      <c r="BA26758" s="381"/>
    </row>
    <row r="26759" spans="53:53" x14ac:dyDescent="0.25">
      <c r="BA26759" s="381"/>
    </row>
    <row r="26760" spans="53:53" x14ac:dyDescent="0.25">
      <c r="BA26760" s="381"/>
    </row>
    <row r="26761" spans="53:53" x14ac:dyDescent="0.25">
      <c r="BA26761" s="381"/>
    </row>
    <row r="26762" spans="53:53" x14ac:dyDescent="0.25">
      <c r="BA26762" s="381"/>
    </row>
    <row r="26763" spans="53:53" x14ac:dyDescent="0.25">
      <c r="BA26763" s="381"/>
    </row>
    <row r="26764" spans="53:53" x14ac:dyDescent="0.25">
      <c r="BA26764" s="381"/>
    </row>
    <row r="26765" spans="53:53" x14ac:dyDescent="0.25">
      <c r="BA26765" s="381"/>
    </row>
    <row r="26766" spans="53:53" x14ac:dyDescent="0.25">
      <c r="BA26766" s="381"/>
    </row>
    <row r="26767" spans="53:53" x14ac:dyDescent="0.25">
      <c r="BA26767" s="381"/>
    </row>
    <row r="26768" spans="53:53" x14ac:dyDescent="0.25">
      <c r="BA26768" s="381"/>
    </row>
    <row r="26769" spans="53:53" x14ac:dyDescent="0.25">
      <c r="BA26769" s="381"/>
    </row>
    <row r="26770" spans="53:53" x14ac:dyDescent="0.25">
      <c r="BA26770" s="381"/>
    </row>
    <row r="26771" spans="53:53" x14ac:dyDescent="0.25">
      <c r="BA26771" s="381"/>
    </row>
    <row r="26772" spans="53:53" x14ac:dyDescent="0.25">
      <c r="BA26772" s="381"/>
    </row>
    <row r="26773" spans="53:53" x14ac:dyDescent="0.25">
      <c r="BA26773" s="381"/>
    </row>
    <row r="26774" spans="53:53" x14ac:dyDescent="0.25">
      <c r="BA26774" s="381"/>
    </row>
    <row r="26775" spans="53:53" x14ac:dyDescent="0.25">
      <c r="BA26775" s="381"/>
    </row>
    <row r="26776" spans="53:53" x14ac:dyDescent="0.25">
      <c r="BA26776" s="381"/>
    </row>
    <row r="26777" spans="53:53" x14ac:dyDescent="0.25">
      <c r="BA26777" s="381"/>
    </row>
    <row r="26778" spans="53:53" x14ac:dyDescent="0.25">
      <c r="BA26778" s="381"/>
    </row>
    <row r="26779" spans="53:53" x14ac:dyDescent="0.25">
      <c r="BA26779" s="381"/>
    </row>
    <row r="26780" spans="53:53" x14ac:dyDescent="0.25">
      <c r="BA26780" s="381"/>
    </row>
    <row r="26781" spans="53:53" x14ac:dyDescent="0.25">
      <c r="BA26781" s="381"/>
    </row>
    <row r="26782" spans="53:53" x14ac:dyDescent="0.25">
      <c r="BA26782" s="381"/>
    </row>
    <row r="26783" spans="53:53" x14ac:dyDescent="0.25">
      <c r="BA26783" s="381"/>
    </row>
    <row r="26784" spans="53:53" x14ac:dyDescent="0.25">
      <c r="BA26784" s="381"/>
    </row>
    <row r="26785" spans="53:53" x14ac:dyDescent="0.25">
      <c r="BA26785" s="381"/>
    </row>
    <row r="26786" spans="53:53" x14ac:dyDescent="0.25">
      <c r="BA26786" s="381"/>
    </row>
    <row r="26787" spans="53:53" x14ac:dyDescent="0.25">
      <c r="BA26787" s="381"/>
    </row>
    <row r="26788" spans="53:53" x14ac:dyDescent="0.25">
      <c r="BA26788" s="381"/>
    </row>
    <row r="26789" spans="53:53" x14ac:dyDescent="0.25">
      <c r="BA26789" s="381"/>
    </row>
    <row r="26790" spans="53:53" x14ac:dyDescent="0.25">
      <c r="BA26790" s="381"/>
    </row>
    <row r="26791" spans="53:53" x14ac:dyDescent="0.25">
      <c r="BA26791" s="381"/>
    </row>
    <row r="26792" spans="53:53" x14ac:dyDescent="0.25">
      <c r="BA26792" s="381"/>
    </row>
    <row r="26793" spans="53:53" x14ac:dyDescent="0.25">
      <c r="BA26793" s="381"/>
    </row>
    <row r="26794" spans="53:53" x14ac:dyDescent="0.25">
      <c r="BA26794" s="381"/>
    </row>
    <row r="26795" spans="53:53" x14ac:dyDescent="0.25">
      <c r="BA26795" s="381"/>
    </row>
    <row r="26796" spans="53:53" x14ac:dyDescent="0.25">
      <c r="BA26796" s="381"/>
    </row>
    <row r="26797" spans="53:53" x14ac:dyDescent="0.25">
      <c r="BA26797" s="381"/>
    </row>
    <row r="26798" spans="53:53" x14ac:dyDescent="0.25">
      <c r="BA26798" s="381"/>
    </row>
    <row r="26799" spans="53:53" x14ac:dyDescent="0.25">
      <c r="BA26799" s="381"/>
    </row>
    <row r="26800" spans="53:53" x14ac:dyDescent="0.25">
      <c r="BA26800" s="381"/>
    </row>
    <row r="26801" spans="53:53" x14ac:dyDescent="0.25">
      <c r="BA26801" s="381"/>
    </row>
    <row r="26802" spans="53:53" x14ac:dyDescent="0.25">
      <c r="BA26802" s="381"/>
    </row>
    <row r="26803" spans="53:53" x14ac:dyDescent="0.25">
      <c r="BA26803" s="381"/>
    </row>
    <row r="26804" spans="53:53" x14ac:dyDescent="0.25">
      <c r="BA26804" s="381"/>
    </row>
    <row r="26805" spans="53:53" x14ac:dyDescent="0.25">
      <c r="BA26805" s="381"/>
    </row>
    <row r="26806" spans="53:53" x14ac:dyDescent="0.25">
      <c r="BA26806" s="381"/>
    </row>
    <row r="26807" spans="53:53" x14ac:dyDescent="0.25">
      <c r="BA26807" s="381"/>
    </row>
    <row r="26808" spans="53:53" x14ac:dyDescent="0.25">
      <c r="BA26808" s="381"/>
    </row>
    <row r="26809" spans="53:53" x14ac:dyDescent="0.25">
      <c r="BA26809" s="381"/>
    </row>
    <row r="26810" spans="53:53" x14ac:dyDescent="0.25">
      <c r="BA26810" s="381"/>
    </row>
    <row r="26811" spans="53:53" x14ac:dyDescent="0.25">
      <c r="BA26811" s="381"/>
    </row>
    <row r="26812" spans="53:53" x14ac:dyDescent="0.25">
      <c r="BA26812" s="381"/>
    </row>
    <row r="26813" spans="53:53" x14ac:dyDescent="0.25">
      <c r="BA26813" s="381"/>
    </row>
    <row r="26814" spans="53:53" x14ac:dyDescent="0.25">
      <c r="BA26814" s="381"/>
    </row>
    <row r="26815" spans="53:53" x14ac:dyDescent="0.25">
      <c r="BA26815" s="381"/>
    </row>
    <row r="26816" spans="53:53" x14ac:dyDescent="0.25">
      <c r="BA26816" s="381"/>
    </row>
    <row r="26817" spans="53:53" x14ac:dyDescent="0.25">
      <c r="BA26817" s="381"/>
    </row>
    <row r="26818" spans="53:53" x14ac:dyDescent="0.25">
      <c r="BA26818" s="381"/>
    </row>
    <row r="26819" spans="53:53" x14ac:dyDescent="0.25">
      <c r="BA26819" s="381"/>
    </row>
    <row r="26820" spans="53:53" x14ac:dyDescent="0.25">
      <c r="BA26820" s="381"/>
    </row>
    <row r="26821" spans="53:53" x14ac:dyDescent="0.25">
      <c r="BA26821" s="381"/>
    </row>
    <row r="26822" spans="53:53" x14ac:dyDescent="0.25">
      <c r="BA26822" s="381"/>
    </row>
    <row r="26823" spans="53:53" x14ac:dyDescent="0.25">
      <c r="BA26823" s="381"/>
    </row>
    <row r="26824" spans="53:53" x14ac:dyDescent="0.25">
      <c r="BA26824" s="381"/>
    </row>
    <row r="26825" spans="53:53" x14ac:dyDescent="0.25">
      <c r="BA26825" s="381"/>
    </row>
    <row r="26826" spans="53:53" x14ac:dyDescent="0.25">
      <c r="BA26826" s="381"/>
    </row>
    <row r="26827" spans="53:53" x14ac:dyDescent="0.25">
      <c r="BA26827" s="381"/>
    </row>
    <row r="26828" spans="53:53" x14ac:dyDescent="0.25">
      <c r="BA26828" s="381"/>
    </row>
    <row r="26829" spans="53:53" x14ac:dyDescent="0.25">
      <c r="BA26829" s="381"/>
    </row>
    <row r="26830" spans="53:53" x14ac:dyDescent="0.25">
      <c r="BA26830" s="381"/>
    </row>
    <row r="26831" spans="53:53" x14ac:dyDescent="0.25">
      <c r="BA26831" s="381"/>
    </row>
    <row r="26832" spans="53:53" x14ac:dyDescent="0.25">
      <c r="BA26832" s="381"/>
    </row>
    <row r="26833" spans="53:53" x14ac:dyDescent="0.25">
      <c r="BA26833" s="381"/>
    </row>
    <row r="26834" spans="53:53" x14ac:dyDescent="0.25">
      <c r="BA26834" s="381"/>
    </row>
    <row r="26835" spans="53:53" x14ac:dyDescent="0.25">
      <c r="BA26835" s="381"/>
    </row>
    <row r="26836" spans="53:53" x14ac:dyDescent="0.25">
      <c r="BA26836" s="381"/>
    </row>
    <row r="26837" spans="53:53" x14ac:dyDescent="0.25">
      <c r="BA26837" s="381"/>
    </row>
    <row r="26838" spans="53:53" x14ac:dyDescent="0.25">
      <c r="BA26838" s="381"/>
    </row>
    <row r="26839" spans="53:53" x14ac:dyDescent="0.25">
      <c r="BA26839" s="381"/>
    </row>
    <row r="26840" spans="53:53" x14ac:dyDescent="0.25">
      <c r="BA26840" s="381"/>
    </row>
    <row r="26841" spans="53:53" x14ac:dyDescent="0.25">
      <c r="BA26841" s="381"/>
    </row>
    <row r="26842" spans="53:53" x14ac:dyDescent="0.25">
      <c r="BA26842" s="381"/>
    </row>
    <row r="26843" spans="53:53" x14ac:dyDescent="0.25">
      <c r="BA26843" s="381"/>
    </row>
    <row r="26844" spans="53:53" x14ac:dyDescent="0.25">
      <c r="BA26844" s="381"/>
    </row>
    <row r="26845" spans="53:53" x14ac:dyDescent="0.25">
      <c r="BA26845" s="381"/>
    </row>
    <row r="26846" spans="53:53" x14ac:dyDescent="0.25">
      <c r="BA26846" s="381"/>
    </row>
    <row r="26847" spans="53:53" x14ac:dyDescent="0.25">
      <c r="BA26847" s="381"/>
    </row>
    <row r="26848" spans="53:53" x14ac:dyDescent="0.25">
      <c r="BA26848" s="381"/>
    </row>
    <row r="26849" spans="53:53" x14ac:dyDescent="0.25">
      <c r="BA26849" s="381"/>
    </row>
    <row r="26850" spans="53:53" x14ac:dyDescent="0.25">
      <c r="BA26850" s="381"/>
    </row>
    <row r="26851" spans="53:53" x14ac:dyDescent="0.25">
      <c r="BA26851" s="381"/>
    </row>
    <row r="26852" spans="53:53" x14ac:dyDescent="0.25">
      <c r="BA26852" s="381"/>
    </row>
    <row r="26853" spans="53:53" x14ac:dyDescent="0.25">
      <c r="BA26853" s="381"/>
    </row>
    <row r="26854" spans="53:53" x14ac:dyDescent="0.25">
      <c r="BA26854" s="381"/>
    </row>
    <row r="26855" spans="53:53" x14ac:dyDescent="0.25">
      <c r="BA26855" s="381"/>
    </row>
    <row r="26856" spans="53:53" x14ac:dyDescent="0.25">
      <c r="BA26856" s="381"/>
    </row>
    <row r="26857" spans="53:53" x14ac:dyDescent="0.25">
      <c r="BA26857" s="381"/>
    </row>
    <row r="26858" spans="53:53" x14ac:dyDescent="0.25">
      <c r="BA26858" s="381"/>
    </row>
    <row r="26859" spans="53:53" x14ac:dyDescent="0.25">
      <c r="BA26859" s="381"/>
    </row>
    <row r="26860" spans="53:53" x14ac:dyDescent="0.25">
      <c r="BA26860" s="381"/>
    </row>
    <row r="26861" spans="53:53" x14ac:dyDescent="0.25">
      <c r="BA26861" s="381"/>
    </row>
    <row r="26862" spans="53:53" x14ac:dyDescent="0.25">
      <c r="BA26862" s="381"/>
    </row>
    <row r="26863" spans="53:53" x14ac:dyDescent="0.25">
      <c r="BA26863" s="381"/>
    </row>
    <row r="26864" spans="53:53" x14ac:dyDescent="0.25">
      <c r="BA26864" s="381"/>
    </row>
    <row r="26865" spans="53:53" x14ac:dyDescent="0.25">
      <c r="BA26865" s="381"/>
    </row>
    <row r="26866" spans="53:53" x14ac:dyDescent="0.25">
      <c r="BA26866" s="381"/>
    </row>
    <row r="26867" spans="53:53" x14ac:dyDescent="0.25">
      <c r="BA26867" s="381"/>
    </row>
    <row r="26868" spans="53:53" x14ac:dyDescent="0.25">
      <c r="BA26868" s="381"/>
    </row>
    <row r="26869" spans="53:53" x14ac:dyDescent="0.25">
      <c r="BA26869" s="381"/>
    </row>
    <row r="26870" spans="53:53" x14ac:dyDescent="0.25">
      <c r="BA26870" s="381"/>
    </row>
    <row r="26871" spans="53:53" x14ac:dyDescent="0.25">
      <c r="BA26871" s="381"/>
    </row>
    <row r="26872" spans="53:53" x14ac:dyDescent="0.25">
      <c r="BA26872" s="381"/>
    </row>
    <row r="26873" spans="53:53" x14ac:dyDescent="0.25">
      <c r="BA26873" s="381"/>
    </row>
    <row r="26874" spans="53:53" x14ac:dyDescent="0.25">
      <c r="BA26874" s="381"/>
    </row>
    <row r="26875" spans="53:53" x14ac:dyDescent="0.25">
      <c r="BA26875" s="381"/>
    </row>
    <row r="26876" spans="53:53" x14ac:dyDescent="0.25">
      <c r="BA26876" s="381"/>
    </row>
    <row r="26877" spans="53:53" x14ac:dyDescent="0.25">
      <c r="BA26877" s="381"/>
    </row>
    <row r="26878" spans="53:53" x14ac:dyDescent="0.25">
      <c r="BA26878" s="381"/>
    </row>
    <row r="26879" spans="53:53" x14ac:dyDescent="0.25">
      <c r="BA26879" s="381"/>
    </row>
    <row r="26880" spans="53:53" x14ac:dyDescent="0.25">
      <c r="BA26880" s="381"/>
    </row>
    <row r="26881" spans="53:53" x14ac:dyDescent="0.25">
      <c r="BA26881" s="381"/>
    </row>
    <row r="26882" spans="53:53" x14ac:dyDescent="0.25">
      <c r="BA26882" s="381"/>
    </row>
    <row r="26883" spans="53:53" x14ac:dyDescent="0.25">
      <c r="BA26883" s="381"/>
    </row>
    <row r="26884" spans="53:53" x14ac:dyDescent="0.25">
      <c r="BA26884" s="381"/>
    </row>
    <row r="26885" spans="53:53" x14ac:dyDescent="0.25">
      <c r="BA26885" s="381"/>
    </row>
    <row r="26886" spans="53:53" x14ac:dyDescent="0.25">
      <c r="BA26886" s="381"/>
    </row>
    <row r="26887" spans="53:53" x14ac:dyDescent="0.25">
      <c r="BA26887" s="381"/>
    </row>
    <row r="26888" spans="53:53" x14ac:dyDescent="0.25">
      <c r="BA26888" s="381"/>
    </row>
    <row r="26889" spans="53:53" x14ac:dyDescent="0.25">
      <c r="BA26889" s="381"/>
    </row>
    <row r="26890" spans="53:53" x14ac:dyDescent="0.25">
      <c r="BA26890" s="381"/>
    </row>
    <row r="26891" spans="53:53" x14ac:dyDescent="0.25">
      <c r="BA26891" s="381"/>
    </row>
    <row r="26892" spans="53:53" x14ac:dyDescent="0.25">
      <c r="BA26892" s="381"/>
    </row>
    <row r="26893" spans="53:53" x14ac:dyDescent="0.25">
      <c r="BA26893" s="381"/>
    </row>
    <row r="26894" spans="53:53" x14ac:dyDescent="0.25">
      <c r="BA26894" s="381"/>
    </row>
    <row r="26895" spans="53:53" x14ac:dyDescent="0.25">
      <c r="BA26895" s="381"/>
    </row>
    <row r="26896" spans="53:53" x14ac:dyDescent="0.25">
      <c r="BA26896" s="381"/>
    </row>
    <row r="26897" spans="53:53" x14ac:dyDescent="0.25">
      <c r="BA26897" s="381"/>
    </row>
    <row r="26898" spans="53:53" x14ac:dyDescent="0.25">
      <c r="BA26898" s="381"/>
    </row>
    <row r="26899" spans="53:53" x14ac:dyDescent="0.25">
      <c r="BA26899" s="381"/>
    </row>
    <row r="26900" spans="53:53" x14ac:dyDescent="0.25">
      <c r="BA26900" s="381"/>
    </row>
    <row r="26901" spans="53:53" x14ac:dyDescent="0.25">
      <c r="BA26901" s="381"/>
    </row>
    <row r="26902" spans="53:53" x14ac:dyDescent="0.25">
      <c r="BA26902" s="381"/>
    </row>
    <row r="26903" spans="53:53" x14ac:dyDescent="0.25">
      <c r="BA26903" s="381"/>
    </row>
    <row r="26904" spans="53:53" x14ac:dyDescent="0.25">
      <c r="BA26904" s="381"/>
    </row>
    <row r="26905" spans="53:53" x14ac:dyDescent="0.25">
      <c r="BA26905" s="381"/>
    </row>
    <row r="26906" spans="53:53" x14ac:dyDescent="0.25">
      <c r="BA26906" s="381"/>
    </row>
    <row r="26907" spans="53:53" x14ac:dyDescent="0.25">
      <c r="BA26907" s="381"/>
    </row>
    <row r="26908" spans="53:53" x14ac:dyDescent="0.25">
      <c r="BA26908" s="381"/>
    </row>
    <row r="26909" spans="53:53" x14ac:dyDescent="0.25">
      <c r="BA26909" s="381"/>
    </row>
    <row r="26910" spans="53:53" x14ac:dyDescent="0.25">
      <c r="BA26910" s="381"/>
    </row>
    <row r="26911" spans="53:53" x14ac:dyDescent="0.25">
      <c r="BA26911" s="381"/>
    </row>
    <row r="26912" spans="53:53" x14ac:dyDescent="0.25">
      <c r="BA26912" s="381"/>
    </row>
    <row r="26913" spans="53:53" x14ac:dyDescent="0.25">
      <c r="BA26913" s="381"/>
    </row>
    <row r="26914" spans="53:53" x14ac:dyDescent="0.25">
      <c r="BA26914" s="381"/>
    </row>
    <row r="26915" spans="53:53" x14ac:dyDescent="0.25">
      <c r="BA26915" s="381"/>
    </row>
    <row r="26916" spans="53:53" x14ac:dyDescent="0.25">
      <c r="BA26916" s="381"/>
    </row>
    <row r="26917" spans="53:53" x14ac:dyDescent="0.25">
      <c r="BA26917" s="381"/>
    </row>
    <row r="26918" spans="53:53" x14ac:dyDescent="0.25">
      <c r="BA26918" s="381"/>
    </row>
    <row r="26919" spans="53:53" x14ac:dyDescent="0.25">
      <c r="BA26919" s="381"/>
    </row>
    <row r="26920" spans="53:53" x14ac:dyDescent="0.25">
      <c r="BA26920" s="381"/>
    </row>
    <row r="26921" spans="53:53" x14ac:dyDescent="0.25">
      <c r="BA26921" s="381"/>
    </row>
    <row r="26922" spans="53:53" x14ac:dyDescent="0.25">
      <c r="BA26922" s="381"/>
    </row>
    <row r="26923" spans="53:53" x14ac:dyDescent="0.25">
      <c r="BA26923" s="381"/>
    </row>
    <row r="26924" spans="53:53" x14ac:dyDescent="0.25">
      <c r="BA26924" s="381"/>
    </row>
    <row r="26925" spans="53:53" x14ac:dyDescent="0.25">
      <c r="BA26925" s="381"/>
    </row>
    <row r="26926" spans="53:53" x14ac:dyDescent="0.25">
      <c r="BA26926" s="381"/>
    </row>
    <row r="26927" spans="53:53" x14ac:dyDescent="0.25">
      <c r="BA26927" s="381"/>
    </row>
    <row r="26928" spans="53:53" x14ac:dyDescent="0.25">
      <c r="BA26928" s="381"/>
    </row>
    <row r="26929" spans="53:53" x14ac:dyDescent="0.25">
      <c r="BA26929" s="381"/>
    </row>
    <row r="26930" spans="53:53" x14ac:dyDescent="0.25">
      <c r="BA26930" s="381"/>
    </row>
    <row r="26931" spans="53:53" x14ac:dyDescent="0.25">
      <c r="BA26931" s="381"/>
    </row>
    <row r="26932" spans="53:53" x14ac:dyDescent="0.25">
      <c r="BA26932" s="381"/>
    </row>
    <row r="26933" spans="53:53" x14ac:dyDescent="0.25">
      <c r="BA26933" s="381"/>
    </row>
    <row r="26934" spans="53:53" x14ac:dyDescent="0.25">
      <c r="BA26934" s="381"/>
    </row>
    <row r="26935" spans="53:53" x14ac:dyDescent="0.25">
      <c r="BA26935" s="381"/>
    </row>
    <row r="26936" spans="53:53" x14ac:dyDescent="0.25">
      <c r="BA26936" s="381"/>
    </row>
    <row r="26937" spans="53:53" x14ac:dyDescent="0.25">
      <c r="BA26937" s="381"/>
    </row>
    <row r="26938" spans="53:53" x14ac:dyDescent="0.25">
      <c r="BA26938" s="381"/>
    </row>
    <row r="26939" spans="53:53" x14ac:dyDescent="0.25">
      <c r="BA26939" s="381"/>
    </row>
    <row r="26940" spans="53:53" x14ac:dyDescent="0.25">
      <c r="BA26940" s="381"/>
    </row>
    <row r="26941" spans="53:53" x14ac:dyDescent="0.25">
      <c r="BA26941" s="381"/>
    </row>
    <row r="26942" spans="53:53" x14ac:dyDescent="0.25">
      <c r="BA26942" s="381"/>
    </row>
    <row r="26943" spans="53:53" x14ac:dyDescent="0.25">
      <c r="BA26943" s="381"/>
    </row>
    <row r="26944" spans="53:53" x14ac:dyDescent="0.25">
      <c r="BA26944" s="381"/>
    </row>
    <row r="26945" spans="53:53" x14ac:dyDescent="0.25">
      <c r="BA26945" s="381"/>
    </row>
    <row r="26946" spans="53:53" x14ac:dyDescent="0.25">
      <c r="BA26946" s="381"/>
    </row>
    <row r="26947" spans="53:53" x14ac:dyDescent="0.25">
      <c r="BA26947" s="381"/>
    </row>
    <row r="26948" spans="53:53" x14ac:dyDescent="0.25">
      <c r="BA26948" s="381"/>
    </row>
    <row r="26949" spans="53:53" x14ac:dyDescent="0.25">
      <c r="BA26949" s="381"/>
    </row>
    <row r="26950" spans="53:53" x14ac:dyDescent="0.25">
      <c r="BA26950" s="381"/>
    </row>
    <row r="26951" spans="53:53" x14ac:dyDescent="0.25">
      <c r="BA26951" s="381"/>
    </row>
    <row r="26952" spans="53:53" x14ac:dyDescent="0.25">
      <c r="BA26952" s="381"/>
    </row>
    <row r="26953" spans="53:53" x14ac:dyDescent="0.25">
      <c r="BA26953" s="381"/>
    </row>
    <row r="26954" spans="53:53" x14ac:dyDescent="0.25">
      <c r="BA26954" s="381"/>
    </row>
    <row r="26955" spans="53:53" x14ac:dyDescent="0.25">
      <c r="BA26955" s="381"/>
    </row>
    <row r="26956" spans="53:53" x14ac:dyDescent="0.25">
      <c r="BA26956" s="381"/>
    </row>
    <row r="26957" spans="53:53" x14ac:dyDescent="0.25">
      <c r="BA26957" s="381"/>
    </row>
    <row r="26958" spans="53:53" x14ac:dyDescent="0.25">
      <c r="BA26958" s="381"/>
    </row>
    <row r="26959" spans="53:53" x14ac:dyDescent="0.25">
      <c r="BA26959" s="381"/>
    </row>
    <row r="26960" spans="53:53" x14ac:dyDescent="0.25">
      <c r="BA26960" s="381"/>
    </row>
    <row r="26961" spans="53:53" x14ac:dyDescent="0.25">
      <c r="BA26961" s="381"/>
    </row>
    <row r="26962" spans="53:53" x14ac:dyDescent="0.25">
      <c r="BA26962" s="381"/>
    </row>
    <row r="26963" spans="53:53" x14ac:dyDescent="0.25">
      <c r="BA26963" s="381"/>
    </row>
    <row r="26964" spans="53:53" x14ac:dyDescent="0.25">
      <c r="BA26964" s="381"/>
    </row>
    <row r="26965" spans="53:53" x14ac:dyDescent="0.25">
      <c r="BA26965" s="381"/>
    </row>
    <row r="26966" spans="53:53" x14ac:dyDescent="0.25">
      <c r="BA26966" s="381"/>
    </row>
    <row r="26967" spans="53:53" x14ac:dyDescent="0.25">
      <c r="BA26967" s="381"/>
    </row>
    <row r="26968" spans="53:53" x14ac:dyDescent="0.25">
      <c r="BA26968" s="381"/>
    </row>
    <row r="26969" spans="53:53" x14ac:dyDescent="0.25">
      <c r="BA26969" s="381"/>
    </row>
    <row r="26970" spans="53:53" x14ac:dyDescent="0.25">
      <c r="BA26970" s="381"/>
    </row>
    <row r="26971" spans="53:53" x14ac:dyDescent="0.25">
      <c r="BA26971" s="381"/>
    </row>
    <row r="26972" spans="53:53" x14ac:dyDescent="0.25">
      <c r="BA26972" s="381"/>
    </row>
    <row r="26973" spans="53:53" x14ac:dyDescent="0.25">
      <c r="BA26973" s="381"/>
    </row>
    <row r="26974" spans="53:53" x14ac:dyDescent="0.25">
      <c r="BA26974" s="381"/>
    </row>
    <row r="26975" spans="53:53" x14ac:dyDescent="0.25">
      <c r="BA26975" s="381"/>
    </row>
    <row r="26976" spans="53:53" x14ac:dyDescent="0.25">
      <c r="BA26976" s="381"/>
    </row>
    <row r="26977" spans="53:53" x14ac:dyDescent="0.25">
      <c r="BA26977" s="381"/>
    </row>
    <row r="26978" spans="53:53" x14ac:dyDescent="0.25">
      <c r="BA26978" s="381"/>
    </row>
    <row r="26979" spans="53:53" x14ac:dyDescent="0.25">
      <c r="BA26979" s="381"/>
    </row>
    <row r="26980" spans="53:53" x14ac:dyDescent="0.25">
      <c r="BA26980" s="381"/>
    </row>
    <row r="26981" spans="53:53" x14ac:dyDescent="0.25">
      <c r="BA26981" s="381"/>
    </row>
    <row r="26982" spans="53:53" x14ac:dyDescent="0.25">
      <c r="BA26982" s="381"/>
    </row>
    <row r="26983" spans="53:53" x14ac:dyDescent="0.25">
      <c r="BA26983" s="381"/>
    </row>
    <row r="26984" spans="53:53" x14ac:dyDescent="0.25">
      <c r="BA26984" s="381"/>
    </row>
    <row r="26985" spans="53:53" x14ac:dyDescent="0.25">
      <c r="BA26985" s="381"/>
    </row>
    <row r="26986" spans="53:53" x14ac:dyDescent="0.25">
      <c r="BA26986" s="381"/>
    </row>
    <row r="26987" spans="53:53" x14ac:dyDescent="0.25">
      <c r="BA26987" s="381"/>
    </row>
    <row r="26988" spans="53:53" x14ac:dyDescent="0.25">
      <c r="BA26988" s="381"/>
    </row>
    <row r="26989" spans="53:53" x14ac:dyDescent="0.25">
      <c r="BA26989" s="381"/>
    </row>
    <row r="26990" spans="53:53" x14ac:dyDescent="0.25">
      <c r="BA26990" s="381"/>
    </row>
    <row r="26991" spans="53:53" x14ac:dyDescent="0.25">
      <c r="BA26991" s="381"/>
    </row>
    <row r="26992" spans="53:53" x14ac:dyDescent="0.25">
      <c r="BA26992" s="381"/>
    </row>
    <row r="26993" spans="53:53" x14ac:dyDescent="0.25">
      <c r="BA26993" s="381"/>
    </row>
    <row r="26994" spans="53:53" x14ac:dyDescent="0.25">
      <c r="BA26994" s="381"/>
    </row>
    <row r="26995" spans="53:53" x14ac:dyDescent="0.25">
      <c r="BA26995" s="381"/>
    </row>
    <row r="26996" spans="53:53" x14ac:dyDescent="0.25">
      <c r="BA26996" s="381"/>
    </row>
    <row r="26997" spans="53:53" x14ac:dyDescent="0.25">
      <c r="BA26997" s="381"/>
    </row>
    <row r="26998" spans="53:53" x14ac:dyDescent="0.25">
      <c r="BA26998" s="381"/>
    </row>
    <row r="26999" spans="53:53" x14ac:dyDescent="0.25">
      <c r="BA26999" s="381"/>
    </row>
    <row r="27000" spans="53:53" x14ac:dyDescent="0.25">
      <c r="BA27000" s="381"/>
    </row>
    <row r="27001" spans="53:53" x14ac:dyDescent="0.25">
      <c r="BA27001" s="381"/>
    </row>
    <row r="27002" spans="53:53" x14ac:dyDescent="0.25">
      <c r="BA27002" s="381"/>
    </row>
    <row r="27003" spans="53:53" x14ac:dyDescent="0.25">
      <c r="BA27003" s="381"/>
    </row>
    <row r="27004" spans="53:53" x14ac:dyDescent="0.25">
      <c r="BA27004" s="381"/>
    </row>
    <row r="27005" spans="53:53" x14ac:dyDescent="0.25">
      <c r="BA27005" s="381"/>
    </row>
    <row r="27006" spans="53:53" x14ac:dyDescent="0.25">
      <c r="BA27006" s="381"/>
    </row>
    <row r="27007" spans="53:53" x14ac:dyDescent="0.25">
      <c r="BA27007" s="381"/>
    </row>
    <row r="27008" spans="53:53" x14ac:dyDescent="0.25">
      <c r="BA27008" s="381"/>
    </row>
    <row r="27009" spans="53:53" x14ac:dyDescent="0.25">
      <c r="BA27009" s="381"/>
    </row>
    <row r="27010" spans="53:53" x14ac:dyDescent="0.25">
      <c r="BA27010" s="381"/>
    </row>
    <row r="27011" spans="53:53" x14ac:dyDescent="0.25">
      <c r="BA27011" s="381"/>
    </row>
    <row r="27012" spans="53:53" x14ac:dyDescent="0.25">
      <c r="BA27012" s="381"/>
    </row>
    <row r="27013" spans="53:53" x14ac:dyDescent="0.25">
      <c r="BA27013" s="381"/>
    </row>
    <row r="27014" spans="53:53" x14ac:dyDescent="0.25">
      <c r="BA27014" s="381"/>
    </row>
    <row r="27015" spans="53:53" x14ac:dyDescent="0.25">
      <c r="BA27015" s="381"/>
    </row>
    <row r="27016" spans="53:53" x14ac:dyDescent="0.25">
      <c r="BA27016" s="381"/>
    </row>
    <row r="27017" spans="53:53" x14ac:dyDescent="0.25">
      <c r="BA27017" s="381"/>
    </row>
    <row r="27018" spans="53:53" x14ac:dyDescent="0.25">
      <c r="BA27018" s="381"/>
    </row>
    <row r="27019" spans="53:53" x14ac:dyDescent="0.25">
      <c r="BA27019" s="381"/>
    </row>
    <row r="27020" spans="53:53" x14ac:dyDescent="0.25">
      <c r="BA27020" s="381"/>
    </row>
    <row r="27021" spans="53:53" x14ac:dyDescent="0.25">
      <c r="BA27021" s="381"/>
    </row>
    <row r="27022" spans="53:53" x14ac:dyDescent="0.25">
      <c r="BA27022" s="381"/>
    </row>
    <row r="27023" spans="53:53" x14ac:dyDescent="0.25">
      <c r="BA27023" s="381"/>
    </row>
    <row r="27024" spans="53:53" x14ac:dyDescent="0.25">
      <c r="BA27024" s="381"/>
    </row>
    <row r="27025" spans="53:53" x14ac:dyDescent="0.25">
      <c r="BA27025" s="381"/>
    </row>
    <row r="27026" spans="53:53" x14ac:dyDescent="0.25">
      <c r="BA27026" s="381"/>
    </row>
    <row r="27027" spans="53:53" x14ac:dyDescent="0.25">
      <c r="BA27027" s="381"/>
    </row>
    <row r="27028" spans="53:53" x14ac:dyDescent="0.25">
      <c r="BA27028" s="381"/>
    </row>
    <row r="27029" spans="53:53" x14ac:dyDescent="0.25">
      <c r="BA27029" s="381"/>
    </row>
    <row r="27030" spans="53:53" x14ac:dyDescent="0.25">
      <c r="BA27030" s="381"/>
    </row>
    <row r="27031" spans="53:53" x14ac:dyDescent="0.25">
      <c r="BA27031" s="381"/>
    </row>
    <row r="27032" spans="53:53" x14ac:dyDescent="0.25">
      <c r="BA27032" s="381"/>
    </row>
    <row r="27033" spans="53:53" x14ac:dyDescent="0.25">
      <c r="BA27033" s="381"/>
    </row>
    <row r="27034" spans="53:53" x14ac:dyDescent="0.25">
      <c r="BA27034" s="381"/>
    </row>
    <row r="27035" spans="53:53" x14ac:dyDescent="0.25">
      <c r="BA27035" s="381"/>
    </row>
    <row r="27036" spans="53:53" x14ac:dyDescent="0.25">
      <c r="BA27036" s="381"/>
    </row>
    <row r="27037" spans="53:53" x14ac:dyDescent="0.25">
      <c r="BA27037" s="381"/>
    </row>
    <row r="27038" spans="53:53" x14ac:dyDescent="0.25">
      <c r="BA27038" s="381"/>
    </row>
    <row r="27039" spans="53:53" x14ac:dyDescent="0.25">
      <c r="BA27039" s="381"/>
    </row>
    <row r="27040" spans="53:53" x14ac:dyDescent="0.25">
      <c r="BA27040" s="381"/>
    </row>
    <row r="27041" spans="53:53" x14ac:dyDescent="0.25">
      <c r="BA27041" s="381"/>
    </row>
    <row r="27042" spans="53:53" x14ac:dyDescent="0.25">
      <c r="BA27042" s="381"/>
    </row>
    <row r="27043" spans="53:53" x14ac:dyDescent="0.25">
      <c r="BA27043" s="381"/>
    </row>
    <row r="27044" spans="53:53" x14ac:dyDescent="0.25">
      <c r="BA27044" s="381"/>
    </row>
    <row r="27045" spans="53:53" x14ac:dyDescent="0.25">
      <c r="BA27045" s="381"/>
    </row>
    <row r="27046" spans="53:53" x14ac:dyDescent="0.25">
      <c r="BA27046" s="381"/>
    </row>
    <row r="27047" spans="53:53" x14ac:dyDescent="0.25">
      <c r="BA27047" s="381"/>
    </row>
    <row r="27048" spans="53:53" x14ac:dyDescent="0.25">
      <c r="BA27048" s="381"/>
    </row>
    <row r="27049" spans="53:53" x14ac:dyDescent="0.25">
      <c r="BA27049" s="381"/>
    </row>
    <row r="27050" spans="53:53" x14ac:dyDescent="0.25">
      <c r="BA27050" s="381"/>
    </row>
    <row r="27051" spans="53:53" x14ac:dyDescent="0.25">
      <c r="BA27051" s="381"/>
    </row>
    <row r="27052" spans="53:53" x14ac:dyDescent="0.25">
      <c r="BA27052" s="381"/>
    </row>
    <row r="27053" spans="53:53" x14ac:dyDescent="0.25">
      <c r="BA27053" s="381"/>
    </row>
    <row r="27054" spans="53:53" x14ac:dyDescent="0.25">
      <c r="BA27054" s="381"/>
    </row>
    <row r="27055" spans="53:53" x14ac:dyDescent="0.25">
      <c r="BA27055" s="381"/>
    </row>
    <row r="27056" spans="53:53" x14ac:dyDescent="0.25">
      <c r="BA27056" s="381"/>
    </row>
    <row r="27057" spans="53:53" x14ac:dyDescent="0.25">
      <c r="BA27057" s="381"/>
    </row>
    <row r="27058" spans="53:53" x14ac:dyDescent="0.25">
      <c r="BA27058" s="381"/>
    </row>
    <row r="27059" spans="53:53" x14ac:dyDescent="0.25">
      <c r="BA27059" s="381"/>
    </row>
    <row r="27060" spans="53:53" x14ac:dyDescent="0.25">
      <c r="BA27060" s="381"/>
    </row>
    <row r="27061" spans="53:53" x14ac:dyDescent="0.25">
      <c r="BA27061" s="381"/>
    </row>
    <row r="27062" spans="53:53" x14ac:dyDescent="0.25">
      <c r="BA27062" s="381"/>
    </row>
    <row r="27063" spans="53:53" x14ac:dyDescent="0.25">
      <c r="BA27063" s="381"/>
    </row>
    <row r="27064" spans="53:53" x14ac:dyDescent="0.25">
      <c r="BA27064" s="381"/>
    </row>
    <row r="27065" spans="53:53" x14ac:dyDescent="0.25">
      <c r="BA27065" s="381"/>
    </row>
    <row r="27066" spans="53:53" x14ac:dyDescent="0.25">
      <c r="BA27066" s="381"/>
    </row>
    <row r="27067" spans="53:53" x14ac:dyDescent="0.25">
      <c r="BA27067" s="381"/>
    </row>
    <row r="27068" spans="53:53" x14ac:dyDescent="0.25">
      <c r="BA27068" s="381"/>
    </row>
    <row r="27069" spans="53:53" x14ac:dyDescent="0.25">
      <c r="BA27069" s="381"/>
    </row>
    <row r="27070" spans="53:53" x14ac:dyDescent="0.25">
      <c r="BA27070" s="381"/>
    </row>
    <row r="27071" spans="53:53" x14ac:dyDescent="0.25">
      <c r="BA27071" s="381"/>
    </row>
    <row r="27072" spans="53:53" x14ac:dyDescent="0.25">
      <c r="BA27072" s="381"/>
    </row>
    <row r="27073" spans="53:53" x14ac:dyDescent="0.25">
      <c r="BA27073" s="381"/>
    </row>
    <row r="27074" spans="53:53" x14ac:dyDescent="0.25">
      <c r="BA27074" s="381"/>
    </row>
    <row r="27075" spans="53:53" x14ac:dyDescent="0.25">
      <c r="BA27075" s="381"/>
    </row>
    <row r="27076" spans="53:53" x14ac:dyDescent="0.25">
      <c r="BA27076" s="381"/>
    </row>
    <row r="27077" spans="53:53" x14ac:dyDescent="0.25">
      <c r="BA27077" s="381"/>
    </row>
    <row r="27078" spans="53:53" x14ac:dyDescent="0.25">
      <c r="BA27078" s="381"/>
    </row>
    <row r="27079" spans="53:53" x14ac:dyDescent="0.25">
      <c r="BA27079" s="381"/>
    </row>
    <row r="27080" spans="53:53" x14ac:dyDescent="0.25">
      <c r="BA27080" s="381"/>
    </row>
    <row r="27081" spans="53:53" x14ac:dyDescent="0.25">
      <c r="BA27081" s="381"/>
    </row>
    <row r="27082" spans="53:53" x14ac:dyDescent="0.25">
      <c r="BA27082" s="381"/>
    </row>
    <row r="27083" spans="53:53" x14ac:dyDescent="0.25">
      <c r="BA27083" s="381"/>
    </row>
    <row r="27084" spans="53:53" x14ac:dyDescent="0.25">
      <c r="BA27084" s="381"/>
    </row>
    <row r="27085" spans="53:53" x14ac:dyDescent="0.25">
      <c r="BA27085" s="381"/>
    </row>
    <row r="27086" spans="53:53" x14ac:dyDescent="0.25">
      <c r="BA27086" s="381"/>
    </row>
    <row r="27087" spans="53:53" x14ac:dyDescent="0.25">
      <c r="BA27087" s="381"/>
    </row>
    <row r="27088" spans="53:53" x14ac:dyDescent="0.25">
      <c r="BA27088" s="381"/>
    </row>
    <row r="27089" spans="53:53" x14ac:dyDescent="0.25">
      <c r="BA27089" s="381"/>
    </row>
    <row r="27090" spans="53:53" x14ac:dyDescent="0.25">
      <c r="BA27090" s="381"/>
    </row>
    <row r="27091" spans="53:53" x14ac:dyDescent="0.25">
      <c r="BA27091" s="381"/>
    </row>
    <row r="27092" spans="53:53" x14ac:dyDescent="0.25">
      <c r="BA27092" s="381"/>
    </row>
    <row r="27093" spans="53:53" x14ac:dyDescent="0.25">
      <c r="BA27093" s="381"/>
    </row>
    <row r="27094" spans="53:53" x14ac:dyDescent="0.25">
      <c r="BA27094" s="381"/>
    </row>
    <row r="27095" spans="53:53" x14ac:dyDescent="0.25">
      <c r="BA27095" s="381"/>
    </row>
    <row r="27096" spans="53:53" x14ac:dyDescent="0.25">
      <c r="BA27096" s="381"/>
    </row>
    <row r="27097" spans="53:53" x14ac:dyDescent="0.25">
      <c r="BA27097" s="381"/>
    </row>
    <row r="27098" spans="53:53" x14ac:dyDescent="0.25">
      <c r="BA27098" s="381"/>
    </row>
    <row r="27099" spans="53:53" x14ac:dyDescent="0.25">
      <c r="BA27099" s="381"/>
    </row>
    <row r="27100" spans="53:53" x14ac:dyDescent="0.25">
      <c r="BA27100" s="381"/>
    </row>
    <row r="27101" spans="53:53" x14ac:dyDescent="0.25">
      <c r="BA27101" s="381"/>
    </row>
    <row r="27102" spans="53:53" x14ac:dyDescent="0.25">
      <c r="BA27102" s="381"/>
    </row>
    <row r="27103" spans="53:53" x14ac:dyDescent="0.25">
      <c r="BA27103" s="381"/>
    </row>
    <row r="27104" spans="53:53" x14ac:dyDescent="0.25">
      <c r="BA27104" s="381"/>
    </row>
    <row r="27105" spans="53:53" x14ac:dyDescent="0.25">
      <c r="BA27105" s="381"/>
    </row>
    <row r="27106" spans="53:53" x14ac:dyDescent="0.25">
      <c r="BA27106" s="381"/>
    </row>
    <row r="27107" spans="53:53" x14ac:dyDescent="0.25">
      <c r="BA27107" s="381"/>
    </row>
    <row r="27108" spans="53:53" x14ac:dyDescent="0.25">
      <c r="BA27108" s="381"/>
    </row>
    <row r="27109" spans="53:53" x14ac:dyDescent="0.25">
      <c r="BA27109" s="381"/>
    </row>
    <row r="27110" spans="53:53" x14ac:dyDescent="0.25">
      <c r="BA27110" s="381"/>
    </row>
    <row r="27111" spans="53:53" x14ac:dyDescent="0.25">
      <c r="BA27111" s="381"/>
    </row>
    <row r="27112" spans="53:53" x14ac:dyDescent="0.25">
      <c r="BA27112" s="381"/>
    </row>
    <row r="27113" spans="53:53" x14ac:dyDescent="0.25">
      <c r="BA27113" s="381"/>
    </row>
    <row r="27114" spans="53:53" x14ac:dyDescent="0.25">
      <c r="BA27114" s="381"/>
    </row>
    <row r="27115" spans="53:53" x14ac:dyDescent="0.25">
      <c r="BA27115" s="381"/>
    </row>
    <row r="27116" spans="53:53" x14ac:dyDescent="0.25">
      <c r="BA27116" s="381"/>
    </row>
    <row r="27117" spans="53:53" x14ac:dyDescent="0.25">
      <c r="BA27117" s="381"/>
    </row>
    <row r="27118" spans="53:53" x14ac:dyDescent="0.25">
      <c r="BA27118" s="381"/>
    </row>
    <row r="27119" spans="53:53" x14ac:dyDescent="0.25">
      <c r="BA27119" s="381"/>
    </row>
    <row r="27120" spans="53:53" x14ac:dyDescent="0.25">
      <c r="BA27120" s="381"/>
    </row>
    <row r="27121" spans="53:53" x14ac:dyDescent="0.25">
      <c r="BA27121" s="381"/>
    </row>
    <row r="27122" spans="53:53" x14ac:dyDescent="0.25">
      <c r="BA27122" s="381"/>
    </row>
    <row r="27123" spans="53:53" x14ac:dyDescent="0.25">
      <c r="BA27123" s="381"/>
    </row>
    <row r="27124" spans="53:53" x14ac:dyDescent="0.25">
      <c r="BA27124" s="381"/>
    </row>
    <row r="27125" spans="53:53" x14ac:dyDescent="0.25">
      <c r="BA27125" s="381"/>
    </row>
    <row r="27126" spans="53:53" x14ac:dyDescent="0.25">
      <c r="BA27126" s="381"/>
    </row>
    <row r="27127" spans="53:53" x14ac:dyDescent="0.25">
      <c r="BA27127" s="381"/>
    </row>
    <row r="27128" spans="53:53" x14ac:dyDescent="0.25">
      <c r="BA27128" s="381"/>
    </row>
    <row r="27129" spans="53:53" x14ac:dyDescent="0.25">
      <c r="BA27129" s="381"/>
    </row>
    <row r="27130" spans="53:53" x14ac:dyDescent="0.25">
      <c r="BA27130" s="381"/>
    </row>
    <row r="27131" spans="53:53" x14ac:dyDescent="0.25">
      <c r="BA27131" s="381"/>
    </row>
    <row r="27132" spans="53:53" x14ac:dyDescent="0.25">
      <c r="BA27132" s="381"/>
    </row>
    <row r="27133" spans="53:53" x14ac:dyDescent="0.25">
      <c r="BA27133" s="381"/>
    </row>
    <row r="27134" spans="53:53" x14ac:dyDescent="0.25">
      <c r="BA27134" s="381"/>
    </row>
    <row r="27135" spans="53:53" x14ac:dyDescent="0.25">
      <c r="BA27135" s="381"/>
    </row>
    <row r="27136" spans="53:53" x14ac:dyDescent="0.25">
      <c r="BA27136" s="381"/>
    </row>
    <row r="27137" spans="53:53" x14ac:dyDescent="0.25">
      <c r="BA27137" s="381"/>
    </row>
    <row r="27138" spans="53:53" x14ac:dyDescent="0.25">
      <c r="BA27138" s="381"/>
    </row>
    <row r="27139" spans="53:53" x14ac:dyDescent="0.25">
      <c r="BA27139" s="381"/>
    </row>
    <row r="27140" spans="53:53" x14ac:dyDescent="0.25">
      <c r="BA27140" s="381"/>
    </row>
    <row r="27141" spans="53:53" x14ac:dyDescent="0.25">
      <c r="BA27141" s="381"/>
    </row>
    <row r="27142" spans="53:53" x14ac:dyDescent="0.25">
      <c r="BA27142" s="381"/>
    </row>
    <row r="27143" spans="53:53" x14ac:dyDescent="0.25">
      <c r="BA27143" s="381"/>
    </row>
    <row r="27144" spans="53:53" x14ac:dyDescent="0.25">
      <c r="BA27144" s="381"/>
    </row>
    <row r="27145" spans="53:53" x14ac:dyDescent="0.25">
      <c r="BA27145" s="381"/>
    </row>
    <row r="27146" spans="53:53" x14ac:dyDescent="0.25">
      <c r="BA27146" s="381"/>
    </row>
    <row r="27147" spans="53:53" x14ac:dyDescent="0.25">
      <c r="BA27147" s="381"/>
    </row>
    <row r="27148" spans="53:53" x14ac:dyDescent="0.25">
      <c r="BA27148" s="381"/>
    </row>
    <row r="27149" spans="53:53" x14ac:dyDescent="0.25">
      <c r="BA27149" s="381"/>
    </row>
    <row r="27150" spans="53:53" x14ac:dyDescent="0.25">
      <c r="BA27150" s="381"/>
    </row>
    <row r="27151" spans="53:53" x14ac:dyDescent="0.25">
      <c r="BA27151" s="381"/>
    </row>
    <row r="27152" spans="53:53" x14ac:dyDescent="0.25">
      <c r="BA27152" s="381"/>
    </row>
    <row r="27153" spans="53:53" x14ac:dyDescent="0.25">
      <c r="BA27153" s="381"/>
    </row>
    <row r="27154" spans="53:53" x14ac:dyDescent="0.25">
      <c r="BA27154" s="381"/>
    </row>
    <row r="27155" spans="53:53" x14ac:dyDescent="0.25">
      <c r="BA27155" s="381"/>
    </row>
    <row r="27156" spans="53:53" x14ac:dyDescent="0.25">
      <c r="BA27156" s="381"/>
    </row>
    <row r="27157" spans="53:53" x14ac:dyDescent="0.25">
      <c r="BA27157" s="381"/>
    </row>
    <row r="27158" spans="53:53" x14ac:dyDescent="0.25">
      <c r="BA27158" s="381"/>
    </row>
    <row r="27159" spans="53:53" x14ac:dyDescent="0.25">
      <c r="BA27159" s="381"/>
    </row>
    <row r="27160" spans="53:53" x14ac:dyDescent="0.25">
      <c r="BA27160" s="381"/>
    </row>
    <row r="27161" spans="53:53" x14ac:dyDescent="0.25">
      <c r="BA27161" s="381"/>
    </row>
    <row r="27162" spans="53:53" x14ac:dyDescent="0.25">
      <c r="BA27162" s="381"/>
    </row>
    <row r="27163" spans="53:53" x14ac:dyDescent="0.25">
      <c r="BA27163" s="381"/>
    </row>
    <row r="27164" spans="53:53" x14ac:dyDescent="0.25">
      <c r="BA27164" s="381"/>
    </row>
    <row r="27165" spans="53:53" x14ac:dyDescent="0.25">
      <c r="BA27165" s="381"/>
    </row>
    <row r="27166" spans="53:53" x14ac:dyDescent="0.25">
      <c r="BA27166" s="381"/>
    </row>
    <row r="27167" spans="53:53" x14ac:dyDescent="0.25">
      <c r="BA27167" s="381"/>
    </row>
    <row r="27168" spans="53:53" x14ac:dyDescent="0.25">
      <c r="BA27168" s="381"/>
    </row>
    <row r="27169" spans="53:53" x14ac:dyDescent="0.25">
      <c r="BA27169" s="381"/>
    </row>
    <row r="27170" spans="53:53" x14ac:dyDescent="0.25">
      <c r="BA27170" s="381"/>
    </row>
    <row r="27171" spans="53:53" x14ac:dyDescent="0.25">
      <c r="BA27171" s="381"/>
    </row>
    <row r="27172" spans="53:53" x14ac:dyDescent="0.25">
      <c r="BA27172" s="381"/>
    </row>
    <row r="27173" spans="53:53" x14ac:dyDescent="0.25">
      <c r="BA27173" s="381"/>
    </row>
    <row r="27174" spans="53:53" x14ac:dyDescent="0.25">
      <c r="BA27174" s="381"/>
    </row>
    <row r="27175" spans="53:53" x14ac:dyDescent="0.25">
      <c r="BA27175" s="381"/>
    </row>
    <row r="27176" spans="53:53" x14ac:dyDescent="0.25">
      <c r="BA27176" s="381"/>
    </row>
    <row r="27177" spans="53:53" x14ac:dyDescent="0.25">
      <c r="BA27177" s="381"/>
    </row>
    <row r="27178" spans="53:53" x14ac:dyDescent="0.25">
      <c r="BA27178" s="381"/>
    </row>
    <row r="27179" spans="53:53" x14ac:dyDescent="0.25">
      <c r="BA27179" s="381"/>
    </row>
    <row r="27180" spans="53:53" x14ac:dyDescent="0.25">
      <c r="BA27180" s="381"/>
    </row>
    <row r="27181" spans="53:53" x14ac:dyDescent="0.25">
      <c r="BA27181" s="381"/>
    </row>
    <row r="27182" spans="53:53" x14ac:dyDescent="0.25">
      <c r="BA27182" s="381"/>
    </row>
    <row r="27183" spans="53:53" x14ac:dyDescent="0.25">
      <c r="BA27183" s="381"/>
    </row>
    <row r="27184" spans="53:53" x14ac:dyDescent="0.25">
      <c r="BA27184" s="381"/>
    </row>
    <row r="27185" spans="53:53" x14ac:dyDescent="0.25">
      <c r="BA27185" s="381"/>
    </row>
    <row r="27186" spans="53:53" x14ac:dyDescent="0.25">
      <c r="BA27186" s="381"/>
    </row>
    <row r="27187" spans="53:53" x14ac:dyDescent="0.25">
      <c r="BA27187" s="381"/>
    </row>
    <row r="27188" spans="53:53" x14ac:dyDescent="0.25">
      <c r="BA27188" s="381"/>
    </row>
    <row r="27189" spans="53:53" x14ac:dyDescent="0.25">
      <c r="BA27189" s="381"/>
    </row>
    <row r="27190" spans="53:53" x14ac:dyDescent="0.25">
      <c r="BA27190" s="381"/>
    </row>
    <row r="27191" spans="53:53" x14ac:dyDescent="0.25">
      <c r="BA27191" s="381"/>
    </row>
    <row r="27192" spans="53:53" x14ac:dyDescent="0.25">
      <c r="BA27192" s="381"/>
    </row>
    <row r="27193" spans="53:53" x14ac:dyDescent="0.25">
      <c r="BA27193" s="381"/>
    </row>
    <row r="27194" spans="53:53" x14ac:dyDescent="0.25">
      <c r="BA27194" s="381"/>
    </row>
    <row r="27195" spans="53:53" x14ac:dyDescent="0.25">
      <c r="BA27195" s="381"/>
    </row>
    <row r="27196" spans="53:53" x14ac:dyDescent="0.25">
      <c r="BA27196" s="381"/>
    </row>
    <row r="27197" spans="53:53" x14ac:dyDescent="0.25">
      <c r="BA27197" s="381"/>
    </row>
    <row r="27198" spans="53:53" x14ac:dyDescent="0.25">
      <c r="BA27198" s="381"/>
    </row>
    <row r="27199" spans="53:53" x14ac:dyDescent="0.25">
      <c r="BA27199" s="381"/>
    </row>
    <row r="27200" spans="53:53" x14ac:dyDescent="0.25">
      <c r="BA27200" s="381"/>
    </row>
    <row r="27201" spans="53:53" x14ac:dyDescent="0.25">
      <c r="BA27201" s="381"/>
    </row>
    <row r="27202" spans="53:53" x14ac:dyDescent="0.25">
      <c r="BA27202" s="381"/>
    </row>
    <row r="27203" spans="53:53" x14ac:dyDescent="0.25">
      <c r="BA27203" s="381"/>
    </row>
    <row r="27204" spans="53:53" x14ac:dyDescent="0.25">
      <c r="BA27204" s="381"/>
    </row>
    <row r="27205" spans="53:53" x14ac:dyDescent="0.25">
      <c r="BA27205" s="381"/>
    </row>
    <row r="27206" spans="53:53" x14ac:dyDescent="0.25">
      <c r="BA27206" s="381"/>
    </row>
    <row r="27207" spans="53:53" x14ac:dyDescent="0.25">
      <c r="BA27207" s="381"/>
    </row>
    <row r="27208" spans="53:53" x14ac:dyDescent="0.25">
      <c r="BA27208" s="381"/>
    </row>
    <row r="27209" spans="53:53" x14ac:dyDescent="0.25">
      <c r="BA27209" s="381"/>
    </row>
    <row r="27210" spans="53:53" x14ac:dyDescent="0.25">
      <c r="BA27210" s="381"/>
    </row>
    <row r="27211" spans="53:53" x14ac:dyDescent="0.25">
      <c r="BA27211" s="381"/>
    </row>
    <row r="27212" spans="53:53" x14ac:dyDescent="0.25">
      <c r="BA27212" s="381"/>
    </row>
    <row r="27213" spans="53:53" x14ac:dyDescent="0.25">
      <c r="BA27213" s="381"/>
    </row>
    <row r="27214" spans="53:53" x14ac:dyDescent="0.25">
      <c r="BA27214" s="381"/>
    </row>
    <row r="27215" spans="53:53" x14ac:dyDescent="0.25">
      <c r="BA27215" s="381"/>
    </row>
    <row r="27216" spans="53:53" x14ac:dyDescent="0.25">
      <c r="BA27216" s="381"/>
    </row>
    <row r="27217" spans="53:53" x14ac:dyDescent="0.25">
      <c r="BA27217" s="381"/>
    </row>
    <row r="27218" spans="53:53" x14ac:dyDescent="0.25">
      <c r="BA27218" s="381"/>
    </row>
    <row r="27219" spans="53:53" x14ac:dyDescent="0.25">
      <c r="BA27219" s="381"/>
    </row>
    <row r="27220" spans="53:53" x14ac:dyDescent="0.25">
      <c r="BA27220" s="381"/>
    </row>
    <row r="27221" spans="53:53" x14ac:dyDescent="0.25">
      <c r="BA27221" s="381"/>
    </row>
    <row r="27222" spans="53:53" x14ac:dyDescent="0.25">
      <c r="BA27222" s="381"/>
    </row>
    <row r="27223" spans="53:53" x14ac:dyDescent="0.25">
      <c r="BA27223" s="381"/>
    </row>
    <row r="27224" spans="53:53" x14ac:dyDescent="0.25">
      <c r="BA27224" s="381"/>
    </row>
    <row r="27225" spans="53:53" x14ac:dyDescent="0.25">
      <c r="BA27225" s="381"/>
    </row>
    <row r="27226" spans="53:53" x14ac:dyDescent="0.25">
      <c r="BA27226" s="381"/>
    </row>
    <row r="27227" spans="53:53" x14ac:dyDescent="0.25">
      <c r="BA27227" s="381"/>
    </row>
    <row r="27228" spans="53:53" x14ac:dyDescent="0.25">
      <c r="BA27228" s="381"/>
    </row>
    <row r="27229" spans="53:53" x14ac:dyDescent="0.25">
      <c r="BA27229" s="381"/>
    </row>
    <row r="27230" spans="53:53" x14ac:dyDescent="0.25">
      <c r="BA27230" s="381"/>
    </row>
    <row r="27231" spans="53:53" x14ac:dyDescent="0.25">
      <c r="BA27231" s="381"/>
    </row>
    <row r="27232" spans="53:53" x14ac:dyDescent="0.25">
      <c r="BA27232" s="381"/>
    </row>
    <row r="27233" spans="53:53" x14ac:dyDescent="0.25">
      <c r="BA27233" s="381"/>
    </row>
    <row r="27234" spans="53:53" x14ac:dyDescent="0.25">
      <c r="BA27234" s="381"/>
    </row>
    <row r="27235" spans="53:53" x14ac:dyDescent="0.25">
      <c r="BA27235" s="381"/>
    </row>
    <row r="27236" spans="53:53" x14ac:dyDescent="0.25">
      <c r="BA27236" s="381"/>
    </row>
    <row r="27237" spans="53:53" x14ac:dyDescent="0.25">
      <c r="BA27237" s="381"/>
    </row>
    <row r="27238" spans="53:53" x14ac:dyDescent="0.25">
      <c r="BA27238" s="381"/>
    </row>
    <row r="27239" spans="53:53" x14ac:dyDescent="0.25">
      <c r="BA27239" s="381"/>
    </row>
    <row r="27240" spans="53:53" x14ac:dyDescent="0.25">
      <c r="BA27240" s="381"/>
    </row>
    <row r="27241" spans="53:53" x14ac:dyDescent="0.25">
      <c r="BA27241" s="381"/>
    </row>
    <row r="27242" spans="53:53" x14ac:dyDescent="0.25">
      <c r="BA27242" s="381"/>
    </row>
    <row r="27243" spans="53:53" x14ac:dyDescent="0.25">
      <c r="BA27243" s="381"/>
    </row>
    <row r="27244" spans="53:53" x14ac:dyDescent="0.25">
      <c r="BA27244" s="381"/>
    </row>
    <row r="27245" spans="53:53" x14ac:dyDescent="0.25">
      <c r="BA27245" s="381"/>
    </row>
    <row r="27246" spans="53:53" x14ac:dyDescent="0.25">
      <c r="BA27246" s="381"/>
    </row>
    <row r="27247" spans="53:53" x14ac:dyDescent="0.25">
      <c r="BA27247" s="381"/>
    </row>
    <row r="27248" spans="53:53" x14ac:dyDescent="0.25">
      <c r="BA27248" s="381"/>
    </row>
    <row r="27249" spans="53:53" x14ac:dyDescent="0.25">
      <c r="BA27249" s="381"/>
    </row>
    <row r="27250" spans="53:53" x14ac:dyDescent="0.25">
      <c r="BA27250" s="381"/>
    </row>
    <row r="27251" spans="53:53" x14ac:dyDescent="0.25">
      <c r="BA27251" s="381"/>
    </row>
    <row r="27252" spans="53:53" x14ac:dyDescent="0.25">
      <c r="BA27252" s="381"/>
    </row>
    <row r="27253" spans="53:53" x14ac:dyDescent="0.25">
      <c r="BA27253" s="381"/>
    </row>
    <row r="27254" spans="53:53" x14ac:dyDescent="0.25">
      <c r="BA27254" s="381"/>
    </row>
    <row r="27255" spans="53:53" x14ac:dyDescent="0.25">
      <c r="BA27255" s="381"/>
    </row>
    <row r="27256" spans="53:53" x14ac:dyDescent="0.25">
      <c r="BA27256" s="381"/>
    </row>
    <row r="27257" spans="53:53" x14ac:dyDescent="0.25">
      <c r="BA27257" s="381"/>
    </row>
    <row r="27258" spans="53:53" x14ac:dyDescent="0.25">
      <c r="BA27258" s="381"/>
    </row>
    <row r="27259" spans="53:53" x14ac:dyDescent="0.25">
      <c r="BA27259" s="381"/>
    </row>
    <row r="27260" spans="53:53" x14ac:dyDescent="0.25">
      <c r="BA27260" s="381"/>
    </row>
    <row r="27261" spans="53:53" x14ac:dyDescent="0.25">
      <c r="BA27261" s="381"/>
    </row>
    <row r="27262" spans="53:53" x14ac:dyDescent="0.25">
      <c r="BA27262" s="381"/>
    </row>
    <row r="27263" spans="53:53" x14ac:dyDescent="0.25">
      <c r="BA27263" s="381"/>
    </row>
    <row r="27264" spans="53:53" x14ac:dyDescent="0.25">
      <c r="BA27264" s="381"/>
    </row>
    <row r="27265" spans="53:53" x14ac:dyDescent="0.25">
      <c r="BA27265" s="381"/>
    </row>
    <row r="27266" spans="53:53" x14ac:dyDescent="0.25">
      <c r="BA27266" s="381"/>
    </row>
    <row r="27267" spans="53:53" x14ac:dyDescent="0.25">
      <c r="BA27267" s="381"/>
    </row>
    <row r="27268" spans="53:53" x14ac:dyDescent="0.25">
      <c r="BA27268" s="381"/>
    </row>
    <row r="27269" spans="53:53" x14ac:dyDescent="0.25">
      <c r="BA27269" s="381"/>
    </row>
    <row r="27270" spans="53:53" x14ac:dyDescent="0.25">
      <c r="BA27270" s="381"/>
    </row>
    <row r="27271" spans="53:53" x14ac:dyDescent="0.25">
      <c r="BA27271" s="381"/>
    </row>
    <row r="27272" spans="53:53" x14ac:dyDescent="0.25">
      <c r="BA27272" s="381"/>
    </row>
    <row r="27273" spans="53:53" x14ac:dyDescent="0.25">
      <c r="BA27273" s="381"/>
    </row>
    <row r="27274" spans="53:53" x14ac:dyDescent="0.25">
      <c r="BA27274" s="381"/>
    </row>
    <row r="27275" spans="53:53" x14ac:dyDescent="0.25">
      <c r="BA27275" s="381"/>
    </row>
    <row r="27276" spans="53:53" x14ac:dyDescent="0.25">
      <c r="BA27276" s="381"/>
    </row>
    <row r="27277" spans="53:53" x14ac:dyDescent="0.25">
      <c r="BA27277" s="381"/>
    </row>
    <row r="27278" spans="53:53" x14ac:dyDescent="0.25">
      <c r="BA27278" s="381"/>
    </row>
    <row r="27279" spans="53:53" x14ac:dyDescent="0.25">
      <c r="BA27279" s="381"/>
    </row>
    <row r="27280" spans="53:53" x14ac:dyDescent="0.25">
      <c r="BA27280" s="381"/>
    </row>
    <row r="27281" spans="53:53" x14ac:dyDescent="0.25">
      <c r="BA27281" s="381"/>
    </row>
    <row r="27282" spans="53:53" x14ac:dyDescent="0.25">
      <c r="BA27282" s="381"/>
    </row>
    <row r="27283" spans="53:53" x14ac:dyDescent="0.25">
      <c r="BA27283" s="381"/>
    </row>
    <row r="27284" spans="53:53" x14ac:dyDescent="0.25">
      <c r="BA27284" s="381"/>
    </row>
    <row r="27285" spans="53:53" x14ac:dyDescent="0.25">
      <c r="BA27285" s="381"/>
    </row>
    <row r="27286" spans="53:53" x14ac:dyDescent="0.25">
      <c r="BA27286" s="381"/>
    </row>
    <row r="27287" spans="53:53" x14ac:dyDescent="0.25">
      <c r="BA27287" s="381"/>
    </row>
    <row r="27288" spans="53:53" x14ac:dyDescent="0.25">
      <c r="BA27288" s="381"/>
    </row>
    <row r="27289" spans="53:53" x14ac:dyDescent="0.25">
      <c r="BA27289" s="381"/>
    </row>
    <row r="27290" spans="53:53" x14ac:dyDescent="0.25">
      <c r="BA27290" s="381"/>
    </row>
    <row r="27291" spans="53:53" x14ac:dyDescent="0.25">
      <c r="BA27291" s="381"/>
    </row>
    <row r="27292" spans="53:53" x14ac:dyDescent="0.25">
      <c r="BA27292" s="381"/>
    </row>
    <row r="27293" spans="53:53" x14ac:dyDescent="0.25">
      <c r="BA27293" s="381"/>
    </row>
    <row r="27294" spans="53:53" x14ac:dyDescent="0.25">
      <c r="BA27294" s="381"/>
    </row>
    <row r="27295" spans="53:53" x14ac:dyDescent="0.25">
      <c r="BA27295" s="381"/>
    </row>
    <row r="27296" spans="53:53" x14ac:dyDescent="0.25">
      <c r="BA27296" s="381"/>
    </row>
    <row r="27297" spans="53:53" x14ac:dyDescent="0.25">
      <c r="BA27297" s="381"/>
    </row>
    <row r="27298" spans="53:53" x14ac:dyDescent="0.25">
      <c r="BA27298" s="381"/>
    </row>
    <row r="27299" spans="53:53" x14ac:dyDescent="0.25">
      <c r="BA27299" s="381"/>
    </row>
    <row r="27300" spans="53:53" x14ac:dyDescent="0.25">
      <c r="BA27300" s="381"/>
    </row>
    <row r="27301" spans="53:53" x14ac:dyDescent="0.25">
      <c r="BA27301" s="381"/>
    </row>
    <row r="27302" spans="53:53" x14ac:dyDescent="0.25">
      <c r="BA27302" s="381"/>
    </row>
    <row r="27303" spans="53:53" x14ac:dyDescent="0.25">
      <c r="BA27303" s="381"/>
    </row>
    <row r="27304" spans="53:53" x14ac:dyDescent="0.25">
      <c r="BA27304" s="381"/>
    </row>
    <row r="27305" spans="53:53" x14ac:dyDescent="0.25">
      <c r="BA27305" s="381"/>
    </row>
    <row r="27306" spans="53:53" x14ac:dyDescent="0.25">
      <c r="BA27306" s="381"/>
    </row>
    <row r="27307" spans="53:53" x14ac:dyDescent="0.25">
      <c r="BA27307" s="381"/>
    </row>
    <row r="27308" spans="53:53" x14ac:dyDescent="0.25">
      <c r="BA27308" s="381"/>
    </row>
    <row r="27309" spans="53:53" x14ac:dyDescent="0.25">
      <c r="BA27309" s="381"/>
    </row>
    <row r="27310" spans="53:53" x14ac:dyDescent="0.25">
      <c r="BA27310" s="381"/>
    </row>
    <row r="27311" spans="53:53" x14ac:dyDescent="0.25">
      <c r="BA27311" s="381"/>
    </row>
    <row r="27312" spans="53:53" x14ac:dyDescent="0.25">
      <c r="BA27312" s="381"/>
    </row>
    <row r="27313" spans="53:53" x14ac:dyDescent="0.25">
      <c r="BA27313" s="381"/>
    </row>
    <row r="27314" spans="53:53" x14ac:dyDescent="0.25">
      <c r="BA27314" s="381"/>
    </row>
    <row r="27315" spans="53:53" x14ac:dyDescent="0.25">
      <c r="BA27315" s="381"/>
    </row>
    <row r="27316" spans="53:53" x14ac:dyDescent="0.25">
      <c r="BA27316" s="381"/>
    </row>
    <row r="27317" spans="53:53" x14ac:dyDescent="0.25">
      <c r="BA27317" s="381"/>
    </row>
    <row r="27318" spans="53:53" x14ac:dyDescent="0.25">
      <c r="BA27318" s="381"/>
    </row>
    <row r="27319" spans="53:53" x14ac:dyDescent="0.25">
      <c r="BA27319" s="381"/>
    </row>
    <row r="27320" spans="53:53" x14ac:dyDescent="0.25">
      <c r="BA27320" s="381"/>
    </row>
    <row r="27321" spans="53:53" x14ac:dyDescent="0.25">
      <c r="BA27321" s="381"/>
    </row>
    <row r="27322" spans="53:53" x14ac:dyDescent="0.25">
      <c r="BA27322" s="381"/>
    </row>
    <row r="27323" spans="53:53" x14ac:dyDescent="0.25">
      <c r="BA27323" s="381"/>
    </row>
    <row r="27324" spans="53:53" x14ac:dyDescent="0.25">
      <c r="BA27324" s="381"/>
    </row>
    <row r="27325" spans="53:53" x14ac:dyDescent="0.25">
      <c r="BA27325" s="381"/>
    </row>
    <row r="27326" spans="53:53" x14ac:dyDescent="0.25">
      <c r="BA27326" s="381"/>
    </row>
    <row r="27327" spans="53:53" x14ac:dyDescent="0.25">
      <c r="BA27327" s="381"/>
    </row>
    <row r="27328" spans="53:53" x14ac:dyDescent="0.25">
      <c r="BA27328" s="381"/>
    </row>
    <row r="27329" spans="53:53" x14ac:dyDescent="0.25">
      <c r="BA27329" s="381"/>
    </row>
    <row r="27330" spans="53:53" x14ac:dyDescent="0.25">
      <c r="BA27330" s="381"/>
    </row>
    <row r="27331" spans="53:53" x14ac:dyDescent="0.25">
      <c r="BA27331" s="381"/>
    </row>
    <row r="27332" spans="53:53" x14ac:dyDescent="0.25">
      <c r="BA27332" s="381"/>
    </row>
    <row r="27333" spans="53:53" x14ac:dyDescent="0.25">
      <c r="BA27333" s="381"/>
    </row>
    <row r="27334" spans="53:53" x14ac:dyDescent="0.25">
      <c r="BA27334" s="381"/>
    </row>
    <row r="27335" spans="53:53" x14ac:dyDescent="0.25">
      <c r="BA27335" s="381"/>
    </row>
    <row r="27336" spans="53:53" x14ac:dyDescent="0.25">
      <c r="BA27336" s="381"/>
    </row>
    <row r="27337" spans="53:53" x14ac:dyDescent="0.25">
      <c r="BA27337" s="381"/>
    </row>
    <row r="27338" spans="53:53" x14ac:dyDescent="0.25">
      <c r="BA27338" s="381"/>
    </row>
    <row r="27339" spans="53:53" x14ac:dyDescent="0.25">
      <c r="BA27339" s="381"/>
    </row>
    <row r="27340" spans="53:53" x14ac:dyDescent="0.25">
      <c r="BA27340" s="381"/>
    </row>
    <row r="27341" spans="53:53" x14ac:dyDescent="0.25">
      <c r="BA27341" s="381"/>
    </row>
    <row r="27342" spans="53:53" x14ac:dyDescent="0.25">
      <c r="BA27342" s="381"/>
    </row>
    <row r="27343" spans="53:53" x14ac:dyDescent="0.25">
      <c r="BA27343" s="381"/>
    </row>
    <row r="27344" spans="53:53" x14ac:dyDescent="0.25">
      <c r="BA27344" s="381"/>
    </row>
    <row r="27345" spans="53:53" x14ac:dyDescent="0.25">
      <c r="BA27345" s="381"/>
    </row>
    <row r="27346" spans="53:53" x14ac:dyDescent="0.25">
      <c r="BA27346" s="381"/>
    </row>
    <row r="27347" spans="53:53" x14ac:dyDescent="0.25">
      <c r="BA27347" s="381"/>
    </row>
    <row r="27348" spans="53:53" x14ac:dyDescent="0.25">
      <c r="BA27348" s="381"/>
    </row>
    <row r="27349" spans="53:53" x14ac:dyDescent="0.25">
      <c r="BA27349" s="381"/>
    </row>
    <row r="27350" spans="53:53" x14ac:dyDescent="0.25">
      <c r="BA27350" s="381"/>
    </row>
    <row r="27351" spans="53:53" x14ac:dyDescent="0.25">
      <c r="BA27351" s="381"/>
    </row>
    <row r="27352" spans="53:53" x14ac:dyDescent="0.25">
      <c r="BA27352" s="381"/>
    </row>
    <row r="27353" spans="53:53" x14ac:dyDescent="0.25">
      <c r="BA27353" s="381"/>
    </row>
    <row r="27354" spans="53:53" x14ac:dyDescent="0.25">
      <c r="BA27354" s="381"/>
    </row>
    <row r="27355" spans="53:53" x14ac:dyDescent="0.25">
      <c r="BA27355" s="381"/>
    </row>
    <row r="27356" spans="53:53" x14ac:dyDescent="0.25">
      <c r="BA27356" s="381"/>
    </row>
    <row r="27357" spans="53:53" x14ac:dyDescent="0.25">
      <c r="BA27357" s="381"/>
    </row>
    <row r="27358" spans="53:53" x14ac:dyDescent="0.25">
      <c r="BA27358" s="381"/>
    </row>
    <row r="27359" spans="53:53" x14ac:dyDescent="0.25">
      <c r="BA27359" s="381"/>
    </row>
    <row r="27360" spans="53:53" x14ac:dyDescent="0.25">
      <c r="BA27360" s="381"/>
    </row>
    <row r="27361" spans="53:53" x14ac:dyDescent="0.25">
      <c r="BA27361" s="381"/>
    </row>
    <row r="27362" spans="53:53" x14ac:dyDescent="0.25">
      <c r="BA27362" s="381"/>
    </row>
    <row r="27363" spans="53:53" x14ac:dyDescent="0.25">
      <c r="BA27363" s="381"/>
    </row>
    <row r="27364" spans="53:53" x14ac:dyDescent="0.25">
      <c r="BA27364" s="381"/>
    </row>
    <row r="27365" spans="53:53" x14ac:dyDescent="0.25">
      <c r="BA27365" s="381"/>
    </row>
    <row r="27366" spans="53:53" x14ac:dyDescent="0.25">
      <c r="BA27366" s="381"/>
    </row>
    <row r="27367" spans="53:53" x14ac:dyDescent="0.25">
      <c r="BA27367" s="381"/>
    </row>
    <row r="27368" spans="53:53" x14ac:dyDescent="0.25">
      <c r="BA27368" s="381"/>
    </row>
    <row r="27369" spans="53:53" x14ac:dyDescent="0.25">
      <c r="BA27369" s="381"/>
    </row>
    <row r="27370" spans="53:53" x14ac:dyDescent="0.25">
      <c r="BA27370" s="381"/>
    </row>
    <row r="27371" spans="53:53" x14ac:dyDescent="0.25">
      <c r="BA27371" s="381"/>
    </row>
    <row r="27372" spans="53:53" x14ac:dyDescent="0.25">
      <c r="BA27372" s="381"/>
    </row>
    <row r="27373" spans="53:53" x14ac:dyDescent="0.25">
      <c r="BA27373" s="381"/>
    </row>
    <row r="27374" spans="53:53" x14ac:dyDescent="0.25">
      <c r="BA27374" s="381"/>
    </row>
    <row r="27375" spans="53:53" x14ac:dyDescent="0.25">
      <c r="BA27375" s="381"/>
    </row>
    <row r="27376" spans="53:53" x14ac:dyDescent="0.25">
      <c r="BA27376" s="381"/>
    </row>
    <row r="27377" spans="53:53" x14ac:dyDescent="0.25">
      <c r="BA27377" s="381"/>
    </row>
    <row r="27378" spans="53:53" x14ac:dyDescent="0.25">
      <c r="BA27378" s="381"/>
    </row>
    <row r="27379" spans="53:53" x14ac:dyDescent="0.25">
      <c r="BA27379" s="381"/>
    </row>
    <row r="27380" spans="53:53" x14ac:dyDescent="0.25">
      <c r="BA27380" s="381"/>
    </row>
    <row r="27381" spans="53:53" x14ac:dyDescent="0.25">
      <c r="BA27381" s="381"/>
    </row>
    <row r="27382" spans="53:53" x14ac:dyDescent="0.25">
      <c r="BA27382" s="381"/>
    </row>
    <row r="27383" spans="53:53" x14ac:dyDescent="0.25">
      <c r="BA27383" s="381"/>
    </row>
    <row r="27384" spans="53:53" x14ac:dyDescent="0.25">
      <c r="BA27384" s="381"/>
    </row>
    <row r="27385" spans="53:53" x14ac:dyDescent="0.25">
      <c r="BA27385" s="381"/>
    </row>
    <row r="27386" spans="53:53" x14ac:dyDescent="0.25">
      <c r="BA27386" s="381"/>
    </row>
    <row r="27387" spans="53:53" x14ac:dyDescent="0.25">
      <c r="BA27387" s="381"/>
    </row>
    <row r="27388" spans="53:53" x14ac:dyDescent="0.25">
      <c r="BA27388" s="381"/>
    </row>
    <row r="27389" spans="53:53" x14ac:dyDescent="0.25">
      <c r="BA27389" s="381"/>
    </row>
    <row r="27390" spans="53:53" x14ac:dyDescent="0.25">
      <c r="BA27390" s="381"/>
    </row>
    <row r="27391" spans="53:53" x14ac:dyDescent="0.25">
      <c r="BA27391" s="381"/>
    </row>
    <row r="27392" spans="53:53" x14ac:dyDescent="0.25">
      <c r="BA27392" s="381"/>
    </row>
    <row r="27393" spans="53:53" x14ac:dyDescent="0.25">
      <c r="BA27393" s="381"/>
    </row>
    <row r="27394" spans="53:53" x14ac:dyDescent="0.25">
      <c r="BA27394" s="381"/>
    </row>
    <row r="27395" spans="53:53" x14ac:dyDescent="0.25">
      <c r="BA27395" s="381"/>
    </row>
    <row r="27396" spans="53:53" x14ac:dyDescent="0.25">
      <c r="BA27396" s="381"/>
    </row>
    <row r="27397" spans="53:53" x14ac:dyDescent="0.25">
      <c r="BA27397" s="381"/>
    </row>
    <row r="27398" spans="53:53" x14ac:dyDescent="0.25">
      <c r="BA27398" s="381"/>
    </row>
    <row r="27399" spans="53:53" x14ac:dyDescent="0.25">
      <c r="BA27399" s="381"/>
    </row>
    <row r="27400" spans="53:53" x14ac:dyDescent="0.25">
      <c r="BA27400" s="381"/>
    </row>
    <row r="27401" spans="53:53" x14ac:dyDescent="0.25">
      <c r="BA27401" s="381"/>
    </row>
    <row r="27402" spans="53:53" x14ac:dyDescent="0.25">
      <c r="BA27402" s="381"/>
    </row>
    <row r="27403" spans="53:53" x14ac:dyDescent="0.25">
      <c r="BA27403" s="381"/>
    </row>
    <row r="27404" spans="53:53" x14ac:dyDescent="0.25">
      <c r="BA27404" s="381"/>
    </row>
    <row r="27405" spans="53:53" x14ac:dyDescent="0.25">
      <c r="BA27405" s="381"/>
    </row>
    <row r="27406" spans="53:53" x14ac:dyDescent="0.25">
      <c r="BA27406" s="381"/>
    </row>
    <row r="27407" spans="53:53" x14ac:dyDescent="0.25">
      <c r="BA27407" s="381"/>
    </row>
    <row r="27408" spans="53:53" x14ac:dyDescent="0.25">
      <c r="BA27408" s="381"/>
    </row>
    <row r="27409" spans="53:53" x14ac:dyDescent="0.25">
      <c r="BA27409" s="381"/>
    </row>
    <row r="27410" spans="53:53" x14ac:dyDescent="0.25">
      <c r="BA27410" s="381"/>
    </row>
    <row r="27411" spans="53:53" x14ac:dyDescent="0.25">
      <c r="BA27411" s="381"/>
    </row>
    <row r="27412" spans="53:53" x14ac:dyDescent="0.25">
      <c r="BA27412" s="381"/>
    </row>
    <row r="27413" spans="53:53" x14ac:dyDescent="0.25">
      <c r="BA27413" s="381"/>
    </row>
    <row r="27414" spans="53:53" x14ac:dyDescent="0.25">
      <c r="BA27414" s="381"/>
    </row>
    <row r="27415" spans="53:53" x14ac:dyDescent="0.25">
      <c r="BA27415" s="381"/>
    </row>
    <row r="27416" spans="53:53" x14ac:dyDescent="0.25">
      <c r="BA27416" s="381"/>
    </row>
    <row r="27417" spans="53:53" x14ac:dyDescent="0.25">
      <c r="BA27417" s="381"/>
    </row>
    <row r="27418" spans="53:53" x14ac:dyDescent="0.25">
      <c r="BA27418" s="381"/>
    </row>
    <row r="27419" spans="53:53" x14ac:dyDescent="0.25">
      <c r="BA27419" s="381"/>
    </row>
    <row r="27420" spans="53:53" x14ac:dyDescent="0.25">
      <c r="BA27420" s="381"/>
    </row>
    <row r="27421" spans="53:53" x14ac:dyDescent="0.25">
      <c r="BA27421" s="381"/>
    </row>
    <row r="27422" spans="53:53" x14ac:dyDescent="0.25">
      <c r="BA27422" s="381"/>
    </row>
    <row r="27423" spans="53:53" x14ac:dyDescent="0.25">
      <c r="BA27423" s="381"/>
    </row>
    <row r="27424" spans="53:53" x14ac:dyDescent="0.25">
      <c r="BA27424" s="381"/>
    </row>
    <row r="27425" spans="53:53" x14ac:dyDescent="0.25">
      <c r="BA27425" s="381"/>
    </row>
    <row r="27426" spans="53:53" x14ac:dyDescent="0.25">
      <c r="BA27426" s="381"/>
    </row>
    <row r="27427" spans="53:53" x14ac:dyDescent="0.25">
      <c r="BA27427" s="381"/>
    </row>
    <row r="27428" spans="53:53" x14ac:dyDescent="0.25">
      <c r="BA27428" s="381"/>
    </row>
    <row r="27429" spans="53:53" x14ac:dyDescent="0.25">
      <c r="BA27429" s="381"/>
    </row>
    <row r="27430" spans="53:53" x14ac:dyDescent="0.25">
      <c r="BA27430" s="381"/>
    </row>
    <row r="27431" spans="53:53" x14ac:dyDescent="0.25">
      <c r="BA27431" s="381"/>
    </row>
    <row r="27432" spans="53:53" x14ac:dyDescent="0.25">
      <c r="BA27432" s="381"/>
    </row>
    <row r="27433" spans="53:53" x14ac:dyDescent="0.25">
      <c r="BA27433" s="381"/>
    </row>
    <row r="27434" spans="53:53" x14ac:dyDescent="0.25">
      <c r="BA27434" s="381"/>
    </row>
    <row r="27435" spans="53:53" x14ac:dyDescent="0.25">
      <c r="BA27435" s="381"/>
    </row>
    <row r="27436" spans="53:53" x14ac:dyDescent="0.25">
      <c r="BA27436" s="381"/>
    </row>
    <row r="27437" spans="53:53" x14ac:dyDescent="0.25">
      <c r="BA27437" s="381"/>
    </row>
    <row r="27438" spans="53:53" x14ac:dyDescent="0.25">
      <c r="BA27438" s="381"/>
    </row>
    <row r="27439" spans="53:53" x14ac:dyDescent="0.25">
      <c r="BA27439" s="381"/>
    </row>
    <row r="27440" spans="53:53" x14ac:dyDescent="0.25">
      <c r="BA27440" s="381"/>
    </row>
    <row r="27441" spans="53:53" x14ac:dyDescent="0.25">
      <c r="BA27441" s="381"/>
    </row>
    <row r="27442" spans="53:53" x14ac:dyDescent="0.25">
      <c r="BA27442" s="381"/>
    </row>
    <row r="27443" spans="53:53" x14ac:dyDescent="0.25">
      <c r="BA27443" s="381"/>
    </row>
    <row r="27444" spans="53:53" x14ac:dyDescent="0.25">
      <c r="BA27444" s="381"/>
    </row>
    <row r="27445" spans="53:53" x14ac:dyDescent="0.25">
      <c r="BA27445" s="381"/>
    </row>
    <row r="27446" spans="53:53" x14ac:dyDescent="0.25">
      <c r="BA27446" s="381"/>
    </row>
    <row r="27447" spans="53:53" x14ac:dyDescent="0.25">
      <c r="BA27447" s="381"/>
    </row>
    <row r="27448" spans="53:53" x14ac:dyDescent="0.25">
      <c r="BA27448" s="381"/>
    </row>
    <row r="27449" spans="53:53" x14ac:dyDescent="0.25">
      <c r="BA27449" s="381"/>
    </row>
    <row r="27450" spans="53:53" x14ac:dyDescent="0.25">
      <c r="BA27450" s="381"/>
    </row>
    <row r="27451" spans="53:53" x14ac:dyDescent="0.25">
      <c r="BA27451" s="381"/>
    </row>
    <row r="27452" spans="53:53" x14ac:dyDescent="0.25">
      <c r="BA27452" s="381"/>
    </row>
    <row r="27453" spans="53:53" x14ac:dyDescent="0.25">
      <c r="BA27453" s="381"/>
    </row>
    <row r="27454" spans="53:53" x14ac:dyDescent="0.25">
      <c r="BA27454" s="381"/>
    </row>
    <row r="27455" spans="53:53" x14ac:dyDescent="0.25">
      <c r="BA27455" s="381"/>
    </row>
    <row r="27456" spans="53:53" x14ac:dyDescent="0.25">
      <c r="BA27456" s="381"/>
    </row>
    <row r="27457" spans="53:53" x14ac:dyDescent="0.25">
      <c r="BA27457" s="381"/>
    </row>
    <row r="27458" spans="53:53" x14ac:dyDescent="0.25">
      <c r="BA27458" s="381"/>
    </row>
    <row r="27459" spans="53:53" x14ac:dyDescent="0.25">
      <c r="BA27459" s="381"/>
    </row>
    <row r="27460" spans="53:53" x14ac:dyDescent="0.25">
      <c r="BA27460" s="381"/>
    </row>
    <row r="27461" spans="53:53" x14ac:dyDescent="0.25">
      <c r="BA27461" s="381"/>
    </row>
    <row r="27462" spans="53:53" x14ac:dyDescent="0.25">
      <c r="BA27462" s="381"/>
    </row>
    <row r="27463" spans="53:53" x14ac:dyDescent="0.25">
      <c r="BA27463" s="381"/>
    </row>
    <row r="27464" spans="53:53" x14ac:dyDescent="0.25">
      <c r="BA27464" s="381"/>
    </row>
    <row r="27465" spans="53:53" x14ac:dyDescent="0.25">
      <c r="BA27465" s="381"/>
    </row>
    <row r="27466" spans="53:53" x14ac:dyDescent="0.25">
      <c r="BA27466" s="381"/>
    </row>
    <row r="27467" spans="53:53" x14ac:dyDescent="0.25">
      <c r="BA27467" s="381"/>
    </row>
    <row r="27468" spans="53:53" x14ac:dyDescent="0.25">
      <c r="BA27468" s="381"/>
    </row>
    <row r="27469" spans="53:53" x14ac:dyDescent="0.25">
      <c r="BA27469" s="381"/>
    </row>
    <row r="27470" spans="53:53" x14ac:dyDescent="0.25">
      <c r="BA27470" s="381"/>
    </row>
    <row r="27471" spans="53:53" x14ac:dyDescent="0.25">
      <c r="BA27471" s="381"/>
    </row>
    <row r="27472" spans="53:53" x14ac:dyDescent="0.25">
      <c r="BA27472" s="381"/>
    </row>
    <row r="27473" spans="53:53" x14ac:dyDescent="0.25">
      <c r="BA27473" s="381"/>
    </row>
    <row r="27474" spans="53:53" x14ac:dyDescent="0.25">
      <c r="BA27474" s="381"/>
    </row>
    <row r="27475" spans="53:53" x14ac:dyDescent="0.25">
      <c r="BA27475" s="381"/>
    </row>
    <row r="27476" spans="53:53" x14ac:dyDescent="0.25">
      <c r="BA27476" s="381"/>
    </row>
    <row r="27477" spans="53:53" x14ac:dyDescent="0.25">
      <c r="BA27477" s="381"/>
    </row>
    <row r="27478" spans="53:53" x14ac:dyDescent="0.25">
      <c r="BA27478" s="381"/>
    </row>
    <row r="27479" spans="53:53" x14ac:dyDescent="0.25">
      <c r="BA27479" s="381"/>
    </row>
    <row r="27480" spans="53:53" x14ac:dyDescent="0.25">
      <c r="BA27480" s="381"/>
    </row>
    <row r="27481" spans="53:53" x14ac:dyDescent="0.25">
      <c r="BA27481" s="381"/>
    </row>
    <row r="27482" spans="53:53" x14ac:dyDescent="0.25">
      <c r="BA27482" s="381"/>
    </row>
    <row r="27483" spans="53:53" x14ac:dyDescent="0.25">
      <c r="BA27483" s="381"/>
    </row>
    <row r="27484" spans="53:53" x14ac:dyDescent="0.25">
      <c r="BA27484" s="381"/>
    </row>
    <row r="27485" spans="53:53" x14ac:dyDescent="0.25">
      <c r="BA27485" s="381"/>
    </row>
    <row r="27486" spans="53:53" x14ac:dyDescent="0.25">
      <c r="BA27486" s="381"/>
    </row>
    <row r="27487" spans="53:53" x14ac:dyDescent="0.25">
      <c r="BA27487" s="381"/>
    </row>
    <row r="27488" spans="53:53" x14ac:dyDescent="0.25">
      <c r="BA27488" s="381"/>
    </row>
    <row r="27489" spans="53:53" x14ac:dyDescent="0.25">
      <c r="BA27489" s="381"/>
    </row>
    <row r="27490" spans="53:53" x14ac:dyDescent="0.25">
      <c r="BA27490" s="381"/>
    </row>
    <row r="27491" spans="53:53" x14ac:dyDescent="0.25">
      <c r="BA27491" s="381"/>
    </row>
    <row r="27492" spans="53:53" x14ac:dyDescent="0.25">
      <c r="BA27492" s="381"/>
    </row>
    <row r="27493" spans="53:53" x14ac:dyDescent="0.25">
      <c r="BA27493" s="381"/>
    </row>
    <row r="27494" spans="53:53" x14ac:dyDescent="0.25">
      <c r="BA27494" s="381"/>
    </row>
    <row r="27495" spans="53:53" x14ac:dyDescent="0.25">
      <c r="BA27495" s="381"/>
    </row>
    <row r="27496" spans="53:53" x14ac:dyDescent="0.25">
      <c r="BA27496" s="381"/>
    </row>
    <row r="27497" spans="53:53" x14ac:dyDescent="0.25">
      <c r="BA27497" s="381"/>
    </row>
    <row r="27498" spans="53:53" x14ac:dyDescent="0.25">
      <c r="BA27498" s="381"/>
    </row>
    <row r="27499" spans="53:53" x14ac:dyDescent="0.25">
      <c r="BA27499" s="381"/>
    </row>
    <row r="27500" spans="53:53" x14ac:dyDescent="0.25">
      <c r="BA27500" s="381"/>
    </row>
    <row r="27501" spans="53:53" x14ac:dyDescent="0.25">
      <c r="BA27501" s="381"/>
    </row>
    <row r="27502" spans="53:53" x14ac:dyDescent="0.25">
      <c r="BA27502" s="381"/>
    </row>
    <row r="27503" spans="53:53" x14ac:dyDescent="0.25">
      <c r="BA27503" s="381"/>
    </row>
    <row r="27504" spans="53:53" x14ac:dyDescent="0.25">
      <c r="BA27504" s="381"/>
    </row>
    <row r="27505" spans="53:53" x14ac:dyDescent="0.25">
      <c r="BA27505" s="381"/>
    </row>
    <row r="27506" spans="53:53" x14ac:dyDescent="0.25">
      <c r="BA27506" s="381"/>
    </row>
    <row r="27507" spans="53:53" x14ac:dyDescent="0.25">
      <c r="BA27507" s="381"/>
    </row>
    <row r="27508" spans="53:53" x14ac:dyDescent="0.25">
      <c r="BA27508" s="381"/>
    </row>
    <row r="27509" spans="53:53" x14ac:dyDescent="0.25">
      <c r="BA27509" s="381"/>
    </row>
    <row r="27510" spans="53:53" x14ac:dyDescent="0.25">
      <c r="BA27510" s="381"/>
    </row>
    <row r="27511" spans="53:53" x14ac:dyDescent="0.25">
      <c r="BA27511" s="381"/>
    </row>
    <row r="27512" spans="53:53" x14ac:dyDescent="0.25">
      <c r="BA27512" s="381"/>
    </row>
    <row r="27513" spans="53:53" x14ac:dyDescent="0.25">
      <c r="BA27513" s="381"/>
    </row>
    <row r="27514" spans="53:53" x14ac:dyDescent="0.25">
      <c r="BA27514" s="381"/>
    </row>
    <row r="27515" spans="53:53" x14ac:dyDescent="0.25">
      <c r="BA27515" s="381"/>
    </row>
    <row r="27516" spans="53:53" x14ac:dyDescent="0.25">
      <c r="BA27516" s="381"/>
    </row>
    <row r="27517" spans="53:53" x14ac:dyDescent="0.25">
      <c r="BA27517" s="381"/>
    </row>
    <row r="27518" spans="53:53" x14ac:dyDescent="0.25">
      <c r="BA27518" s="381"/>
    </row>
    <row r="27519" spans="53:53" x14ac:dyDescent="0.25">
      <c r="BA27519" s="381"/>
    </row>
    <row r="27520" spans="53:53" x14ac:dyDescent="0.25">
      <c r="BA27520" s="381"/>
    </row>
    <row r="27521" spans="53:53" x14ac:dyDescent="0.25">
      <c r="BA27521" s="381"/>
    </row>
    <row r="27522" spans="53:53" x14ac:dyDescent="0.25">
      <c r="BA27522" s="381"/>
    </row>
    <row r="27523" spans="53:53" x14ac:dyDescent="0.25">
      <c r="BA27523" s="381"/>
    </row>
    <row r="27524" spans="53:53" x14ac:dyDescent="0.25">
      <c r="BA27524" s="381"/>
    </row>
    <row r="27525" spans="53:53" x14ac:dyDescent="0.25">
      <c r="BA27525" s="381"/>
    </row>
    <row r="27526" spans="53:53" x14ac:dyDescent="0.25">
      <c r="BA27526" s="381"/>
    </row>
    <row r="27527" spans="53:53" x14ac:dyDescent="0.25">
      <c r="BA27527" s="381"/>
    </row>
    <row r="27528" spans="53:53" x14ac:dyDescent="0.25">
      <c r="BA27528" s="381"/>
    </row>
    <row r="27529" spans="53:53" x14ac:dyDescent="0.25">
      <c r="BA27529" s="381"/>
    </row>
    <row r="27530" spans="53:53" x14ac:dyDescent="0.25">
      <c r="BA27530" s="381"/>
    </row>
    <row r="27531" spans="53:53" x14ac:dyDescent="0.25">
      <c r="BA27531" s="381"/>
    </row>
    <row r="27532" spans="53:53" x14ac:dyDescent="0.25">
      <c r="BA27532" s="381"/>
    </row>
    <row r="27533" spans="53:53" x14ac:dyDescent="0.25">
      <c r="BA27533" s="381"/>
    </row>
    <row r="27534" spans="53:53" x14ac:dyDescent="0.25">
      <c r="BA27534" s="381"/>
    </row>
    <row r="27535" spans="53:53" x14ac:dyDescent="0.25">
      <c r="BA27535" s="381"/>
    </row>
    <row r="27536" spans="53:53" x14ac:dyDescent="0.25">
      <c r="BA27536" s="381"/>
    </row>
    <row r="27537" spans="53:53" x14ac:dyDescent="0.25">
      <c r="BA27537" s="381"/>
    </row>
    <row r="27538" spans="53:53" x14ac:dyDescent="0.25">
      <c r="BA27538" s="381"/>
    </row>
    <row r="27539" spans="53:53" x14ac:dyDescent="0.25">
      <c r="BA27539" s="381"/>
    </row>
    <row r="27540" spans="53:53" x14ac:dyDescent="0.25">
      <c r="BA27540" s="381"/>
    </row>
    <row r="27541" spans="53:53" x14ac:dyDescent="0.25">
      <c r="BA27541" s="381"/>
    </row>
    <row r="27542" spans="53:53" x14ac:dyDescent="0.25">
      <c r="BA27542" s="381"/>
    </row>
    <row r="27543" spans="53:53" x14ac:dyDescent="0.25">
      <c r="BA27543" s="381"/>
    </row>
    <row r="27544" spans="53:53" x14ac:dyDescent="0.25">
      <c r="BA27544" s="381"/>
    </row>
    <row r="27545" spans="53:53" x14ac:dyDescent="0.25">
      <c r="BA27545" s="381"/>
    </row>
    <row r="27546" spans="53:53" x14ac:dyDescent="0.25">
      <c r="BA27546" s="381"/>
    </row>
    <row r="27547" spans="53:53" x14ac:dyDescent="0.25">
      <c r="BA27547" s="381"/>
    </row>
    <row r="27548" spans="53:53" x14ac:dyDescent="0.25">
      <c r="BA27548" s="381"/>
    </row>
    <row r="27549" spans="53:53" x14ac:dyDescent="0.25">
      <c r="BA27549" s="381"/>
    </row>
    <row r="27550" spans="53:53" x14ac:dyDescent="0.25">
      <c r="BA27550" s="381"/>
    </row>
    <row r="27551" spans="53:53" x14ac:dyDescent="0.25">
      <c r="BA27551" s="381"/>
    </row>
    <row r="27552" spans="53:53" x14ac:dyDescent="0.25">
      <c r="BA27552" s="381"/>
    </row>
    <row r="27553" spans="53:53" x14ac:dyDescent="0.25">
      <c r="BA27553" s="381"/>
    </row>
    <row r="27554" spans="53:53" x14ac:dyDescent="0.25">
      <c r="BA27554" s="381"/>
    </row>
    <row r="27555" spans="53:53" x14ac:dyDescent="0.25">
      <c r="BA27555" s="381"/>
    </row>
    <row r="27556" spans="53:53" x14ac:dyDescent="0.25">
      <c r="BA27556" s="381"/>
    </row>
    <row r="27557" spans="53:53" x14ac:dyDescent="0.25">
      <c r="BA27557" s="381"/>
    </row>
    <row r="27558" spans="53:53" x14ac:dyDescent="0.25">
      <c r="BA27558" s="381"/>
    </row>
    <row r="27559" spans="53:53" x14ac:dyDescent="0.25">
      <c r="BA27559" s="381"/>
    </row>
    <row r="27560" spans="53:53" x14ac:dyDescent="0.25">
      <c r="BA27560" s="381"/>
    </row>
    <row r="27561" spans="53:53" x14ac:dyDescent="0.25">
      <c r="BA27561" s="381"/>
    </row>
    <row r="27562" spans="53:53" x14ac:dyDescent="0.25">
      <c r="BA27562" s="381"/>
    </row>
    <row r="27563" spans="53:53" x14ac:dyDescent="0.25">
      <c r="BA27563" s="381"/>
    </row>
    <row r="27564" spans="53:53" x14ac:dyDescent="0.25">
      <c r="BA27564" s="381"/>
    </row>
    <row r="27565" spans="53:53" x14ac:dyDescent="0.25">
      <c r="BA27565" s="381"/>
    </row>
    <row r="27566" spans="53:53" x14ac:dyDescent="0.25">
      <c r="BA27566" s="381"/>
    </row>
    <row r="27567" spans="53:53" x14ac:dyDescent="0.25">
      <c r="BA27567" s="381"/>
    </row>
    <row r="27568" spans="53:53" x14ac:dyDescent="0.25">
      <c r="BA27568" s="381"/>
    </row>
    <row r="27569" spans="53:53" x14ac:dyDescent="0.25">
      <c r="BA27569" s="381"/>
    </row>
    <row r="27570" spans="53:53" x14ac:dyDescent="0.25">
      <c r="BA27570" s="381"/>
    </row>
    <row r="27571" spans="53:53" x14ac:dyDescent="0.25">
      <c r="BA27571" s="381"/>
    </row>
    <row r="27572" spans="53:53" x14ac:dyDescent="0.25">
      <c r="BA27572" s="381"/>
    </row>
    <row r="27573" spans="53:53" x14ac:dyDescent="0.25">
      <c r="BA27573" s="381"/>
    </row>
    <row r="27574" spans="53:53" x14ac:dyDescent="0.25">
      <c r="BA27574" s="381"/>
    </row>
    <row r="27575" spans="53:53" x14ac:dyDescent="0.25">
      <c r="BA27575" s="381"/>
    </row>
    <row r="27576" spans="53:53" x14ac:dyDescent="0.25">
      <c r="BA27576" s="381"/>
    </row>
    <row r="27577" spans="53:53" x14ac:dyDescent="0.25">
      <c r="BA27577" s="381"/>
    </row>
    <row r="27578" spans="53:53" x14ac:dyDescent="0.25">
      <c r="BA27578" s="381"/>
    </row>
    <row r="27579" spans="53:53" x14ac:dyDescent="0.25">
      <c r="BA27579" s="381"/>
    </row>
    <row r="27580" spans="53:53" x14ac:dyDescent="0.25">
      <c r="BA27580" s="381"/>
    </row>
    <row r="27581" spans="53:53" x14ac:dyDescent="0.25">
      <c r="BA27581" s="381"/>
    </row>
    <row r="27582" spans="53:53" x14ac:dyDescent="0.25">
      <c r="BA27582" s="381"/>
    </row>
    <row r="27583" spans="53:53" x14ac:dyDescent="0.25">
      <c r="BA27583" s="381"/>
    </row>
    <row r="27584" spans="53:53" x14ac:dyDescent="0.25">
      <c r="BA27584" s="381"/>
    </row>
    <row r="27585" spans="53:53" x14ac:dyDescent="0.25">
      <c r="BA27585" s="381"/>
    </row>
    <row r="27586" spans="53:53" x14ac:dyDescent="0.25">
      <c r="BA27586" s="381"/>
    </row>
    <row r="27587" spans="53:53" x14ac:dyDescent="0.25">
      <c r="BA27587" s="381"/>
    </row>
    <row r="27588" spans="53:53" x14ac:dyDescent="0.25">
      <c r="BA27588" s="381"/>
    </row>
    <row r="27589" spans="53:53" x14ac:dyDescent="0.25">
      <c r="BA27589" s="381"/>
    </row>
    <row r="27590" spans="53:53" x14ac:dyDescent="0.25">
      <c r="BA27590" s="381"/>
    </row>
    <row r="27591" spans="53:53" x14ac:dyDescent="0.25">
      <c r="BA27591" s="381"/>
    </row>
    <row r="27592" spans="53:53" x14ac:dyDescent="0.25">
      <c r="BA27592" s="381"/>
    </row>
    <row r="27593" spans="53:53" x14ac:dyDescent="0.25">
      <c r="BA27593" s="381"/>
    </row>
    <row r="27594" spans="53:53" x14ac:dyDescent="0.25">
      <c r="BA27594" s="381"/>
    </row>
    <row r="27595" spans="53:53" x14ac:dyDescent="0.25">
      <c r="BA27595" s="381"/>
    </row>
    <row r="27596" spans="53:53" x14ac:dyDescent="0.25">
      <c r="BA27596" s="381"/>
    </row>
    <row r="27597" spans="53:53" x14ac:dyDescent="0.25">
      <c r="BA27597" s="381"/>
    </row>
    <row r="27598" spans="53:53" x14ac:dyDescent="0.25">
      <c r="BA27598" s="381"/>
    </row>
    <row r="27599" spans="53:53" x14ac:dyDescent="0.25">
      <c r="BA27599" s="381"/>
    </row>
    <row r="27600" spans="53:53" x14ac:dyDescent="0.25">
      <c r="BA27600" s="381"/>
    </row>
    <row r="27601" spans="53:53" x14ac:dyDescent="0.25">
      <c r="BA27601" s="381"/>
    </row>
    <row r="27602" spans="53:53" x14ac:dyDescent="0.25">
      <c r="BA27602" s="381"/>
    </row>
    <row r="27603" spans="53:53" x14ac:dyDescent="0.25">
      <c r="BA27603" s="381"/>
    </row>
    <row r="27604" spans="53:53" x14ac:dyDescent="0.25">
      <c r="BA27604" s="381"/>
    </row>
    <row r="27605" spans="53:53" x14ac:dyDescent="0.25">
      <c r="BA27605" s="381"/>
    </row>
    <row r="27606" spans="53:53" x14ac:dyDescent="0.25">
      <c r="BA27606" s="381"/>
    </row>
    <row r="27607" spans="53:53" x14ac:dyDescent="0.25">
      <c r="BA27607" s="381"/>
    </row>
    <row r="27608" spans="53:53" x14ac:dyDescent="0.25">
      <c r="BA27608" s="381"/>
    </row>
    <row r="27609" spans="53:53" x14ac:dyDescent="0.25">
      <c r="BA27609" s="381"/>
    </row>
    <row r="27610" spans="53:53" x14ac:dyDescent="0.25">
      <c r="BA27610" s="381"/>
    </row>
    <row r="27611" spans="53:53" x14ac:dyDescent="0.25">
      <c r="BA27611" s="381"/>
    </row>
    <row r="27612" spans="53:53" x14ac:dyDescent="0.25">
      <c r="BA27612" s="381"/>
    </row>
    <row r="27613" spans="53:53" x14ac:dyDescent="0.25">
      <c r="BA27613" s="381"/>
    </row>
    <row r="27614" spans="53:53" x14ac:dyDescent="0.25">
      <c r="BA27614" s="381"/>
    </row>
    <row r="27615" spans="53:53" x14ac:dyDescent="0.25">
      <c r="BA27615" s="381"/>
    </row>
    <row r="27616" spans="53:53" x14ac:dyDescent="0.25">
      <c r="BA27616" s="381"/>
    </row>
    <row r="27617" spans="53:53" x14ac:dyDescent="0.25">
      <c r="BA27617" s="381"/>
    </row>
    <row r="27618" spans="53:53" x14ac:dyDescent="0.25">
      <c r="BA27618" s="381"/>
    </row>
    <row r="27619" spans="53:53" x14ac:dyDescent="0.25">
      <c r="BA27619" s="381"/>
    </row>
    <row r="27620" spans="53:53" x14ac:dyDescent="0.25">
      <c r="BA27620" s="381"/>
    </row>
    <row r="27621" spans="53:53" x14ac:dyDescent="0.25">
      <c r="BA27621" s="381"/>
    </row>
    <row r="27622" spans="53:53" x14ac:dyDescent="0.25">
      <c r="BA27622" s="381"/>
    </row>
    <row r="27623" spans="53:53" x14ac:dyDescent="0.25">
      <c r="BA27623" s="381"/>
    </row>
    <row r="27624" spans="53:53" x14ac:dyDescent="0.25">
      <c r="BA27624" s="381"/>
    </row>
    <row r="27625" spans="53:53" x14ac:dyDescent="0.25">
      <c r="BA27625" s="381"/>
    </row>
    <row r="27626" spans="53:53" x14ac:dyDescent="0.25">
      <c r="BA27626" s="381"/>
    </row>
    <row r="27627" spans="53:53" x14ac:dyDescent="0.25">
      <c r="BA27627" s="381"/>
    </row>
    <row r="27628" spans="53:53" x14ac:dyDescent="0.25">
      <c r="BA27628" s="381"/>
    </row>
    <row r="27629" spans="53:53" x14ac:dyDescent="0.25">
      <c r="BA27629" s="381"/>
    </row>
    <row r="27630" spans="53:53" x14ac:dyDescent="0.25">
      <c r="BA27630" s="381"/>
    </row>
    <row r="27631" spans="53:53" x14ac:dyDescent="0.25">
      <c r="BA27631" s="381"/>
    </row>
    <row r="27632" spans="53:53" x14ac:dyDescent="0.25">
      <c r="BA27632" s="381"/>
    </row>
    <row r="27633" spans="53:53" x14ac:dyDescent="0.25">
      <c r="BA27633" s="381"/>
    </row>
    <row r="27634" spans="53:53" x14ac:dyDescent="0.25">
      <c r="BA27634" s="381"/>
    </row>
    <row r="27635" spans="53:53" x14ac:dyDescent="0.25">
      <c r="BA27635" s="381"/>
    </row>
    <row r="27636" spans="53:53" x14ac:dyDescent="0.25">
      <c r="BA27636" s="381"/>
    </row>
    <row r="27637" spans="53:53" x14ac:dyDescent="0.25">
      <c r="BA27637" s="381"/>
    </row>
    <row r="27638" spans="53:53" x14ac:dyDescent="0.25">
      <c r="BA27638" s="381"/>
    </row>
    <row r="27639" spans="53:53" x14ac:dyDescent="0.25">
      <c r="BA27639" s="381"/>
    </row>
    <row r="27640" spans="53:53" x14ac:dyDescent="0.25">
      <c r="BA27640" s="381"/>
    </row>
    <row r="27641" spans="53:53" x14ac:dyDescent="0.25">
      <c r="BA27641" s="381"/>
    </row>
    <row r="27642" spans="53:53" x14ac:dyDescent="0.25">
      <c r="BA27642" s="381"/>
    </row>
    <row r="27643" spans="53:53" x14ac:dyDescent="0.25">
      <c r="BA27643" s="381"/>
    </row>
    <row r="27644" spans="53:53" x14ac:dyDescent="0.25">
      <c r="BA27644" s="381"/>
    </row>
    <row r="27645" spans="53:53" x14ac:dyDescent="0.25">
      <c r="BA27645" s="381"/>
    </row>
    <row r="27646" spans="53:53" x14ac:dyDescent="0.25">
      <c r="BA27646" s="381"/>
    </row>
    <row r="27647" spans="53:53" x14ac:dyDescent="0.25">
      <c r="BA27647" s="381"/>
    </row>
    <row r="27648" spans="53:53" x14ac:dyDescent="0.25">
      <c r="BA27648" s="381"/>
    </row>
    <row r="27649" spans="53:53" x14ac:dyDescent="0.25">
      <c r="BA27649" s="381"/>
    </row>
    <row r="27650" spans="53:53" x14ac:dyDescent="0.25">
      <c r="BA27650" s="381"/>
    </row>
    <row r="27651" spans="53:53" x14ac:dyDescent="0.25">
      <c r="BA27651" s="381"/>
    </row>
    <row r="27652" spans="53:53" x14ac:dyDescent="0.25">
      <c r="BA27652" s="381"/>
    </row>
    <row r="27653" spans="53:53" x14ac:dyDescent="0.25">
      <c r="BA27653" s="381"/>
    </row>
    <row r="27654" spans="53:53" x14ac:dyDescent="0.25">
      <c r="BA27654" s="381"/>
    </row>
    <row r="27655" spans="53:53" x14ac:dyDescent="0.25">
      <c r="BA27655" s="381"/>
    </row>
    <row r="27656" spans="53:53" x14ac:dyDescent="0.25">
      <c r="BA27656" s="381"/>
    </row>
    <row r="27657" spans="53:53" x14ac:dyDescent="0.25">
      <c r="BA27657" s="381"/>
    </row>
    <row r="27658" spans="53:53" x14ac:dyDescent="0.25">
      <c r="BA27658" s="381"/>
    </row>
    <row r="27659" spans="53:53" x14ac:dyDescent="0.25">
      <c r="BA27659" s="381"/>
    </row>
    <row r="27660" spans="53:53" x14ac:dyDescent="0.25">
      <c r="BA27660" s="381"/>
    </row>
    <row r="27661" spans="53:53" x14ac:dyDescent="0.25">
      <c r="BA27661" s="381"/>
    </row>
    <row r="27662" spans="53:53" x14ac:dyDescent="0.25">
      <c r="BA27662" s="381"/>
    </row>
    <row r="27663" spans="53:53" x14ac:dyDescent="0.25">
      <c r="BA27663" s="381"/>
    </row>
    <row r="27664" spans="53:53" x14ac:dyDescent="0.25">
      <c r="BA27664" s="381"/>
    </row>
    <row r="27665" spans="53:53" x14ac:dyDescent="0.25">
      <c r="BA27665" s="381"/>
    </row>
    <row r="27666" spans="53:53" x14ac:dyDescent="0.25">
      <c r="BA27666" s="381"/>
    </row>
    <row r="27667" spans="53:53" x14ac:dyDescent="0.25">
      <c r="BA27667" s="381"/>
    </row>
    <row r="27668" spans="53:53" x14ac:dyDescent="0.25">
      <c r="BA27668" s="381"/>
    </row>
    <row r="27669" spans="53:53" x14ac:dyDescent="0.25">
      <c r="BA27669" s="381"/>
    </row>
    <row r="27670" spans="53:53" x14ac:dyDescent="0.25">
      <c r="BA27670" s="381"/>
    </row>
    <row r="27671" spans="53:53" x14ac:dyDescent="0.25">
      <c r="BA27671" s="381"/>
    </row>
    <row r="27672" spans="53:53" x14ac:dyDescent="0.25">
      <c r="BA27672" s="381"/>
    </row>
    <row r="27673" spans="53:53" x14ac:dyDescent="0.25">
      <c r="BA27673" s="381"/>
    </row>
    <row r="27674" spans="53:53" x14ac:dyDescent="0.25">
      <c r="BA27674" s="381"/>
    </row>
    <row r="27675" spans="53:53" x14ac:dyDescent="0.25">
      <c r="BA27675" s="381"/>
    </row>
    <row r="27676" spans="53:53" x14ac:dyDescent="0.25">
      <c r="BA27676" s="381"/>
    </row>
    <row r="27677" spans="53:53" x14ac:dyDescent="0.25">
      <c r="BA27677" s="381"/>
    </row>
    <row r="27678" spans="53:53" x14ac:dyDescent="0.25">
      <c r="BA27678" s="381"/>
    </row>
    <row r="27679" spans="53:53" x14ac:dyDescent="0.25">
      <c r="BA27679" s="381"/>
    </row>
    <row r="27680" spans="53:53" x14ac:dyDescent="0.25">
      <c r="BA27680" s="381"/>
    </row>
    <row r="27681" spans="53:53" x14ac:dyDescent="0.25">
      <c r="BA27681" s="381"/>
    </row>
    <row r="27682" spans="53:53" x14ac:dyDescent="0.25">
      <c r="BA27682" s="381"/>
    </row>
    <row r="27683" spans="53:53" x14ac:dyDescent="0.25">
      <c r="BA27683" s="381"/>
    </row>
    <row r="27684" spans="53:53" x14ac:dyDescent="0.25">
      <c r="BA27684" s="381"/>
    </row>
    <row r="27685" spans="53:53" x14ac:dyDescent="0.25">
      <c r="BA27685" s="381"/>
    </row>
    <row r="27686" spans="53:53" x14ac:dyDescent="0.25">
      <c r="BA27686" s="381"/>
    </row>
    <row r="27687" spans="53:53" x14ac:dyDescent="0.25">
      <c r="BA27687" s="381"/>
    </row>
    <row r="27688" spans="53:53" x14ac:dyDescent="0.25">
      <c r="BA27688" s="381"/>
    </row>
    <row r="27689" spans="53:53" x14ac:dyDescent="0.25">
      <c r="BA27689" s="381"/>
    </row>
    <row r="27690" spans="53:53" x14ac:dyDescent="0.25">
      <c r="BA27690" s="381"/>
    </row>
    <row r="27691" spans="53:53" x14ac:dyDescent="0.25">
      <c r="BA27691" s="381"/>
    </row>
    <row r="27692" spans="53:53" x14ac:dyDescent="0.25">
      <c r="BA27692" s="381"/>
    </row>
    <row r="27693" spans="53:53" x14ac:dyDescent="0.25">
      <c r="BA27693" s="381"/>
    </row>
    <row r="27694" spans="53:53" x14ac:dyDescent="0.25">
      <c r="BA27694" s="381"/>
    </row>
    <row r="27695" spans="53:53" x14ac:dyDescent="0.25">
      <c r="BA27695" s="381"/>
    </row>
    <row r="27696" spans="53:53" x14ac:dyDescent="0.25">
      <c r="BA27696" s="381"/>
    </row>
    <row r="27697" spans="53:53" x14ac:dyDescent="0.25">
      <c r="BA27697" s="381"/>
    </row>
    <row r="27698" spans="53:53" x14ac:dyDescent="0.25">
      <c r="BA27698" s="381"/>
    </row>
    <row r="27699" spans="53:53" x14ac:dyDescent="0.25">
      <c r="BA27699" s="381"/>
    </row>
    <row r="27700" spans="53:53" x14ac:dyDescent="0.25">
      <c r="BA27700" s="381"/>
    </row>
    <row r="27701" spans="53:53" x14ac:dyDescent="0.25">
      <c r="BA27701" s="381"/>
    </row>
    <row r="27702" spans="53:53" x14ac:dyDescent="0.25">
      <c r="BA27702" s="381"/>
    </row>
    <row r="27703" spans="53:53" x14ac:dyDescent="0.25">
      <c r="BA27703" s="381"/>
    </row>
    <row r="27704" spans="53:53" x14ac:dyDescent="0.25">
      <c r="BA27704" s="381"/>
    </row>
    <row r="27705" spans="53:53" x14ac:dyDescent="0.25">
      <c r="BA27705" s="381"/>
    </row>
    <row r="27706" spans="53:53" x14ac:dyDescent="0.25">
      <c r="BA27706" s="381"/>
    </row>
    <row r="27707" spans="53:53" x14ac:dyDescent="0.25">
      <c r="BA27707" s="381"/>
    </row>
    <row r="27708" spans="53:53" x14ac:dyDescent="0.25">
      <c r="BA27708" s="381"/>
    </row>
    <row r="27709" spans="53:53" x14ac:dyDescent="0.25">
      <c r="BA27709" s="381"/>
    </row>
    <row r="27710" spans="53:53" x14ac:dyDescent="0.25">
      <c r="BA27710" s="381"/>
    </row>
    <row r="27711" spans="53:53" x14ac:dyDescent="0.25">
      <c r="BA27711" s="381"/>
    </row>
    <row r="27712" spans="53:53" x14ac:dyDescent="0.25">
      <c r="BA27712" s="381"/>
    </row>
    <row r="27713" spans="53:53" x14ac:dyDescent="0.25">
      <c r="BA27713" s="381"/>
    </row>
    <row r="27714" spans="53:53" x14ac:dyDescent="0.25">
      <c r="BA27714" s="381"/>
    </row>
    <row r="27715" spans="53:53" x14ac:dyDescent="0.25">
      <c r="BA27715" s="381"/>
    </row>
    <row r="27716" spans="53:53" x14ac:dyDescent="0.25">
      <c r="BA27716" s="381"/>
    </row>
    <row r="27717" spans="53:53" x14ac:dyDescent="0.25">
      <c r="BA27717" s="381"/>
    </row>
    <row r="27718" spans="53:53" x14ac:dyDescent="0.25">
      <c r="BA27718" s="381"/>
    </row>
    <row r="27719" spans="53:53" x14ac:dyDescent="0.25">
      <c r="BA27719" s="381"/>
    </row>
    <row r="27720" spans="53:53" x14ac:dyDescent="0.25">
      <c r="BA27720" s="381"/>
    </row>
    <row r="27721" spans="53:53" x14ac:dyDescent="0.25">
      <c r="BA27721" s="381"/>
    </row>
    <row r="27722" spans="53:53" x14ac:dyDescent="0.25">
      <c r="BA27722" s="381"/>
    </row>
    <row r="27723" spans="53:53" x14ac:dyDescent="0.25">
      <c r="BA27723" s="381"/>
    </row>
    <row r="27724" spans="53:53" x14ac:dyDescent="0.25">
      <c r="BA27724" s="381"/>
    </row>
    <row r="27725" spans="53:53" x14ac:dyDescent="0.25">
      <c r="BA27725" s="381"/>
    </row>
    <row r="27726" spans="53:53" x14ac:dyDescent="0.25">
      <c r="BA27726" s="381"/>
    </row>
    <row r="27727" spans="53:53" x14ac:dyDescent="0.25">
      <c r="BA27727" s="381"/>
    </row>
    <row r="27728" spans="53:53" x14ac:dyDescent="0.25">
      <c r="BA27728" s="381"/>
    </row>
    <row r="27729" spans="53:53" x14ac:dyDescent="0.25">
      <c r="BA27729" s="381"/>
    </row>
    <row r="27730" spans="53:53" x14ac:dyDescent="0.25">
      <c r="BA27730" s="381"/>
    </row>
    <row r="27731" spans="53:53" x14ac:dyDescent="0.25">
      <c r="BA27731" s="381"/>
    </row>
    <row r="27732" spans="53:53" x14ac:dyDescent="0.25">
      <c r="BA27732" s="381"/>
    </row>
    <row r="27733" spans="53:53" x14ac:dyDescent="0.25">
      <c r="BA27733" s="381"/>
    </row>
    <row r="27734" spans="53:53" x14ac:dyDescent="0.25">
      <c r="BA27734" s="381"/>
    </row>
    <row r="27735" spans="53:53" x14ac:dyDescent="0.25">
      <c r="BA27735" s="381"/>
    </row>
    <row r="27736" spans="53:53" x14ac:dyDescent="0.25">
      <c r="BA27736" s="381"/>
    </row>
    <row r="27737" spans="53:53" x14ac:dyDescent="0.25">
      <c r="BA27737" s="381"/>
    </row>
    <row r="27738" spans="53:53" x14ac:dyDescent="0.25">
      <c r="BA27738" s="381"/>
    </row>
    <row r="27739" spans="53:53" x14ac:dyDescent="0.25">
      <c r="BA27739" s="381"/>
    </row>
    <row r="27740" spans="53:53" x14ac:dyDescent="0.25">
      <c r="BA27740" s="381"/>
    </row>
    <row r="27741" spans="53:53" x14ac:dyDescent="0.25">
      <c r="BA27741" s="381"/>
    </row>
    <row r="27742" spans="53:53" x14ac:dyDescent="0.25">
      <c r="BA27742" s="381"/>
    </row>
    <row r="27743" spans="53:53" x14ac:dyDescent="0.25">
      <c r="BA27743" s="381"/>
    </row>
    <row r="27744" spans="53:53" x14ac:dyDescent="0.25">
      <c r="BA27744" s="381"/>
    </row>
    <row r="27745" spans="53:53" x14ac:dyDescent="0.25">
      <c r="BA27745" s="381"/>
    </row>
    <row r="27746" spans="53:53" x14ac:dyDescent="0.25">
      <c r="BA27746" s="381"/>
    </row>
    <row r="27747" spans="53:53" x14ac:dyDescent="0.25">
      <c r="BA27747" s="381"/>
    </row>
    <row r="27748" spans="53:53" x14ac:dyDescent="0.25">
      <c r="BA27748" s="381"/>
    </row>
    <row r="27749" spans="53:53" x14ac:dyDescent="0.25">
      <c r="BA27749" s="381"/>
    </row>
    <row r="27750" spans="53:53" x14ac:dyDescent="0.25">
      <c r="BA27750" s="381"/>
    </row>
    <row r="27751" spans="53:53" x14ac:dyDescent="0.25">
      <c r="BA27751" s="381"/>
    </row>
    <row r="27752" spans="53:53" x14ac:dyDescent="0.25">
      <c r="BA27752" s="381"/>
    </row>
    <row r="27753" spans="53:53" x14ac:dyDescent="0.25">
      <c r="BA27753" s="381"/>
    </row>
    <row r="27754" spans="53:53" x14ac:dyDescent="0.25">
      <c r="BA27754" s="381"/>
    </row>
    <row r="27755" spans="53:53" x14ac:dyDescent="0.25">
      <c r="BA27755" s="381"/>
    </row>
    <row r="27756" spans="53:53" x14ac:dyDescent="0.25">
      <c r="BA27756" s="381"/>
    </row>
    <row r="27757" spans="53:53" x14ac:dyDescent="0.25">
      <c r="BA27757" s="381"/>
    </row>
    <row r="27758" spans="53:53" x14ac:dyDescent="0.25">
      <c r="BA27758" s="381"/>
    </row>
    <row r="27759" spans="53:53" x14ac:dyDescent="0.25">
      <c r="BA27759" s="381"/>
    </row>
    <row r="27760" spans="53:53" x14ac:dyDescent="0.25">
      <c r="BA27760" s="381"/>
    </row>
    <row r="27761" spans="53:53" x14ac:dyDescent="0.25">
      <c r="BA27761" s="381"/>
    </row>
    <row r="27762" spans="53:53" x14ac:dyDescent="0.25">
      <c r="BA27762" s="381"/>
    </row>
    <row r="27763" spans="53:53" x14ac:dyDescent="0.25">
      <c r="BA27763" s="381"/>
    </row>
    <row r="27764" spans="53:53" x14ac:dyDescent="0.25">
      <c r="BA27764" s="381"/>
    </row>
    <row r="27765" spans="53:53" x14ac:dyDescent="0.25">
      <c r="BA27765" s="381"/>
    </row>
    <row r="27766" spans="53:53" x14ac:dyDescent="0.25">
      <c r="BA27766" s="381"/>
    </row>
    <row r="27767" spans="53:53" x14ac:dyDescent="0.25">
      <c r="BA27767" s="381"/>
    </row>
    <row r="27768" spans="53:53" x14ac:dyDescent="0.25">
      <c r="BA27768" s="381"/>
    </row>
    <row r="27769" spans="53:53" x14ac:dyDescent="0.25">
      <c r="BA27769" s="381"/>
    </row>
    <row r="27770" spans="53:53" x14ac:dyDescent="0.25">
      <c r="BA27770" s="381"/>
    </row>
    <row r="27771" spans="53:53" x14ac:dyDescent="0.25">
      <c r="BA27771" s="381"/>
    </row>
    <row r="27772" spans="53:53" x14ac:dyDescent="0.25">
      <c r="BA27772" s="381"/>
    </row>
    <row r="27773" spans="53:53" x14ac:dyDescent="0.25">
      <c r="BA27773" s="381"/>
    </row>
    <row r="27774" spans="53:53" x14ac:dyDescent="0.25">
      <c r="BA27774" s="381"/>
    </row>
    <row r="27775" spans="53:53" x14ac:dyDescent="0.25">
      <c r="BA27775" s="381"/>
    </row>
    <row r="27776" spans="53:53" x14ac:dyDescent="0.25">
      <c r="BA27776" s="381"/>
    </row>
    <row r="27777" spans="53:53" x14ac:dyDescent="0.25">
      <c r="BA27777" s="381"/>
    </row>
    <row r="27778" spans="53:53" x14ac:dyDescent="0.25">
      <c r="BA27778" s="381"/>
    </row>
    <row r="27779" spans="53:53" x14ac:dyDescent="0.25">
      <c r="BA27779" s="381"/>
    </row>
    <row r="27780" spans="53:53" x14ac:dyDescent="0.25">
      <c r="BA27780" s="381"/>
    </row>
    <row r="27781" spans="53:53" x14ac:dyDescent="0.25">
      <c r="BA27781" s="381"/>
    </row>
    <row r="27782" spans="53:53" x14ac:dyDescent="0.25">
      <c r="BA27782" s="381"/>
    </row>
    <row r="27783" spans="53:53" x14ac:dyDescent="0.25">
      <c r="BA27783" s="381"/>
    </row>
    <row r="27784" spans="53:53" x14ac:dyDescent="0.25">
      <c r="BA27784" s="381"/>
    </row>
    <row r="27785" spans="53:53" x14ac:dyDescent="0.25">
      <c r="BA27785" s="381"/>
    </row>
    <row r="27786" spans="53:53" x14ac:dyDescent="0.25">
      <c r="BA27786" s="381"/>
    </row>
    <row r="27787" spans="53:53" x14ac:dyDescent="0.25">
      <c r="BA27787" s="381"/>
    </row>
    <row r="27788" spans="53:53" x14ac:dyDescent="0.25">
      <c r="BA27788" s="381"/>
    </row>
    <row r="27789" spans="53:53" x14ac:dyDescent="0.25">
      <c r="BA27789" s="381"/>
    </row>
    <row r="27790" spans="53:53" x14ac:dyDescent="0.25">
      <c r="BA27790" s="381"/>
    </row>
    <row r="27791" spans="53:53" x14ac:dyDescent="0.25">
      <c r="BA27791" s="381"/>
    </row>
    <row r="27792" spans="53:53" x14ac:dyDescent="0.25">
      <c r="BA27792" s="381"/>
    </row>
    <row r="27793" spans="53:53" x14ac:dyDescent="0.25">
      <c r="BA27793" s="381"/>
    </row>
    <row r="27794" spans="53:53" x14ac:dyDescent="0.25">
      <c r="BA27794" s="381"/>
    </row>
    <row r="27795" spans="53:53" x14ac:dyDescent="0.25">
      <c r="BA27795" s="381"/>
    </row>
    <row r="27796" spans="53:53" x14ac:dyDescent="0.25">
      <c r="BA27796" s="381"/>
    </row>
    <row r="27797" spans="53:53" x14ac:dyDescent="0.25">
      <c r="BA27797" s="381"/>
    </row>
    <row r="27798" spans="53:53" x14ac:dyDescent="0.25">
      <c r="BA27798" s="381"/>
    </row>
    <row r="27799" spans="53:53" x14ac:dyDescent="0.25">
      <c r="BA27799" s="381"/>
    </row>
    <row r="27800" spans="53:53" x14ac:dyDescent="0.25">
      <c r="BA27800" s="381"/>
    </row>
    <row r="27801" spans="53:53" x14ac:dyDescent="0.25">
      <c r="BA27801" s="381"/>
    </row>
    <row r="27802" spans="53:53" x14ac:dyDescent="0.25">
      <c r="BA27802" s="381"/>
    </row>
    <row r="27803" spans="53:53" x14ac:dyDescent="0.25">
      <c r="BA27803" s="381"/>
    </row>
    <row r="27804" spans="53:53" x14ac:dyDescent="0.25">
      <c r="BA27804" s="381"/>
    </row>
    <row r="27805" spans="53:53" x14ac:dyDescent="0.25">
      <c r="BA27805" s="381"/>
    </row>
    <row r="27806" spans="53:53" x14ac:dyDescent="0.25">
      <c r="BA27806" s="381"/>
    </row>
    <row r="27807" spans="53:53" x14ac:dyDescent="0.25">
      <c r="BA27807" s="381"/>
    </row>
    <row r="27808" spans="53:53" x14ac:dyDescent="0.25">
      <c r="BA27808" s="381"/>
    </row>
    <row r="27809" spans="53:53" x14ac:dyDescent="0.25">
      <c r="BA27809" s="381"/>
    </row>
    <row r="27810" spans="53:53" x14ac:dyDescent="0.25">
      <c r="BA27810" s="381"/>
    </row>
    <row r="27811" spans="53:53" x14ac:dyDescent="0.25">
      <c r="BA27811" s="381"/>
    </row>
    <row r="27812" spans="53:53" x14ac:dyDescent="0.25">
      <c r="BA27812" s="381"/>
    </row>
    <row r="27813" spans="53:53" x14ac:dyDescent="0.25">
      <c r="BA27813" s="381"/>
    </row>
    <row r="27814" spans="53:53" x14ac:dyDescent="0.25">
      <c r="BA27814" s="381"/>
    </row>
    <row r="27815" spans="53:53" x14ac:dyDescent="0.25">
      <c r="BA27815" s="381"/>
    </row>
    <row r="27816" spans="53:53" x14ac:dyDescent="0.25">
      <c r="BA27816" s="381"/>
    </row>
    <row r="27817" spans="53:53" x14ac:dyDescent="0.25">
      <c r="BA27817" s="381"/>
    </row>
    <row r="27818" spans="53:53" x14ac:dyDescent="0.25">
      <c r="BA27818" s="381"/>
    </row>
    <row r="27819" spans="53:53" x14ac:dyDescent="0.25">
      <c r="BA27819" s="381"/>
    </row>
    <row r="27820" spans="53:53" x14ac:dyDescent="0.25">
      <c r="BA27820" s="381"/>
    </row>
    <row r="27821" spans="53:53" x14ac:dyDescent="0.25">
      <c r="BA27821" s="381"/>
    </row>
    <row r="27822" spans="53:53" x14ac:dyDescent="0.25">
      <c r="BA27822" s="381"/>
    </row>
    <row r="27823" spans="53:53" x14ac:dyDescent="0.25">
      <c r="BA27823" s="381"/>
    </row>
    <row r="27824" spans="53:53" x14ac:dyDescent="0.25">
      <c r="BA27824" s="381"/>
    </row>
    <row r="27825" spans="53:53" x14ac:dyDescent="0.25">
      <c r="BA27825" s="381"/>
    </row>
    <row r="27826" spans="53:53" x14ac:dyDescent="0.25">
      <c r="BA27826" s="381"/>
    </row>
    <row r="27827" spans="53:53" x14ac:dyDescent="0.25">
      <c r="BA27827" s="381"/>
    </row>
    <row r="27828" spans="53:53" x14ac:dyDescent="0.25">
      <c r="BA27828" s="381"/>
    </row>
    <row r="27829" spans="53:53" x14ac:dyDescent="0.25">
      <c r="BA27829" s="381"/>
    </row>
    <row r="27830" spans="53:53" x14ac:dyDescent="0.25">
      <c r="BA27830" s="381"/>
    </row>
    <row r="27831" spans="53:53" x14ac:dyDescent="0.25">
      <c r="BA27831" s="381"/>
    </row>
    <row r="27832" spans="53:53" x14ac:dyDescent="0.25">
      <c r="BA27832" s="381"/>
    </row>
    <row r="27833" spans="53:53" x14ac:dyDescent="0.25">
      <c r="BA27833" s="381"/>
    </row>
    <row r="27834" spans="53:53" x14ac:dyDescent="0.25">
      <c r="BA27834" s="381"/>
    </row>
    <row r="27835" spans="53:53" x14ac:dyDescent="0.25">
      <c r="BA27835" s="381"/>
    </row>
    <row r="27836" spans="53:53" x14ac:dyDescent="0.25">
      <c r="BA27836" s="381"/>
    </row>
    <row r="27837" spans="53:53" x14ac:dyDescent="0.25">
      <c r="BA27837" s="381"/>
    </row>
    <row r="27838" spans="53:53" x14ac:dyDescent="0.25">
      <c r="BA27838" s="381"/>
    </row>
    <row r="27839" spans="53:53" x14ac:dyDescent="0.25">
      <c r="BA27839" s="381"/>
    </row>
    <row r="27840" spans="53:53" x14ac:dyDescent="0.25">
      <c r="BA27840" s="381"/>
    </row>
    <row r="27841" spans="53:53" x14ac:dyDescent="0.25">
      <c r="BA27841" s="381"/>
    </row>
    <row r="27842" spans="53:53" x14ac:dyDescent="0.25">
      <c r="BA27842" s="381"/>
    </row>
    <row r="27843" spans="53:53" x14ac:dyDescent="0.25">
      <c r="BA27843" s="381"/>
    </row>
    <row r="27844" spans="53:53" x14ac:dyDescent="0.25">
      <c r="BA27844" s="381"/>
    </row>
    <row r="27845" spans="53:53" x14ac:dyDescent="0.25">
      <c r="BA27845" s="381"/>
    </row>
    <row r="27846" spans="53:53" x14ac:dyDescent="0.25">
      <c r="BA27846" s="381"/>
    </row>
    <row r="27847" spans="53:53" x14ac:dyDescent="0.25">
      <c r="BA27847" s="381"/>
    </row>
    <row r="27848" spans="53:53" x14ac:dyDescent="0.25">
      <c r="BA27848" s="381"/>
    </row>
    <row r="27849" spans="53:53" x14ac:dyDescent="0.25">
      <c r="BA27849" s="381"/>
    </row>
    <row r="27850" spans="53:53" x14ac:dyDescent="0.25">
      <c r="BA27850" s="381"/>
    </row>
    <row r="27851" spans="53:53" x14ac:dyDescent="0.25">
      <c r="BA27851" s="381"/>
    </row>
    <row r="27852" spans="53:53" x14ac:dyDescent="0.25">
      <c r="BA27852" s="381"/>
    </row>
    <row r="27853" spans="53:53" x14ac:dyDescent="0.25">
      <c r="BA27853" s="381"/>
    </row>
    <row r="27854" spans="53:53" x14ac:dyDescent="0.25">
      <c r="BA27854" s="381"/>
    </row>
    <row r="27855" spans="53:53" x14ac:dyDescent="0.25">
      <c r="BA27855" s="381"/>
    </row>
    <row r="27856" spans="53:53" x14ac:dyDescent="0.25">
      <c r="BA27856" s="381"/>
    </row>
    <row r="27857" spans="53:53" x14ac:dyDescent="0.25">
      <c r="BA27857" s="381"/>
    </row>
    <row r="27858" spans="53:53" x14ac:dyDescent="0.25">
      <c r="BA27858" s="381"/>
    </row>
    <row r="27859" spans="53:53" x14ac:dyDescent="0.25">
      <c r="BA27859" s="381"/>
    </row>
    <row r="27860" spans="53:53" x14ac:dyDescent="0.25">
      <c r="BA27860" s="381"/>
    </row>
    <row r="27861" spans="53:53" x14ac:dyDescent="0.25">
      <c r="BA27861" s="381"/>
    </row>
    <row r="27862" spans="53:53" x14ac:dyDescent="0.25">
      <c r="BA27862" s="381"/>
    </row>
    <row r="27863" spans="53:53" x14ac:dyDescent="0.25">
      <c r="BA27863" s="381"/>
    </row>
    <row r="27864" spans="53:53" x14ac:dyDescent="0.25">
      <c r="BA27864" s="381"/>
    </row>
    <row r="27865" spans="53:53" x14ac:dyDescent="0.25">
      <c r="BA27865" s="381"/>
    </row>
    <row r="27866" spans="53:53" x14ac:dyDescent="0.25">
      <c r="BA27866" s="381"/>
    </row>
    <row r="27867" spans="53:53" x14ac:dyDescent="0.25">
      <c r="BA27867" s="381"/>
    </row>
    <row r="27868" spans="53:53" x14ac:dyDescent="0.25">
      <c r="BA27868" s="381"/>
    </row>
    <row r="27869" spans="53:53" x14ac:dyDescent="0.25">
      <c r="BA27869" s="381"/>
    </row>
    <row r="27870" spans="53:53" x14ac:dyDescent="0.25">
      <c r="BA27870" s="381"/>
    </row>
    <row r="27871" spans="53:53" x14ac:dyDescent="0.25">
      <c r="BA27871" s="381"/>
    </row>
    <row r="27872" spans="53:53" x14ac:dyDescent="0.25">
      <c r="BA27872" s="381"/>
    </row>
    <row r="27873" spans="53:53" x14ac:dyDescent="0.25">
      <c r="BA27873" s="381"/>
    </row>
    <row r="27874" spans="53:53" x14ac:dyDescent="0.25">
      <c r="BA27874" s="381"/>
    </row>
    <row r="27875" spans="53:53" x14ac:dyDescent="0.25">
      <c r="BA27875" s="381"/>
    </row>
    <row r="27876" spans="53:53" x14ac:dyDescent="0.25">
      <c r="BA27876" s="381"/>
    </row>
    <row r="27877" spans="53:53" x14ac:dyDescent="0.25">
      <c r="BA27877" s="381"/>
    </row>
    <row r="27878" spans="53:53" x14ac:dyDescent="0.25">
      <c r="BA27878" s="381"/>
    </row>
    <row r="27879" spans="53:53" x14ac:dyDescent="0.25">
      <c r="BA27879" s="381"/>
    </row>
    <row r="27880" spans="53:53" x14ac:dyDescent="0.25">
      <c r="BA27880" s="381"/>
    </row>
    <row r="27881" spans="53:53" x14ac:dyDescent="0.25">
      <c r="BA27881" s="381"/>
    </row>
    <row r="27882" spans="53:53" x14ac:dyDescent="0.25">
      <c r="BA27882" s="381"/>
    </row>
    <row r="27883" spans="53:53" x14ac:dyDescent="0.25">
      <c r="BA27883" s="381"/>
    </row>
    <row r="27884" spans="53:53" x14ac:dyDescent="0.25">
      <c r="BA27884" s="381"/>
    </row>
    <row r="27885" spans="53:53" x14ac:dyDescent="0.25">
      <c r="BA27885" s="381"/>
    </row>
    <row r="27886" spans="53:53" x14ac:dyDescent="0.25">
      <c r="BA27886" s="381"/>
    </row>
    <row r="27887" spans="53:53" x14ac:dyDescent="0.25">
      <c r="BA27887" s="381"/>
    </row>
    <row r="27888" spans="53:53" x14ac:dyDescent="0.25">
      <c r="BA27888" s="381"/>
    </row>
    <row r="27889" spans="53:53" x14ac:dyDescent="0.25">
      <c r="BA27889" s="381"/>
    </row>
    <row r="27890" spans="53:53" x14ac:dyDescent="0.25">
      <c r="BA27890" s="381"/>
    </row>
    <row r="27891" spans="53:53" x14ac:dyDescent="0.25">
      <c r="BA27891" s="381"/>
    </row>
    <row r="27892" spans="53:53" x14ac:dyDescent="0.25">
      <c r="BA27892" s="381"/>
    </row>
    <row r="27893" spans="53:53" x14ac:dyDescent="0.25">
      <c r="BA27893" s="381"/>
    </row>
    <row r="27894" spans="53:53" x14ac:dyDescent="0.25">
      <c r="BA27894" s="381"/>
    </row>
    <row r="27895" spans="53:53" x14ac:dyDescent="0.25">
      <c r="BA27895" s="381"/>
    </row>
    <row r="27896" spans="53:53" x14ac:dyDescent="0.25">
      <c r="BA27896" s="381"/>
    </row>
    <row r="27897" spans="53:53" x14ac:dyDescent="0.25">
      <c r="BA27897" s="381"/>
    </row>
    <row r="27898" spans="53:53" x14ac:dyDescent="0.25">
      <c r="BA27898" s="381"/>
    </row>
    <row r="27899" spans="53:53" x14ac:dyDescent="0.25">
      <c r="BA27899" s="381"/>
    </row>
    <row r="27900" spans="53:53" x14ac:dyDescent="0.25">
      <c r="BA27900" s="381"/>
    </row>
    <row r="27901" spans="53:53" x14ac:dyDescent="0.25">
      <c r="BA27901" s="381"/>
    </row>
    <row r="27902" spans="53:53" x14ac:dyDescent="0.25">
      <c r="BA27902" s="381"/>
    </row>
    <row r="27903" spans="53:53" x14ac:dyDescent="0.25">
      <c r="BA27903" s="381"/>
    </row>
    <row r="27904" spans="53:53" x14ac:dyDescent="0.25">
      <c r="BA27904" s="381"/>
    </row>
    <row r="27905" spans="53:53" x14ac:dyDescent="0.25">
      <c r="BA27905" s="381"/>
    </row>
    <row r="27906" spans="53:53" x14ac:dyDescent="0.25">
      <c r="BA27906" s="381"/>
    </row>
    <row r="27907" spans="53:53" x14ac:dyDescent="0.25">
      <c r="BA27907" s="381"/>
    </row>
    <row r="27908" spans="53:53" x14ac:dyDescent="0.25">
      <c r="BA27908" s="381"/>
    </row>
    <row r="27909" spans="53:53" x14ac:dyDescent="0.25">
      <c r="BA27909" s="381"/>
    </row>
    <row r="27910" spans="53:53" x14ac:dyDescent="0.25">
      <c r="BA27910" s="381"/>
    </row>
    <row r="27911" spans="53:53" x14ac:dyDescent="0.25">
      <c r="BA27911" s="381"/>
    </row>
    <row r="27912" spans="53:53" x14ac:dyDescent="0.25">
      <c r="BA27912" s="381"/>
    </row>
    <row r="27913" spans="53:53" x14ac:dyDescent="0.25">
      <c r="BA27913" s="381"/>
    </row>
    <row r="27914" spans="53:53" x14ac:dyDescent="0.25">
      <c r="BA27914" s="381"/>
    </row>
    <row r="27915" spans="53:53" x14ac:dyDescent="0.25">
      <c r="BA27915" s="381"/>
    </row>
    <row r="27916" spans="53:53" x14ac:dyDescent="0.25">
      <c r="BA27916" s="381"/>
    </row>
    <row r="27917" spans="53:53" x14ac:dyDescent="0.25">
      <c r="BA27917" s="381"/>
    </row>
    <row r="27918" spans="53:53" x14ac:dyDescent="0.25">
      <c r="BA27918" s="381"/>
    </row>
    <row r="27919" spans="53:53" x14ac:dyDescent="0.25">
      <c r="BA27919" s="381"/>
    </row>
    <row r="27920" spans="53:53" x14ac:dyDescent="0.25">
      <c r="BA27920" s="381"/>
    </row>
    <row r="27921" spans="53:53" x14ac:dyDescent="0.25">
      <c r="BA27921" s="381"/>
    </row>
    <row r="27922" spans="53:53" x14ac:dyDescent="0.25">
      <c r="BA27922" s="381"/>
    </row>
    <row r="27923" spans="53:53" x14ac:dyDescent="0.25">
      <c r="BA27923" s="381"/>
    </row>
    <row r="27924" spans="53:53" x14ac:dyDescent="0.25">
      <c r="BA27924" s="381"/>
    </row>
    <row r="27925" spans="53:53" x14ac:dyDescent="0.25">
      <c r="BA27925" s="381"/>
    </row>
    <row r="27926" spans="53:53" x14ac:dyDescent="0.25">
      <c r="BA27926" s="381"/>
    </row>
    <row r="27927" spans="53:53" x14ac:dyDescent="0.25">
      <c r="BA27927" s="381"/>
    </row>
    <row r="27928" spans="53:53" x14ac:dyDescent="0.25">
      <c r="BA27928" s="381"/>
    </row>
    <row r="27929" spans="53:53" x14ac:dyDescent="0.25">
      <c r="BA27929" s="381"/>
    </row>
    <row r="27930" spans="53:53" x14ac:dyDescent="0.25">
      <c r="BA27930" s="381"/>
    </row>
    <row r="27931" spans="53:53" x14ac:dyDescent="0.25">
      <c r="BA27931" s="381"/>
    </row>
    <row r="27932" spans="53:53" x14ac:dyDescent="0.25">
      <c r="BA27932" s="381"/>
    </row>
    <row r="27933" spans="53:53" x14ac:dyDescent="0.25">
      <c r="BA27933" s="381"/>
    </row>
    <row r="27934" spans="53:53" x14ac:dyDescent="0.25">
      <c r="BA27934" s="381"/>
    </row>
    <row r="27935" spans="53:53" x14ac:dyDescent="0.25">
      <c r="BA27935" s="381"/>
    </row>
    <row r="27936" spans="53:53" x14ac:dyDescent="0.25">
      <c r="BA27936" s="381"/>
    </row>
    <row r="27937" spans="53:53" x14ac:dyDescent="0.25">
      <c r="BA27937" s="381"/>
    </row>
    <row r="27938" spans="53:53" x14ac:dyDescent="0.25">
      <c r="BA27938" s="381"/>
    </row>
    <row r="27939" spans="53:53" x14ac:dyDescent="0.25">
      <c r="BA27939" s="381"/>
    </row>
    <row r="27940" spans="53:53" x14ac:dyDescent="0.25">
      <c r="BA27940" s="381"/>
    </row>
    <row r="27941" spans="53:53" x14ac:dyDescent="0.25">
      <c r="BA27941" s="381"/>
    </row>
    <row r="27942" spans="53:53" x14ac:dyDescent="0.25">
      <c r="BA27942" s="381"/>
    </row>
    <row r="27943" spans="53:53" x14ac:dyDescent="0.25">
      <c r="BA27943" s="381"/>
    </row>
    <row r="27944" spans="53:53" x14ac:dyDescent="0.25">
      <c r="BA27944" s="381"/>
    </row>
    <row r="27945" spans="53:53" x14ac:dyDescent="0.25">
      <c r="BA27945" s="381"/>
    </row>
    <row r="27946" spans="53:53" x14ac:dyDescent="0.25">
      <c r="BA27946" s="381"/>
    </row>
    <row r="27947" spans="53:53" x14ac:dyDescent="0.25">
      <c r="BA27947" s="381"/>
    </row>
    <row r="27948" spans="53:53" x14ac:dyDescent="0.25">
      <c r="BA27948" s="381"/>
    </row>
    <row r="27949" spans="53:53" x14ac:dyDescent="0.25">
      <c r="BA27949" s="381"/>
    </row>
    <row r="27950" spans="53:53" x14ac:dyDescent="0.25">
      <c r="BA27950" s="381"/>
    </row>
    <row r="27951" spans="53:53" x14ac:dyDescent="0.25">
      <c r="BA27951" s="381"/>
    </row>
    <row r="27952" spans="53:53" x14ac:dyDescent="0.25">
      <c r="BA27952" s="381"/>
    </row>
    <row r="27953" spans="53:53" x14ac:dyDescent="0.25">
      <c r="BA27953" s="381"/>
    </row>
    <row r="27954" spans="53:53" x14ac:dyDescent="0.25">
      <c r="BA27954" s="381"/>
    </row>
    <row r="27955" spans="53:53" x14ac:dyDescent="0.25">
      <c r="BA27955" s="381"/>
    </row>
    <row r="27956" spans="53:53" x14ac:dyDescent="0.25">
      <c r="BA27956" s="381"/>
    </row>
    <row r="27957" spans="53:53" x14ac:dyDescent="0.25">
      <c r="BA27957" s="381"/>
    </row>
    <row r="27958" spans="53:53" x14ac:dyDescent="0.25">
      <c r="BA27958" s="381"/>
    </row>
    <row r="27959" spans="53:53" x14ac:dyDescent="0.25">
      <c r="BA27959" s="381"/>
    </row>
    <row r="27960" spans="53:53" x14ac:dyDescent="0.25">
      <c r="BA27960" s="381"/>
    </row>
    <row r="27961" spans="53:53" x14ac:dyDescent="0.25">
      <c r="BA27961" s="381"/>
    </row>
    <row r="27962" spans="53:53" x14ac:dyDescent="0.25">
      <c r="BA27962" s="381"/>
    </row>
    <row r="27963" spans="53:53" x14ac:dyDescent="0.25">
      <c r="BA27963" s="381"/>
    </row>
    <row r="27964" spans="53:53" x14ac:dyDescent="0.25">
      <c r="BA27964" s="381"/>
    </row>
    <row r="27965" spans="53:53" x14ac:dyDescent="0.25">
      <c r="BA27965" s="381"/>
    </row>
    <row r="27966" spans="53:53" x14ac:dyDescent="0.25">
      <c r="BA27966" s="381"/>
    </row>
    <row r="27967" spans="53:53" x14ac:dyDescent="0.25">
      <c r="BA27967" s="381"/>
    </row>
    <row r="27968" spans="53:53" x14ac:dyDescent="0.25">
      <c r="BA27968" s="381"/>
    </row>
    <row r="27969" spans="53:53" x14ac:dyDescent="0.25">
      <c r="BA27969" s="381"/>
    </row>
    <row r="27970" spans="53:53" x14ac:dyDescent="0.25">
      <c r="BA27970" s="381"/>
    </row>
    <row r="27971" spans="53:53" x14ac:dyDescent="0.25">
      <c r="BA27971" s="381"/>
    </row>
    <row r="27972" spans="53:53" x14ac:dyDescent="0.25">
      <c r="BA27972" s="381"/>
    </row>
    <row r="27973" spans="53:53" x14ac:dyDescent="0.25">
      <c r="BA27973" s="381"/>
    </row>
    <row r="27974" spans="53:53" x14ac:dyDescent="0.25">
      <c r="BA27974" s="381"/>
    </row>
    <row r="27975" spans="53:53" x14ac:dyDescent="0.25">
      <c r="BA27975" s="381"/>
    </row>
    <row r="27976" spans="53:53" x14ac:dyDescent="0.25">
      <c r="BA27976" s="381"/>
    </row>
    <row r="27977" spans="53:53" x14ac:dyDescent="0.25">
      <c r="BA27977" s="381"/>
    </row>
    <row r="27978" spans="53:53" x14ac:dyDescent="0.25">
      <c r="BA27978" s="381"/>
    </row>
    <row r="27979" spans="53:53" x14ac:dyDescent="0.25">
      <c r="BA27979" s="381"/>
    </row>
    <row r="27980" spans="53:53" x14ac:dyDescent="0.25">
      <c r="BA27980" s="381"/>
    </row>
    <row r="27981" spans="53:53" x14ac:dyDescent="0.25">
      <c r="BA27981" s="381"/>
    </row>
    <row r="27982" spans="53:53" x14ac:dyDescent="0.25">
      <c r="BA27982" s="381"/>
    </row>
    <row r="27983" spans="53:53" x14ac:dyDescent="0.25">
      <c r="BA27983" s="381"/>
    </row>
    <row r="27984" spans="53:53" x14ac:dyDescent="0.25">
      <c r="BA27984" s="381"/>
    </row>
    <row r="27985" spans="53:53" x14ac:dyDescent="0.25">
      <c r="BA27985" s="381"/>
    </row>
    <row r="27986" spans="53:53" x14ac:dyDescent="0.25">
      <c r="BA27986" s="381"/>
    </row>
    <row r="27987" spans="53:53" x14ac:dyDescent="0.25">
      <c r="BA27987" s="381"/>
    </row>
    <row r="27988" spans="53:53" x14ac:dyDescent="0.25">
      <c r="BA27988" s="381"/>
    </row>
    <row r="27989" spans="53:53" x14ac:dyDescent="0.25">
      <c r="BA27989" s="381"/>
    </row>
    <row r="27990" spans="53:53" x14ac:dyDescent="0.25">
      <c r="BA27990" s="381"/>
    </row>
    <row r="27991" spans="53:53" x14ac:dyDescent="0.25">
      <c r="BA27991" s="381"/>
    </row>
    <row r="27992" spans="53:53" x14ac:dyDescent="0.25">
      <c r="BA27992" s="381"/>
    </row>
    <row r="27993" spans="53:53" x14ac:dyDescent="0.25">
      <c r="BA27993" s="381"/>
    </row>
    <row r="27994" spans="53:53" x14ac:dyDescent="0.25">
      <c r="BA27994" s="381"/>
    </row>
    <row r="27995" spans="53:53" x14ac:dyDescent="0.25">
      <c r="BA27995" s="381"/>
    </row>
    <row r="27996" spans="53:53" x14ac:dyDescent="0.25">
      <c r="BA27996" s="381"/>
    </row>
    <row r="27997" spans="53:53" x14ac:dyDescent="0.25">
      <c r="BA27997" s="381"/>
    </row>
    <row r="27998" spans="53:53" x14ac:dyDescent="0.25">
      <c r="BA27998" s="381"/>
    </row>
    <row r="27999" spans="53:53" x14ac:dyDescent="0.25">
      <c r="BA27999" s="381"/>
    </row>
    <row r="28000" spans="53:53" x14ac:dyDescent="0.25">
      <c r="BA28000" s="381"/>
    </row>
    <row r="28001" spans="53:53" x14ac:dyDescent="0.25">
      <c r="BA28001" s="381"/>
    </row>
    <row r="28002" spans="53:53" x14ac:dyDescent="0.25">
      <c r="BA28002" s="381"/>
    </row>
    <row r="28003" spans="53:53" x14ac:dyDescent="0.25">
      <c r="BA28003" s="381"/>
    </row>
    <row r="28004" spans="53:53" x14ac:dyDescent="0.25">
      <c r="BA28004" s="381"/>
    </row>
    <row r="28005" spans="53:53" x14ac:dyDescent="0.25">
      <c r="BA28005" s="381"/>
    </row>
    <row r="28006" spans="53:53" x14ac:dyDescent="0.25">
      <c r="BA28006" s="381"/>
    </row>
    <row r="28007" spans="53:53" x14ac:dyDescent="0.25">
      <c r="BA28007" s="381"/>
    </row>
    <row r="28008" spans="53:53" x14ac:dyDescent="0.25">
      <c r="BA28008" s="381"/>
    </row>
    <row r="28009" spans="53:53" x14ac:dyDescent="0.25">
      <c r="BA28009" s="381"/>
    </row>
    <row r="28010" spans="53:53" x14ac:dyDescent="0.25">
      <c r="BA28010" s="381"/>
    </row>
    <row r="28011" spans="53:53" x14ac:dyDescent="0.25">
      <c r="BA28011" s="381"/>
    </row>
    <row r="28012" spans="53:53" x14ac:dyDescent="0.25">
      <c r="BA28012" s="381"/>
    </row>
    <row r="28013" spans="53:53" x14ac:dyDescent="0.25">
      <c r="BA28013" s="381"/>
    </row>
    <row r="28014" spans="53:53" x14ac:dyDescent="0.25">
      <c r="BA28014" s="381"/>
    </row>
    <row r="28015" spans="53:53" x14ac:dyDescent="0.25">
      <c r="BA28015" s="381"/>
    </row>
    <row r="28016" spans="53:53" x14ac:dyDescent="0.25">
      <c r="BA28016" s="381"/>
    </row>
    <row r="28017" spans="53:53" x14ac:dyDescent="0.25">
      <c r="BA28017" s="381"/>
    </row>
    <row r="28018" spans="53:53" x14ac:dyDescent="0.25">
      <c r="BA28018" s="381"/>
    </row>
    <row r="28019" spans="53:53" x14ac:dyDescent="0.25">
      <c r="BA28019" s="381"/>
    </row>
    <row r="28020" spans="53:53" x14ac:dyDescent="0.25">
      <c r="BA28020" s="381"/>
    </row>
    <row r="28021" spans="53:53" x14ac:dyDescent="0.25">
      <c r="BA28021" s="381"/>
    </row>
    <row r="28022" spans="53:53" x14ac:dyDescent="0.25">
      <c r="BA28022" s="381"/>
    </row>
    <row r="28023" spans="53:53" x14ac:dyDescent="0.25">
      <c r="BA28023" s="381"/>
    </row>
    <row r="28024" spans="53:53" x14ac:dyDescent="0.25">
      <c r="BA28024" s="381"/>
    </row>
    <row r="28025" spans="53:53" x14ac:dyDescent="0.25">
      <c r="BA28025" s="381"/>
    </row>
    <row r="28026" spans="53:53" x14ac:dyDescent="0.25">
      <c r="BA28026" s="381"/>
    </row>
    <row r="28027" spans="53:53" x14ac:dyDescent="0.25">
      <c r="BA28027" s="381"/>
    </row>
    <row r="28028" spans="53:53" x14ac:dyDescent="0.25">
      <c r="BA28028" s="381"/>
    </row>
    <row r="28029" spans="53:53" x14ac:dyDescent="0.25">
      <c r="BA28029" s="381"/>
    </row>
    <row r="28030" spans="53:53" x14ac:dyDescent="0.25">
      <c r="BA28030" s="381"/>
    </row>
    <row r="28031" spans="53:53" x14ac:dyDescent="0.25">
      <c r="BA28031" s="381"/>
    </row>
    <row r="28032" spans="53:53" x14ac:dyDescent="0.25">
      <c r="BA28032" s="381"/>
    </row>
    <row r="28033" spans="53:53" x14ac:dyDescent="0.25">
      <c r="BA28033" s="381"/>
    </row>
    <row r="28034" spans="53:53" x14ac:dyDescent="0.25">
      <c r="BA28034" s="381"/>
    </row>
    <row r="28035" spans="53:53" x14ac:dyDescent="0.25">
      <c r="BA28035" s="381"/>
    </row>
    <row r="28036" spans="53:53" x14ac:dyDescent="0.25">
      <c r="BA28036" s="381"/>
    </row>
    <row r="28037" spans="53:53" x14ac:dyDescent="0.25">
      <c r="BA28037" s="381"/>
    </row>
    <row r="28038" spans="53:53" x14ac:dyDescent="0.25">
      <c r="BA28038" s="381"/>
    </row>
    <row r="28039" spans="53:53" x14ac:dyDescent="0.25">
      <c r="BA28039" s="381"/>
    </row>
    <row r="28040" spans="53:53" x14ac:dyDescent="0.25">
      <c r="BA28040" s="381"/>
    </row>
    <row r="28041" spans="53:53" x14ac:dyDescent="0.25">
      <c r="BA28041" s="381"/>
    </row>
    <row r="28042" spans="53:53" x14ac:dyDescent="0.25">
      <c r="BA28042" s="381"/>
    </row>
    <row r="28043" spans="53:53" x14ac:dyDescent="0.25">
      <c r="BA28043" s="381"/>
    </row>
    <row r="28044" spans="53:53" x14ac:dyDescent="0.25">
      <c r="BA28044" s="381"/>
    </row>
    <row r="28045" spans="53:53" x14ac:dyDescent="0.25">
      <c r="BA28045" s="381"/>
    </row>
    <row r="28046" spans="53:53" x14ac:dyDescent="0.25">
      <c r="BA28046" s="381"/>
    </row>
    <row r="28047" spans="53:53" x14ac:dyDescent="0.25">
      <c r="BA28047" s="381"/>
    </row>
    <row r="28048" spans="53:53" x14ac:dyDescent="0.25">
      <c r="BA28048" s="381"/>
    </row>
    <row r="28049" spans="53:53" x14ac:dyDescent="0.25">
      <c r="BA28049" s="381"/>
    </row>
    <row r="28050" spans="53:53" x14ac:dyDescent="0.25">
      <c r="BA28050" s="381"/>
    </row>
    <row r="28051" spans="53:53" x14ac:dyDescent="0.25">
      <c r="BA28051" s="381"/>
    </row>
    <row r="28052" spans="53:53" x14ac:dyDescent="0.25">
      <c r="BA28052" s="381"/>
    </row>
    <row r="28053" spans="53:53" x14ac:dyDescent="0.25">
      <c r="BA28053" s="381"/>
    </row>
    <row r="28054" spans="53:53" x14ac:dyDescent="0.25">
      <c r="BA28054" s="381"/>
    </row>
    <row r="28055" spans="53:53" x14ac:dyDescent="0.25">
      <c r="BA28055" s="381"/>
    </row>
    <row r="28056" spans="53:53" x14ac:dyDescent="0.25">
      <c r="BA28056" s="381"/>
    </row>
    <row r="28057" spans="53:53" x14ac:dyDescent="0.25">
      <c r="BA28057" s="381"/>
    </row>
    <row r="28058" spans="53:53" x14ac:dyDescent="0.25">
      <c r="BA28058" s="381"/>
    </row>
    <row r="28059" spans="53:53" x14ac:dyDescent="0.25">
      <c r="BA28059" s="381"/>
    </row>
    <row r="28060" spans="53:53" x14ac:dyDescent="0.25">
      <c r="BA28060" s="381"/>
    </row>
    <row r="28061" spans="53:53" x14ac:dyDescent="0.25">
      <c r="BA28061" s="381"/>
    </row>
    <row r="28062" spans="53:53" x14ac:dyDescent="0.25">
      <c r="BA28062" s="381"/>
    </row>
    <row r="28063" spans="53:53" x14ac:dyDescent="0.25">
      <c r="BA28063" s="381"/>
    </row>
    <row r="28064" spans="53:53" x14ac:dyDescent="0.25">
      <c r="BA28064" s="381"/>
    </row>
    <row r="28065" spans="53:53" x14ac:dyDescent="0.25">
      <c r="BA28065" s="381"/>
    </row>
    <row r="28066" spans="53:53" x14ac:dyDescent="0.25">
      <c r="BA28066" s="381"/>
    </row>
    <row r="28067" spans="53:53" x14ac:dyDescent="0.25">
      <c r="BA28067" s="381"/>
    </row>
    <row r="28068" spans="53:53" x14ac:dyDescent="0.25">
      <c r="BA28068" s="381"/>
    </row>
    <row r="28069" spans="53:53" x14ac:dyDescent="0.25">
      <c r="BA28069" s="381"/>
    </row>
    <row r="28070" spans="53:53" x14ac:dyDescent="0.25">
      <c r="BA28070" s="381"/>
    </row>
    <row r="28071" spans="53:53" x14ac:dyDescent="0.25">
      <c r="BA28071" s="381"/>
    </row>
    <row r="28072" spans="53:53" x14ac:dyDescent="0.25">
      <c r="BA28072" s="381"/>
    </row>
    <row r="28073" spans="53:53" x14ac:dyDescent="0.25">
      <c r="BA28073" s="381"/>
    </row>
    <row r="28074" spans="53:53" x14ac:dyDescent="0.25">
      <c r="BA28074" s="381"/>
    </row>
    <row r="28075" spans="53:53" x14ac:dyDescent="0.25">
      <c r="BA28075" s="381"/>
    </row>
    <row r="28076" spans="53:53" x14ac:dyDescent="0.25">
      <c r="BA28076" s="381"/>
    </row>
    <row r="28077" spans="53:53" x14ac:dyDescent="0.25">
      <c r="BA28077" s="381"/>
    </row>
    <row r="28078" spans="53:53" x14ac:dyDescent="0.25">
      <c r="BA28078" s="381"/>
    </row>
    <row r="28079" spans="53:53" x14ac:dyDescent="0.25">
      <c r="BA28079" s="381"/>
    </row>
    <row r="28080" spans="53:53" x14ac:dyDescent="0.25">
      <c r="BA28080" s="381"/>
    </row>
    <row r="28081" spans="53:53" x14ac:dyDescent="0.25">
      <c r="BA28081" s="381"/>
    </row>
    <row r="28082" spans="53:53" x14ac:dyDescent="0.25">
      <c r="BA28082" s="381"/>
    </row>
    <row r="28083" spans="53:53" x14ac:dyDescent="0.25">
      <c r="BA28083" s="381"/>
    </row>
    <row r="28084" spans="53:53" x14ac:dyDescent="0.25">
      <c r="BA28084" s="381"/>
    </row>
    <row r="28085" spans="53:53" x14ac:dyDescent="0.25">
      <c r="BA28085" s="381"/>
    </row>
    <row r="28086" spans="53:53" x14ac:dyDescent="0.25">
      <c r="BA28086" s="381"/>
    </row>
    <row r="28087" spans="53:53" x14ac:dyDescent="0.25">
      <c r="BA28087" s="381"/>
    </row>
    <row r="28088" spans="53:53" x14ac:dyDescent="0.25">
      <c r="BA28088" s="381"/>
    </row>
    <row r="28089" spans="53:53" x14ac:dyDescent="0.25">
      <c r="BA28089" s="381"/>
    </row>
    <row r="28090" spans="53:53" x14ac:dyDescent="0.25">
      <c r="BA28090" s="381"/>
    </row>
    <row r="28091" spans="53:53" x14ac:dyDescent="0.25">
      <c r="BA28091" s="381"/>
    </row>
    <row r="28092" spans="53:53" x14ac:dyDescent="0.25">
      <c r="BA28092" s="381"/>
    </row>
    <row r="28093" spans="53:53" x14ac:dyDescent="0.25">
      <c r="BA28093" s="381"/>
    </row>
    <row r="28094" spans="53:53" x14ac:dyDescent="0.25">
      <c r="BA28094" s="381"/>
    </row>
    <row r="28095" spans="53:53" x14ac:dyDescent="0.25">
      <c r="BA28095" s="381"/>
    </row>
    <row r="28096" spans="53:53" x14ac:dyDescent="0.25">
      <c r="BA28096" s="381"/>
    </row>
    <row r="28097" spans="53:53" x14ac:dyDescent="0.25">
      <c r="BA28097" s="381"/>
    </row>
    <row r="28098" spans="53:53" x14ac:dyDescent="0.25">
      <c r="BA28098" s="381"/>
    </row>
    <row r="28099" spans="53:53" x14ac:dyDescent="0.25">
      <c r="BA28099" s="381"/>
    </row>
    <row r="28100" spans="53:53" x14ac:dyDescent="0.25">
      <c r="BA28100" s="381"/>
    </row>
    <row r="28101" spans="53:53" x14ac:dyDescent="0.25">
      <c r="BA28101" s="381"/>
    </row>
    <row r="28102" spans="53:53" x14ac:dyDescent="0.25">
      <c r="BA28102" s="381"/>
    </row>
    <row r="28103" spans="53:53" x14ac:dyDescent="0.25">
      <c r="BA28103" s="381"/>
    </row>
    <row r="28104" spans="53:53" x14ac:dyDescent="0.25">
      <c r="BA28104" s="381"/>
    </row>
    <row r="28105" spans="53:53" x14ac:dyDescent="0.25">
      <c r="BA28105" s="381"/>
    </row>
    <row r="28106" spans="53:53" x14ac:dyDescent="0.25">
      <c r="BA28106" s="381"/>
    </row>
    <row r="28107" spans="53:53" x14ac:dyDescent="0.25">
      <c r="BA28107" s="381"/>
    </row>
    <row r="28108" spans="53:53" x14ac:dyDescent="0.25">
      <c r="BA28108" s="381"/>
    </row>
    <row r="28109" spans="53:53" x14ac:dyDescent="0.25">
      <c r="BA28109" s="381"/>
    </row>
    <row r="28110" spans="53:53" x14ac:dyDescent="0.25">
      <c r="BA28110" s="381"/>
    </row>
    <row r="28111" spans="53:53" x14ac:dyDescent="0.25">
      <c r="BA28111" s="381"/>
    </row>
    <row r="28112" spans="53:53" x14ac:dyDescent="0.25">
      <c r="BA28112" s="381"/>
    </row>
    <row r="28113" spans="53:53" x14ac:dyDescent="0.25">
      <c r="BA28113" s="381"/>
    </row>
    <row r="28114" spans="53:53" x14ac:dyDescent="0.25">
      <c r="BA28114" s="381"/>
    </row>
    <row r="28115" spans="53:53" x14ac:dyDescent="0.25">
      <c r="BA28115" s="381"/>
    </row>
    <row r="28116" spans="53:53" x14ac:dyDescent="0.25">
      <c r="BA28116" s="381"/>
    </row>
    <row r="28117" spans="53:53" x14ac:dyDescent="0.25">
      <c r="BA28117" s="381"/>
    </row>
    <row r="28118" spans="53:53" x14ac:dyDescent="0.25">
      <c r="BA28118" s="381"/>
    </row>
    <row r="28119" spans="53:53" x14ac:dyDescent="0.25">
      <c r="BA28119" s="381"/>
    </row>
    <row r="28120" spans="53:53" x14ac:dyDescent="0.25">
      <c r="BA28120" s="381"/>
    </row>
    <row r="28121" spans="53:53" x14ac:dyDescent="0.25">
      <c r="BA28121" s="381"/>
    </row>
    <row r="28122" spans="53:53" x14ac:dyDescent="0.25">
      <c r="BA28122" s="381"/>
    </row>
    <row r="28123" spans="53:53" x14ac:dyDescent="0.25">
      <c r="BA28123" s="381"/>
    </row>
    <row r="28124" spans="53:53" x14ac:dyDescent="0.25">
      <c r="BA28124" s="381"/>
    </row>
    <row r="28125" spans="53:53" x14ac:dyDescent="0.25">
      <c r="BA28125" s="381"/>
    </row>
    <row r="28126" spans="53:53" x14ac:dyDescent="0.25">
      <c r="BA28126" s="381"/>
    </row>
    <row r="28127" spans="53:53" x14ac:dyDescent="0.25">
      <c r="BA28127" s="381"/>
    </row>
    <row r="28128" spans="53:53" x14ac:dyDescent="0.25">
      <c r="BA28128" s="381"/>
    </row>
    <row r="28129" spans="53:53" x14ac:dyDescent="0.25">
      <c r="BA28129" s="381"/>
    </row>
    <row r="28130" spans="53:53" x14ac:dyDescent="0.25">
      <c r="BA28130" s="381"/>
    </row>
    <row r="28131" spans="53:53" x14ac:dyDescent="0.25">
      <c r="BA28131" s="381"/>
    </row>
    <row r="28132" spans="53:53" x14ac:dyDescent="0.25">
      <c r="BA28132" s="381"/>
    </row>
    <row r="28133" spans="53:53" x14ac:dyDescent="0.25">
      <c r="BA28133" s="381"/>
    </row>
    <row r="28134" spans="53:53" x14ac:dyDescent="0.25">
      <c r="BA28134" s="381"/>
    </row>
    <row r="28135" spans="53:53" x14ac:dyDescent="0.25">
      <c r="BA28135" s="381"/>
    </row>
    <row r="28136" spans="53:53" x14ac:dyDescent="0.25">
      <c r="BA28136" s="381"/>
    </row>
    <row r="28137" spans="53:53" x14ac:dyDescent="0.25">
      <c r="BA28137" s="381"/>
    </row>
    <row r="28138" spans="53:53" x14ac:dyDescent="0.25">
      <c r="BA28138" s="381"/>
    </row>
    <row r="28139" spans="53:53" x14ac:dyDescent="0.25">
      <c r="BA28139" s="381"/>
    </row>
    <row r="28140" spans="53:53" x14ac:dyDescent="0.25">
      <c r="BA28140" s="381"/>
    </row>
    <row r="28141" spans="53:53" x14ac:dyDescent="0.25">
      <c r="BA28141" s="381"/>
    </row>
    <row r="28142" spans="53:53" x14ac:dyDescent="0.25">
      <c r="BA28142" s="381"/>
    </row>
    <row r="28143" spans="53:53" x14ac:dyDescent="0.25">
      <c r="BA28143" s="381"/>
    </row>
    <row r="28144" spans="53:53" x14ac:dyDescent="0.25">
      <c r="BA28144" s="381"/>
    </row>
    <row r="28145" spans="53:53" x14ac:dyDescent="0.25">
      <c r="BA28145" s="381"/>
    </row>
    <row r="28146" spans="53:53" x14ac:dyDescent="0.25">
      <c r="BA28146" s="381"/>
    </row>
    <row r="28147" spans="53:53" x14ac:dyDescent="0.25">
      <c r="BA28147" s="381"/>
    </row>
    <row r="28148" spans="53:53" x14ac:dyDescent="0.25">
      <c r="BA28148" s="381"/>
    </row>
    <row r="28149" spans="53:53" x14ac:dyDescent="0.25">
      <c r="BA28149" s="381"/>
    </row>
    <row r="28150" spans="53:53" x14ac:dyDescent="0.25">
      <c r="BA28150" s="381"/>
    </row>
    <row r="28151" spans="53:53" x14ac:dyDescent="0.25">
      <c r="BA28151" s="381"/>
    </row>
    <row r="28152" spans="53:53" x14ac:dyDescent="0.25">
      <c r="BA28152" s="381"/>
    </row>
    <row r="28153" spans="53:53" x14ac:dyDescent="0.25">
      <c r="BA28153" s="381"/>
    </row>
    <row r="28154" spans="53:53" x14ac:dyDescent="0.25">
      <c r="BA28154" s="381"/>
    </row>
    <row r="28155" spans="53:53" x14ac:dyDescent="0.25">
      <c r="BA28155" s="381"/>
    </row>
    <row r="28156" spans="53:53" x14ac:dyDescent="0.25">
      <c r="BA28156" s="381"/>
    </row>
    <row r="28157" spans="53:53" x14ac:dyDescent="0.25">
      <c r="BA28157" s="381"/>
    </row>
    <row r="28158" spans="53:53" x14ac:dyDescent="0.25">
      <c r="BA28158" s="381"/>
    </row>
    <row r="28159" spans="53:53" x14ac:dyDescent="0.25">
      <c r="BA28159" s="381"/>
    </row>
    <row r="28160" spans="53:53" x14ac:dyDescent="0.25">
      <c r="BA28160" s="381"/>
    </row>
    <row r="28161" spans="53:53" x14ac:dyDescent="0.25">
      <c r="BA28161" s="381"/>
    </row>
    <row r="28162" spans="53:53" x14ac:dyDescent="0.25">
      <c r="BA28162" s="381"/>
    </row>
    <row r="28163" spans="53:53" x14ac:dyDescent="0.25">
      <c r="BA28163" s="381"/>
    </row>
    <row r="28164" spans="53:53" x14ac:dyDescent="0.25">
      <c r="BA28164" s="381"/>
    </row>
    <row r="28165" spans="53:53" x14ac:dyDescent="0.25">
      <c r="BA28165" s="381"/>
    </row>
    <row r="28166" spans="53:53" x14ac:dyDescent="0.25">
      <c r="BA28166" s="381"/>
    </row>
    <row r="28167" spans="53:53" x14ac:dyDescent="0.25">
      <c r="BA28167" s="381"/>
    </row>
    <row r="28168" spans="53:53" x14ac:dyDescent="0.25">
      <c r="BA28168" s="381"/>
    </row>
    <row r="28169" spans="53:53" x14ac:dyDescent="0.25">
      <c r="BA28169" s="381"/>
    </row>
    <row r="28170" spans="53:53" x14ac:dyDescent="0.25">
      <c r="BA28170" s="381"/>
    </row>
    <row r="28171" spans="53:53" x14ac:dyDescent="0.25">
      <c r="BA28171" s="381"/>
    </row>
    <row r="28172" spans="53:53" x14ac:dyDescent="0.25">
      <c r="BA28172" s="381"/>
    </row>
    <row r="28173" spans="53:53" x14ac:dyDescent="0.25">
      <c r="BA28173" s="381"/>
    </row>
    <row r="28174" spans="53:53" x14ac:dyDescent="0.25">
      <c r="BA28174" s="381"/>
    </row>
    <row r="28175" spans="53:53" x14ac:dyDescent="0.25">
      <c r="BA28175" s="381"/>
    </row>
    <row r="28176" spans="53:53" x14ac:dyDescent="0.25">
      <c r="BA28176" s="381"/>
    </row>
    <row r="28177" spans="53:53" x14ac:dyDescent="0.25">
      <c r="BA28177" s="381"/>
    </row>
    <row r="28178" spans="53:53" x14ac:dyDescent="0.25">
      <c r="BA28178" s="381"/>
    </row>
    <row r="28179" spans="53:53" x14ac:dyDescent="0.25">
      <c r="BA28179" s="381"/>
    </row>
    <row r="28180" spans="53:53" x14ac:dyDescent="0.25">
      <c r="BA28180" s="381"/>
    </row>
    <row r="28181" spans="53:53" x14ac:dyDescent="0.25">
      <c r="BA28181" s="381"/>
    </row>
    <row r="28182" spans="53:53" x14ac:dyDescent="0.25">
      <c r="BA28182" s="381"/>
    </row>
    <row r="28183" spans="53:53" x14ac:dyDescent="0.25">
      <c r="BA28183" s="381"/>
    </row>
    <row r="28184" spans="53:53" x14ac:dyDescent="0.25">
      <c r="BA28184" s="381"/>
    </row>
    <row r="28185" spans="53:53" x14ac:dyDescent="0.25">
      <c r="BA28185" s="381"/>
    </row>
    <row r="28186" spans="53:53" x14ac:dyDescent="0.25">
      <c r="BA28186" s="381"/>
    </row>
    <row r="28187" spans="53:53" x14ac:dyDescent="0.25">
      <c r="BA28187" s="381"/>
    </row>
    <row r="28188" spans="53:53" x14ac:dyDescent="0.25">
      <c r="BA28188" s="381"/>
    </row>
    <row r="28189" spans="53:53" x14ac:dyDescent="0.25">
      <c r="BA28189" s="381"/>
    </row>
    <row r="28190" spans="53:53" x14ac:dyDescent="0.25">
      <c r="BA28190" s="381"/>
    </row>
    <row r="28191" spans="53:53" x14ac:dyDescent="0.25">
      <c r="BA28191" s="381"/>
    </row>
    <row r="28192" spans="53:53" x14ac:dyDescent="0.25">
      <c r="BA28192" s="381"/>
    </row>
    <row r="28193" spans="53:53" x14ac:dyDescent="0.25">
      <c r="BA28193" s="381"/>
    </row>
    <row r="28194" spans="53:53" x14ac:dyDescent="0.25">
      <c r="BA28194" s="381"/>
    </row>
    <row r="28195" spans="53:53" x14ac:dyDescent="0.25">
      <c r="BA28195" s="381"/>
    </row>
    <row r="28196" spans="53:53" x14ac:dyDescent="0.25">
      <c r="BA28196" s="381"/>
    </row>
    <row r="28197" spans="53:53" x14ac:dyDescent="0.25">
      <c r="BA28197" s="381"/>
    </row>
    <row r="28198" spans="53:53" x14ac:dyDescent="0.25">
      <c r="BA28198" s="381"/>
    </row>
    <row r="28199" spans="53:53" x14ac:dyDescent="0.25">
      <c r="BA28199" s="381"/>
    </row>
    <row r="28200" spans="53:53" x14ac:dyDescent="0.25">
      <c r="BA28200" s="381"/>
    </row>
    <row r="28201" spans="53:53" x14ac:dyDescent="0.25">
      <c r="BA28201" s="381"/>
    </row>
    <row r="28202" spans="53:53" x14ac:dyDescent="0.25">
      <c r="BA28202" s="381"/>
    </row>
    <row r="28203" spans="53:53" x14ac:dyDescent="0.25">
      <c r="BA28203" s="381"/>
    </row>
    <row r="28204" spans="53:53" x14ac:dyDescent="0.25">
      <c r="BA28204" s="381"/>
    </row>
    <row r="28205" spans="53:53" x14ac:dyDescent="0.25">
      <c r="BA28205" s="381"/>
    </row>
    <row r="28206" spans="53:53" x14ac:dyDescent="0.25">
      <c r="BA28206" s="381"/>
    </row>
    <row r="28207" spans="53:53" x14ac:dyDescent="0.25">
      <c r="BA28207" s="381"/>
    </row>
    <row r="28208" spans="53:53" x14ac:dyDescent="0.25">
      <c r="BA28208" s="381"/>
    </row>
    <row r="28209" spans="53:53" x14ac:dyDescent="0.25">
      <c r="BA28209" s="381"/>
    </row>
    <row r="28210" spans="53:53" x14ac:dyDescent="0.25">
      <c r="BA28210" s="381"/>
    </row>
    <row r="28211" spans="53:53" x14ac:dyDescent="0.25">
      <c r="BA28211" s="381"/>
    </row>
    <row r="28212" spans="53:53" x14ac:dyDescent="0.25">
      <c r="BA28212" s="381"/>
    </row>
    <row r="28213" spans="53:53" x14ac:dyDescent="0.25">
      <c r="BA28213" s="381"/>
    </row>
    <row r="28214" spans="53:53" x14ac:dyDescent="0.25">
      <c r="BA28214" s="381"/>
    </row>
    <row r="28215" spans="53:53" x14ac:dyDescent="0.25">
      <c r="BA28215" s="381"/>
    </row>
    <row r="28216" spans="53:53" x14ac:dyDescent="0.25">
      <c r="BA28216" s="381"/>
    </row>
    <row r="28217" spans="53:53" x14ac:dyDescent="0.25">
      <c r="BA28217" s="381"/>
    </row>
    <row r="28218" spans="53:53" x14ac:dyDescent="0.25">
      <c r="BA28218" s="381"/>
    </row>
    <row r="28219" spans="53:53" x14ac:dyDescent="0.25">
      <c r="BA28219" s="381"/>
    </row>
    <row r="28220" spans="53:53" x14ac:dyDescent="0.25">
      <c r="BA28220" s="381"/>
    </row>
    <row r="28221" spans="53:53" x14ac:dyDescent="0.25">
      <c r="BA28221" s="381"/>
    </row>
    <row r="28222" spans="53:53" x14ac:dyDescent="0.25">
      <c r="BA28222" s="381"/>
    </row>
    <row r="28223" spans="53:53" x14ac:dyDescent="0.25">
      <c r="BA28223" s="381"/>
    </row>
    <row r="28224" spans="53:53" x14ac:dyDescent="0.25">
      <c r="BA28224" s="381"/>
    </row>
    <row r="28225" spans="53:53" x14ac:dyDescent="0.25">
      <c r="BA28225" s="381"/>
    </row>
    <row r="28226" spans="53:53" x14ac:dyDescent="0.25">
      <c r="BA28226" s="381"/>
    </row>
    <row r="28227" spans="53:53" x14ac:dyDescent="0.25">
      <c r="BA28227" s="381"/>
    </row>
    <row r="28228" spans="53:53" x14ac:dyDescent="0.25">
      <c r="BA28228" s="381"/>
    </row>
    <row r="28229" spans="53:53" x14ac:dyDescent="0.25">
      <c r="BA28229" s="381"/>
    </row>
    <row r="28230" spans="53:53" x14ac:dyDescent="0.25">
      <c r="BA28230" s="381"/>
    </row>
    <row r="28231" spans="53:53" x14ac:dyDescent="0.25">
      <c r="BA28231" s="381"/>
    </row>
    <row r="28232" spans="53:53" x14ac:dyDescent="0.25">
      <c r="BA28232" s="381"/>
    </row>
    <row r="28233" spans="53:53" x14ac:dyDescent="0.25">
      <c r="BA28233" s="381"/>
    </row>
    <row r="28234" spans="53:53" x14ac:dyDescent="0.25">
      <c r="BA28234" s="381"/>
    </row>
    <row r="28235" spans="53:53" x14ac:dyDescent="0.25">
      <c r="BA28235" s="381"/>
    </row>
    <row r="28236" spans="53:53" x14ac:dyDescent="0.25">
      <c r="BA28236" s="381"/>
    </row>
    <row r="28237" spans="53:53" x14ac:dyDescent="0.25">
      <c r="BA28237" s="381"/>
    </row>
    <row r="28238" spans="53:53" x14ac:dyDescent="0.25">
      <c r="BA28238" s="381"/>
    </row>
    <row r="28239" spans="53:53" x14ac:dyDescent="0.25">
      <c r="BA28239" s="381"/>
    </row>
    <row r="28240" spans="53:53" x14ac:dyDescent="0.25">
      <c r="BA28240" s="381"/>
    </row>
    <row r="28241" spans="53:53" x14ac:dyDescent="0.25">
      <c r="BA28241" s="381"/>
    </row>
    <row r="28242" spans="53:53" x14ac:dyDescent="0.25">
      <c r="BA28242" s="381"/>
    </row>
    <row r="28243" spans="53:53" x14ac:dyDescent="0.25">
      <c r="BA28243" s="381"/>
    </row>
    <row r="28244" spans="53:53" x14ac:dyDescent="0.25">
      <c r="BA28244" s="381"/>
    </row>
    <row r="28245" spans="53:53" x14ac:dyDescent="0.25">
      <c r="BA28245" s="381"/>
    </row>
    <row r="28246" spans="53:53" x14ac:dyDescent="0.25">
      <c r="BA28246" s="381"/>
    </row>
    <row r="28247" spans="53:53" x14ac:dyDescent="0.25">
      <c r="BA28247" s="381"/>
    </row>
    <row r="28248" spans="53:53" x14ac:dyDescent="0.25">
      <c r="BA28248" s="381"/>
    </row>
    <row r="28249" spans="53:53" x14ac:dyDescent="0.25">
      <c r="BA28249" s="381"/>
    </row>
    <row r="28250" spans="53:53" x14ac:dyDescent="0.25">
      <c r="BA28250" s="381"/>
    </row>
    <row r="28251" spans="53:53" x14ac:dyDescent="0.25">
      <c r="BA28251" s="381"/>
    </row>
    <row r="28252" spans="53:53" x14ac:dyDescent="0.25">
      <c r="BA28252" s="381"/>
    </row>
    <row r="28253" spans="53:53" x14ac:dyDescent="0.25">
      <c r="BA28253" s="381"/>
    </row>
    <row r="28254" spans="53:53" x14ac:dyDescent="0.25">
      <c r="BA28254" s="381"/>
    </row>
    <row r="28255" spans="53:53" x14ac:dyDescent="0.25">
      <c r="BA28255" s="381"/>
    </row>
    <row r="28256" spans="53:53" x14ac:dyDescent="0.25">
      <c r="BA28256" s="381"/>
    </row>
    <row r="28257" spans="53:53" x14ac:dyDescent="0.25">
      <c r="BA28257" s="381"/>
    </row>
    <row r="28258" spans="53:53" x14ac:dyDescent="0.25">
      <c r="BA28258" s="381"/>
    </row>
    <row r="28259" spans="53:53" x14ac:dyDescent="0.25">
      <c r="BA28259" s="381"/>
    </row>
    <row r="28260" spans="53:53" x14ac:dyDescent="0.25">
      <c r="BA28260" s="381"/>
    </row>
    <row r="28261" spans="53:53" x14ac:dyDescent="0.25">
      <c r="BA28261" s="381"/>
    </row>
    <row r="28262" spans="53:53" x14ac:dyDescent="0.25">
      <c r="BA28262" s="381"/>
    </row>
    <row r="28263" spans="53:53" x14ac:dyDescent="0.25">
      <c r="BA28263" s="381"/>
    </row>
    <row r="28264" spans="53:53" x14ac:dyDescent="0.25">
      <c r="BA28264" s="381"/>
    </row>
    <row r="28265" spans="53:53" x14ac:dyDescent="0.25">
      <c r="BA28265" s="381"/>
    </row>
    <row r="28266" spans="53:53" x14ac:dyDescent="0.25">
      <c r="BA28266" s="381"/>
    </row>
    <row r="28267" spans="53:53" x14ac:dyDescent="0.25">
      <c r="BA28267" s="381"/>
    </row>
    <row r="28268" spans="53:53" x14ac:dyDescent="0.25">
      <c r="BA28268" s="381"/>
    </row>
    <row r="28269" spans="53:53" x14ac:dyDescent="0.25">
      <c r="BA28269" s="381"/>
    </row>
    <row r="28270" spans="53:53" x14ac:dyDescent="0.25">
      <c r="BA28270" s="381"/>
    </row>
    <row r="28271" spans="53:53" x14ac:dyDescent="0.25">
      <c r="BA28271" s="381"/>
    </row>
    <row r="28272" spans="53:53" x14ac:dyDescent="0.25">
      <c r="BA28272" s="381"/>
    </row>
    <row r="28273" spans="53:53" x14ac:dyDescent="0.25">
      <c r="BA28273" s="381"/>
    </row>
    <row r="28274" spans="53:53" x14ac:dyDescent="0.25">
      <c r="BA28274" s="381"/>
    </row>
    <row r="28275" spans="53:53" x14ac:dyDescent="0.25">
      <c r="BA28275" s="381"/>
    </row>
    <row r="28276" spans="53:53" x14ac:dyDescent="0.25">
      <c r="BA28276" s="381"/>
    </row>
    <row r="28277" spans="53:53" x14ac:dyDescent="0.25">
      <c r="BA28277" s="381"/>
    </row>
    <row r="28278" spans="53:53" x14ac:dyDescent="0.25">
      <c r="BA28278" s="381"/>
    </row>
    <row r="28279" spans="53:53" x14ac:dyDescent="0.25">
      <c r="BA28279" s="381"/>
    </row>
    <row r="28280" spans="53:53" x14ac:dyDescent="0.25">
      <c r="BA28280" s="381"/>
    </row>
    <row r="28281" spans="53:53" x14ac:dyDescent="0.25">
      <c r="BA28281" s="381"/>
    </row>
    <row r="28282" spans="53:53" x14ac:dyDescent="0.25">
      <c r="BA28282" s="381"/>
    </row>
    <row r="28283" spans="53:53" x14ac:dyDescent="0.25">
      <c r="BA28283" s="381"/>
    </row>
    <row r="28284" spans="53:53" x14ac:dyDescent="0.25">
      <c r="BA28284" s="381"/>
    </row>
    <row r="28285" spans="53:53" x14ac:dyDescent="0.25">
      <c r="BA28285" s="381"/>
    </row>
    <row r="28286" spans="53:53" x14ac:dyDescent="0.25">
      <c r="BA28286" s="381"/>
    </row>
    <row r="28287" spans="53:53" x14ac:dyDescent="0.25">
      <c r="BA28287" s="381"/>
    </row>
    <row r="28288" spans="53:53" x14ac:dyDescent="0.25">
      <c r="BA28288" s="381"/>
    </row>
    <row r="28289" spans="53:53" x14ac:dyDescent="0.25">
      <c r="BA28289" s="381"/>
    </row>
    <row r="28290" spans="53:53" x14ac:dyDescent="0.25">
      <c r="BA28290" s="381"/>
    </row>
    <row r="28291" spans="53:53" x14ac:dyDescent="0.25">
      <c r="BA28291" s="381"/>
    </row>
    <row r="28292" spans="53:53" x14ac:dyDescent="0.25">
      <c r="BA28292" s="381"/>
    </row>
    <row r="28293" spans="53:53" x14ac:dyDescent="0.25">
      <c r="BA28293" s="381"/>
    </row>
    <row r="28294" spans="53:53" x14ac:dyDescent="0.25">
      <c r="BA28294" s="381"/>
    </row>
    <row r="28295" spans="53:53" x14ac:dyDescent="0.25">
      <c r="BA28295" s="381"/>
    </row>
    <row r="28296" spans="53:53" x14ac:dyDescent="0.25">
      <c r="BA28296" s="381"/>
    </row>
    <row r="28297" spans="53:53" x14ac:dyDescent="0.25">
      <c r="BA28297" s="381"/>
    </row>
    <row r="28298" spans="53:53" x14ac:dyDescent="0.25">
      <c r="BA28298" s="381"/>
    </row>
    <row r="28299" spans="53:53" x14ac:dyDescent="0.25">
      <c r="BA28299" s="381"/>
    </row>
    <row r="28300" spans="53:53" x14ac:dyDescent="0.25">
      <c r="BA28300" s="381"/>
    </row>
    <row r="28301" spans="53:53" x14ac:dyDescent="0.25">
      <c r="BA28301" s="381"/>
    </row>
    <row r="28302" spans="53:53" x14ac:dyDescent="0.25">
      <c r="BA28302" s="381"/>
    </row>
    <row r="28303" spans="53:53" x14ac:dyDescent="0.25">
      <c r="BA28303" s="381"/>
    </row>
    <row r="28304" spans="53:53" x14ac:dyDescent="0.25">
      <c r="BA28304" s="381"/>
    </row>
    <row r="28305" spans="53:53" x14ac:dyDescent="0.25">
      <c r="BA28305" s="381"/>
    </row>
    <row r="28306" spans="53:53" x14ac:dyDescent="0.25">
      <c r="BA28306" s="381"/>
    </row>
    <row r="28307" spans="53:53" x14ac:dyDescent="0.25">
      <c r="BA28307" s="381"/>
    </row>
    <row r="28308" spans="53:53" x14ac:dyDescent="0.25">
      <c r="BA28308" s="381"/>
    </row>
    <row r="28309" spans="53:53" x14ac:dyDescent="0.25">
      <c r="BA28309" s="381"/>
    </row>
    <row r="28310" spans="53:53" x14ac:dyDescent="0.25">
      <c r="BA28310" s="381"/>
    </row>
    <row r="28311" spans="53:53" x14ac:dyDescent="0.25">
      <c r="BA28311" s="381"/>
    </row>
    <row r="28312" spans="53:53" x14ac:dyDescent="0.25">
      <c r="BA28312" s="381"/>
    </row>
    <row r="28313" spans="53:53" x14ac:dyDescent="0.25">
      <c r="BA28313" s="381"/>
    </row>
    <row r="28314" spans="53:53" x14ac:dyDescent="0.25">
      <c r="BA28314" s="381"/>
    </row>
    <row r="28315" spans="53:53" x14ac:dyDescent="0.25">
      <c r="BA28315" s="381"/>
    </row>
    <row r="28316" spans="53:53" x14ac:dyDescent="0.25">
      <c r="BA28316" s="381"/>
    </row>
    <row r="28317" spans="53:53" x14ac:dyDescent="0.25">
      <c r="BA28317" s="381"/>
    </row>
    <row r="28318" spans="53:53" x14ac:dyDescent="0.25">
      <c r="BA28318" s="381"/>
    </row>
    <row r="28319" spans="53:53" x14ac:dyDescent="0.25">
      <c r="BA28319" s="381"/>
    </row>
    <row r="28320" spans="53:53" x14ac:dyDescent="0.25">
      <c r="BA28320" s="381"/>
    </row>
    <row r="28321" spans="53:53" x14ac:dyDescent="0.25">
      <c r="BA28321" s="381"/>
    </row>
    <row r="28322" spans="53:53" x14ac:dyDescent="0.25">
      <c r="BA28322" s="381"/>
    </row>
    <row r="28323" spans="53:53" x14ac:dyDescent="0.25">
      <c r="BA28323" s="381"/>
    </row>
    <row r="28324" spans="53:53" x14ac:dyDescent="0.25">
      <c r="BA28324" s="381"/>
    </row>
    <row r="28325" spans="53:53" x14ac:dyDescent="0.25">
      <c r="BA28325" s="381"/>
    </row>
    <row r="28326" spans="53:53" x14ac:dyDescent="0.25">
      <c r="BA28326" s="381"/>
    </row>
    <row r="28327" spans="53:53" x14ac:dyDescent="0.25">
      <c r="BA28327" s="381"/>
    </row>
    <row r="28328" spans="53:53" x14ac:dyDescent="0.25">
      <c r="BA28328" s="381"/>
    </row>
    <row r="28329" spans="53:53" x14ac:dyDescent="0.25">
      <c r="BA28329" s="381"/>
    </row>
    <row r="28330" spans="53:53" x14ac:dyDescent="0.25">
      <c r="BA28330" s="381"/>
    </row>
    <row r="28331" spans="53:53" x14ac:dyDescent="0.25">
      <c r="BA28331" s="381"/>
    </row>
    <row r="28332" spans="53:53" x14ac:dyDescent="0.25">
      <c r="BA28332" s="381"/>
    </row>
    <row r="28333" spans="53:53" x14ac:dyDescent="0.25">
      <c r="BA28333" s="381"/>
    </row>
    <row r="28334" spans="53:53" x14ac:dyDescent="0.25">
      <c r="BA28334" s="381"/>
    </row>
    <row r="28335" spans="53:53" x14ac:dyDescent="0.25">
      <c r="BA28335" s="381"/>
    </row>
    <row r="28336" spans="53:53" x14ac:dyDescent="0.25">
      <c r="BA28336" s="381"/>
    </row>
    <row r="28337" spans="53:53" x14ac:dyDescent="0.25">
      <c r="BA28337" s="381"/>
    </row>
    <row r="28338" spans="53:53" x14ac:dyDescent="0.25">
      <c r="BA28338" s="381"/>
    </row>
    <row r="28339" spans="53:53" x14ac:dyDescent="0.25">
      <c r="BA28339" s="381"/>
    </row>
    <row r="28340" spans="53:53" x14ac:dyDescent="0.25">
      <c r="BA28340" s="381"/>
    </row>
    <row r="28341" spans="53:53" x14ac:dyDescent="0.25">
      <c r="BA28341" s="381"/>
    </row>
    <row r="28342" spans="53:53" x14ac:dyDescent="0.25">
      <c r="BA28342" s="381"/>
    </row>
    <row r="28343" spans="53:53" x14ac:dyDescent="0.25">
      <c r="BA28343" s="381"/>
    </row>
    <row r="28344" spans="53:53" x14ac:dyDescent="0.25">
      <c r="BA28344" s="381"/>
    </row>
    <row r="28345" spans="53:53" x14ac:dyDescent="0.25">
      <c r="BA28345" s="381"/>
    </row>
    <row r="28346" spans="53:53" x14ac:dyDescent="0.25">
      <c r="BA28346" s="381"/>
    </row>
    <row r="28347" spans="53:53" x14ac:dyDescent="0.25">
      <c r="BA28347" s="381"/>
    </row>
    <row r="28348" spans="53:53" x14ac:dyDescent="0.25">
      <c r="BA28348" s="381"/>
    </row>
    <row r="28349" spans="53:53" x14ac:dyDescent="0.25">
      <c r="BA28349" s="381"/>
    </row>
    <row r="28350" spans="53:53" x14ac:dyDescent="0.25">
      <c r="BA28350" s="381"/>
    </row>
    <row r="28351" spans="53:53" x14ac:dyDescent="0.25">
      <c r="BA28351" s="381"/>
    </row>
    <row r="28352" spans="53:53" x14ac:dyDescent="0.25">
      <c r="BA28352" s="381"/>
    </row>
    <row r="28353" spans="53:53" x14ac:dyDescent="0.25">
      <c r="BA28353" s="381"/>
    </row>
    <row r="28354" spans="53:53" x14ac:dyDescent="0.25">
      <c r="BA28354" s="381"/>
    </row>
    <row r="28355" spans="53:53" x14ac:dyDescent="0.25">
      <c r="BA28355" s="381"/>
    </row>
    <row r="28356" spans="53:53" x14ac:dyDescent="0.25">
      <c r="BA28356" s="381"/>
    </row>
    <row r="28357" spans="53:53" x14ac:dyDescent="0.25">
      <c r="BA28357" s="381"/>
    </row>
    <row r="28358" spans="53:53" x14ac:dyDescent="0.25">
      <c r="BA28358" s="381"/>
    </row>
    <row r="28359" spans="53:53" x14ac:dyDescent="0.25">
      <c r="BA28359" s="381"/>
    </row>
    <row r="28360" spans="53:53" x14ac:dyDescent="0.25">
      <c r="BA28360" s="381"/>
    </row>
    <row r="28361" spans="53:53" x14ac:dyDescent="0.25">
      <c r="BA28361" s="381"/>
    </row>
    <row r="28362" spans="53:53" x14ac:dyDescent="0.25">
      <c r="BA28362" s="381"/>
    </row>
    <row r="28363" spans="53:53" x14ac:dyDescent="0.25">
      <c r="BA28363" s="381"/>
    </row>
    <row r="28364" spans="53:53" x14ac:dyDescent="0.25">
      <c r="BA28364" s="381"/>
    </row>
    <row r="28365" spans="53:53" x14ac:dyDescent="0.25">
      <c r="BA28365" s="381"/>
    </row>
    <row r="28366" spans="53:53" x14ac:dyDescent="0.25">
      <c r="BA28366" s="381"/>
    </row>
    <row r="28367" spans="53:53" x14ac:dyDescent="0.25">
      <c r="BA28367" s="381"/>
    </row>
    <row r="28368" spans="53:53" x14ac:dyDescent="0.25">
      <c r="BA28368" s="381"/>
    </row>
    <row r="28369" spans="53:53" x14ac:dyDescent="0.25">
      <c r="BA28369" s="381"/>
    </row>
    <row r="28370" spans="53:53" x14ac:dyDescent="0.25">
      <c r="BA28370" s="381"/>
    </row>
    <row r="28371" spans="53:53" x14ac:dyDescent="0.25">
      <c r="BA28371" s="381"/>
    </row>
    <row r="28372" spans="53:53" x14ac:dyDescent="0.25">
      <c r="BA28372" s="381"/>
    </row>
    <row r="28373" spans="53:53" x14ac:dyDescent="0.25">
      <c r="BA28373" s="381"/>
    </row>
    <row r="28374" spans="53:53" x14ac:dyDescent="0.25">
      <c r="BA28374" s="381"/>
    </row>
    <row r="28375" spans="53:53" x14ac:dyDescent="0.25">
      <c r="BA28375" s="381"/>
    </row>
    <row r="28376" spans="53:53" x14ac:dyDescent="0.25">
      <c r="BA28376" s="381"/>
    </row>
    <row r="28377" spans="53:53" x14ac:dyDescent="0.25">
      <c r="BA28377" s="381"/>
    </row>
    <row r="28378" spans="53:53" x14ac:dyDescent="0.25">
      <c r="BA28378" s="381"/>
    </row>
    <row r="28379" spans="53:53" x14ac:dyDescent="0.25">
      <c r="BA28379" s="381"/>
    </row>
    <row r="28380" spans="53:53" x14ac:dyDescent="0.25">
      <c r="BA28380" s="381"/>
    </row>
    <row r="28381" spans="53:53" x14ac:dyDescent="0.25">
      <c r="BA28381" s="381"/>
    </row>
    <row r="28382" spans="53:53" x14ac:dyDescent="0.25">
      <c r="BA28382" s="381"/>
    </row>
    <row r="28383" spans="53:53" x14ac:dyDescent="0.25">
      <c r="BA28383" s="381"/>
    </row>
    <row r="28384" spans="53:53" x14ac:dyDescent="0.25">
      <c r="BA28384" s="381"/>
    </row>
    <row r="28385" spans="53:53" x14ac:dyDescent="0.25">
      <c r="BA28385" s="381"/>
    </row>
    <row r="28386" spans="53:53" x14ac:dyDescent="0.25">
      <c r="BA28386" s="381"/>
    </row>
    <row r="28387" spans="53:53" x14ac:dyDescent="0.25">
      <c r="BA28387" s="381"/>
    </row>
    <row r="28388" spans="53:53" x14ac:dyDescent="0.25">
      <c r="BA28388" s="381"/>
    </row>
    <row r="28389" spans="53:53" x14ac:dyDescent="0.25">
      <c r="BA28389" s="381"/>
    </row>
    <row r="28390" spans="53:53" x14ac:dyDescent="0.25">
      <c r="BA28390" s="381"/>
    </row>
    <row r="28391" spans="53:53" x14ac:dyDescent="0.25">
      <c r="BA28391" s="381"/>
    </row>
    <row r="28392" spans="53:53" x14ac:dyDescent="0.25">
      <c r="BA28392" s="381"/>
    </row>
    <row r="28393" spans="53:53" x14ac:dyDescent="0.25">
      <c r="BA28393" s="381"/>
    </row>
    <row r="28394" spans="53:53" x14ac:dyDescent="0.25">
      <c r="BA28394" s="381"/>
    </row>
    <row r="28395" spans="53:53" x14ac:dyDescent="0.25">
      <c r="BA28395" s="381"/>
    </row>
    <row r="28396" spans="53:53" x14ac:dyDescent="0.25">
      <c r="BA28396" s="381"/>
    </row>
    <row r="28397" spans="53:53" x14ac:dyDescent="0.25">
      <c r="BA28397" s="381"/>
    </row>
    <row r="28398" spans="53:53" x14ac:dyDescent="0.25">
      <c r="BA28398" s="381"/>
    </row>
    <row r="28399" spans="53:53" x14ac:dyDescent="0.25">
      <c r="BA28399" s="381"/>
    </row>
    <row r="28400" spans="53:53" x14ac:dyDescent="0.25">
      <c r="BA28400" s="381"/>
    </row>
    <row r="28401" spans="53:53" x14ac:dyDescent="0.25">
      <c r="BA28401" s="381"/>
    </row>
    <row r="28402" spans="53:53" x14ac:dyDescent="0.25">
      <c r="BA28402" s="381"/>
    </row>
    <row r="28403" spans="53:53" x14ac:dyDescent="0.25">
      <c r="BA28403" s="381"/>
    </row>
    <row r="28404" spans="53:53" x14ac:dyDescent="0.25">
      <c r="BA28404" s="381"/>
    </row>
    <row r="28405" spans="53:53" x14ac:dyDescent="0.25">
      <c r="BA28405" s="381"/>
    </row>
    <row r="28406" spans="53:53" x14ac:dyDescent="0.25">
      <c r="BA28406" s="381"/>
    </row>
    <row r="28407" spans="53:53" x14ac:dyDescent="0.25">
      <c r="BA28407" s="381"/>
    </row>
    <row r="28408" spans="53:53" x14ac:dyDescent="0.25">
      <c r="BA28408" s="381"/>
    </row>
    <row r="28409" spans="53:53" x14ac:dyDescent="0.25">
      <c r="BA28409" s="381"/>
    </row>
    <row r="28410" spans="53:53" x14ac:dyDescent="0.25">
      <c r="BA28410" s="381"/>
    </row>
    <row r="28411" spans="53:53" x14ac:dyDescent="0.25">
      <c r="BA28411" s="381"/>
    </row>
    <row r="28412" spans="53:53" x14ac:dyDescent="0.25">
      <c r="BA28412" s="381"/>
    </row>
    <row r="28413" spans="53:53" x14ac:dyDescent="0.25">
      <c r="BA28413" s="381"/>
    </row>
    <row r="28414" spans="53:53" x14ac:dyDescent="0.25">
      <c r="BA28414" s="381"/>
    </row>
    <row r="28415" spans="53:53" x14ac:dyDescent="0.25">
      <c r="BA28415" s="381"/>
    </row>
    <row r="28416" spans="53:53" x14ac:dyDescent="0.25">
      <c r="BA28416" s="381"/>
    </row>
    <row r="28417" spans="53:53" x14ac:dyDescent="0.25">
      <c r="BA28417" s="381"/>
    </row>
    <row r="28418" spans="53:53" x14ac:dyDescent="0.25">
      <c r="BA28418" s="381"/>
    </row>
    <row r="28419" spans="53:53" x14ac:dyDescent="0.25">
      <c r="BA28419" s="381"/>
    </row>
    <row r="28420" spans="53:53" x14ac:dyDescent="0.25">
      <c r="BA28420" s="381"/>
    </row>
    <row r="28421" spans="53:53" x14ac:dyDescent="0.25">
      <c r="BA28421" s="381"/>
    </row>
    <row r="28422" spans="53:53" x14ac:dyDescent="0.25">
      <c r="BA28422" s="381"/>
    </row>
    <row r="28423" spans="53:53" x14ac:dyDescent="0.25">
      <c r="BA28423" s="381"/>
    </row>
    <row r="28424" spans="53:53" x14ac:dyDescent="0.25">
      <c r="BA28424" s="381"/>
    </row>
    <row r="28425" spans="53:53" x14ac:dyDescent="0.25">
      <c r="BA28425" s="381"/>
    </row>
    <row r="28426" spans="53:53" x14ac:dyDescent="0.25">
      <c r="BA28426" s="381"/>
    </row>
    <row r="28427" spans="53:53" x14ac:dyDescent="0.25">
      <c r="BA28427" s="381"/>
    </row>
    <row r="28428" spans="53:53" x14ac:dyDescent="0.25">
      <c r="BA28428" s="381"/>
    </row>
    <row r="28429" spans="53:53" x14ac:dyDescent="0.25">
      <c r="BA28429" s="381"/>
    </row>
    <row r="28430" spans="53:53" x14ac:dyDescent="0.25">
      <c r="BA28430" s="381"/>
    </row>
    <row r="28431" spans="53:53" x14ac:dyDescent="0.25">
      <c r="BA28431" s="381"/>
    </row>
    <row r="28432" spans="53:53" x14ac:dyDescent="0.25">
      <c r="BA28432" s="381"/>
    </row>
    <row r="28433" spans="53:53" x14ac:dyDescent="0.25">
      <c r="BA28433" s="381"/>
    </row>
    <row r="28434" spans="53:53" x14ac:dyDescent="0.25">
      <c r="BA28434" s="381"/>
    </row>
    <row r="28435" spans="53:53" x14ac:dyDescent="0.25">
      <c r="BA28435" s="381"/>
    </row>
    <row r="28436" spans="53:53" x14ac:dyDescent="0.25">
      <c r="BA28436" s="381"/>
    </row>
    <row r="28437" spans="53:53" x14ac:dyDescent="0.25">
      <c r="BA28437" s="381"/>
    </row>
    <row r="28438" spans="53:53" x14ac:dyDescent="0.25">
      <c r="BA28438" s="381"/>
    </row>
    <row r="28439" spans="53:53" x14ac:dyDescent="0.25">
      <c r="BA28439" s="381"/>
    </row>
    <row r="28440" spans="53:53" x14ac:dyDescent="0.25">
      <c r="BA28440" s="381"/>
    </row>
    <row r="28441" spans="53:53" x14ac:dyDescent="0.25">
      <c r="BA28441" s="381"/>
    </row>
    <row r="28442" spans="53:53" x14ac:dyDescent="0.25">
      <c r="BA28442" s="381"/>
    </row>
    <row r="28443" spans="53:53" x14ac:dyDescent="0.25">
      <c r="BA28443" s="381"/>
    </row>
    <row r="28444" spans="53:53" x14ac:dyDescent="0.25">
      <c r="BA28444" s="381"/>
    </row>
    <row r="28445" spans="53:53" x14ac:dyDescent="0.25">
      <c r="BA28445" s="381"/>
    </row>
    <row r="28446" spans="53:53" x14ac:dyDescent="0.25">
      <c r="BA28446" s="381"/>
    </row>
    <row r="28447" spans="53:53" x14ac:dyDescent="0.25">
      <c r="BA28447" s="381"/>
    </row>
    <row r="28448" spans="53:53" x14ac:dyDescent="0.25">
      <c r="BA28448" s="381"/>
    </row>
    <row r="28449" spans="53:53" x14ac:dyDescent="0.25">
      <c r="BA28449" s="381"/>
    </row>
    <row r="28450" spans="53:53" x14ac:dyDescent="0.25">
      <c r="BA28450" s="381"/>
    </row>
    <row r="28451" spans="53:53" x14ac:dyDescent="0.25">
      <c r="BA28451" s="381"/>
    </row>
    <row r="28452" spans="53:53" x14ac:dyDescent="0.25">
      <c r="BA28452" s="381"/>
    </row>
    <row r="28453" spans="53:53" x14ac:dyDescent="0.25">
      <c r="BA28453" s="381"/>
    </row>
    <row r="28454" spans="53:53" x14ac:dyDescent="0.25">
      <c r="BA28454" s="381"/>
    </row>
    <row r="28455" spans="53:53" x14ac:dyDescent="0.25">
      <c r="BA28455" s="381"/>
    </row>
    <row r="28456" spans="53:53" x14ac:dyDescent="0.25">
      <c r="BA28456" s="381"/>
    </row>
    <row r="28457" spans="53:53" x14ac:dyDescent="0.25">
      <c r="BA28457" s="381"/>
    </row>
    <row r="28458" spans="53:53" x14ac:dyDescent="0.25">
      <c r="BA28458" s="381"/>
    </row>
    <row r="28459" spans="53:53" x14ac:dyDescent="0.25">
      <c r="BA28459" s="381"/>
    </row>
    <row r="28460" spans="53:53" x14ac:dyDescent="0.25">
      <c r="BA28460" s="381"/>
    </row>
    <row r="28461" spans="53:53" x14ac:dyDescent="0.25">
      <c r="BA28461" s="381"/>
    </row>
    <row r="28462" spans="53:53" x14ac:dyDescent="0.25">
      <c r="BA28462" s="381"/>
    </row>
    <row r="28463" spans="53:53" x14ac:dyDescent="0.25">
      <c r="BA28463" s="381"/>
    </row>
    <row r="28464" spans="53:53" x14ac:dyDescent="0.25">
      <c r="BA28464" s="381"/>
    </row>
    <row r="28465" spans="53:53" x14ac:dyDescent="0.25">
      <c r="BA28465" s="381"/>
    </row>
    <row r="28466" spans="53:53" x14ac:dyDescent="0.25">
      <c r="BA28466" s="381"/>
    </row>
    <row r="28467" spans="53:53" x14ac:dyDescent="0.25">
      <c r="BA28467" s="381"/>
    </row>
    <row r="28468" spans="53:53" x14ac:dyDescent="0.25">
      <c r="BA28468" s="381"/>
    </row>
    <row r="28469" spans="53:53" x14ac:dyDescent="0.25">
      <c r="BA28469" s="381"/>
    </row>
    <row r="28470" spans="53:53" x14ac:dyDescent="0.25">
      <c r="BA28470" s="381"/>
    </row>
    <row r="28471" spans="53:53" x14ac:dyDescent="0.25">
      <c r="BA28471" s="381"/>
    </row>
    <row r="28472" spans="53:53" x14ac:dyDescent="0.25">
      <c r="BA28472" s="381"/>
    </row>
    <row r="28473" spans="53:53" x14ac:dyDescent="0.25">
      <c r="BA28473" s="381"/>
    </row>
    <row r="28474" spans="53:53" x14ac:dyDescent="0.25">
      <c r="BA28474" s="381"/>
    </row>
    <row r="28475" spans="53:53" x14ac:dyDescent="0.25">
      <c r="BA28475" s="381"/>
    </row>
    <row r="28476" spans="53:53" x14ac:dyDescent="0.25">
      <c r="BA28476" s="381"/>
    </row>
    <row r="28477" spans="53:53" x14ac:dyDescent="0.25">
      <c r="BA28477" s="381"/>
    </row>
    <row r="28478" spans="53:53" x14ac:dyDescent="0.25">
      <c r="BA28478" s="381"/>
    </row>
    <row r="28479" spans="53:53" x14ac:dyDescent="0.25">
      <c r="BA28479" s="381"/>
    </row>
    <row r="28480" spans="53:53" x14ac:dyDescent="0.25">
      <c r="BA28480" s="381"/>
    </row>
    <row r="28481" spans="53:53" x14ac:dyDescent="0.25">
      <c r="BA28481" s="381"/>
    </row>
    <row r="28482" spans="53:53" x14ac:dyDescent="0.25">
      <c r="BA28482" s="381"/>
    </row>
    <row r="28483" spans="53:53" x14ac:dyDescent="0.25">
      <c r="BA28483" s="381"/>
    </row>
    <row r="28484" spans="53:53" x14ac:dyDescent="0.25">
      <c r="BA28484" s="381"/>
    </row>
    <row r="28485" spans="53:53" x14ac:dyDescent="0.25">
      <c r="BA28485" s="381"/>
    </row>
    <row r="28486" spans="53:53" x14ac:dyDescent="0.25">
      <c r="BA28486" s="381"/>
    </row>
    <row r="28487" spans="53:53" x14ac:dyDescent="0.25">
      <c r="BA28487" s="381"/>
    </row>
    <row r="28488" spans="53:53" x14ac:dyDescent="0.25">
      <c r="BA28488" s="381"/>
    </row>
    <row r="28489" spans="53:53" x14ac:dyDescent="0.25">
      <c r="BA28489" s="381"/>
    </row>
    <row r="28490" spans="53:53" x14ac:dyDescent="0.25">
      <c r="BA28490" s="381"/>
    </row>
    <row r="28491" spans="53:53" x14ac:dyDescent="0.25">
      <c r="BA28491" s="381"/>
    </row>
    <row r="28492" spans="53:53" x14ac:dyDescent="0.25">
      <c r="BA28492" s="381"/>
    </row>
    <row r="28493" spans="53:53" x14ac:dyDescent="0.25">
      <c r="BA28493" s="381"/>
    </row>
    <row r="28494" spans="53:53" x14ac:dyDescent="0.25">
      <c r="BA28494" s="381"/>
    </row>
    <row r="28495" spans="53:53" x14ac:dyDescent="0.25">
      <c r="BA28495" s="381"/>
    </row>
    <row r="28496" spans="53:53" x14ac:dyDescent="0.25">
      <c r="BA28496" s="381"/>
    </row>
    <row r="28497" spans="53:53" x14ac:dyDescent="0.25">
      <c r="BA28497" s="381"/>
    </row>
    <row r="28498" spans="53:53" x14ac:dyDescent="0.25">
      <c r="BA28498" s="381"/>
    </row>
    <row r="28499" spans="53:53" x14ac:dyDescent="0.25">
      <c r="BA28499" s="381"/>
    </row>
    <row r="28500" spans="53:53" x14ac:dyDescent="0.25">
      <c r="BA28500" s="381"/>
    </row>
    <row r="28501" spans="53:53" x14ac:dyDescent="0.25">
      <c r="BA28501" s="381"/>
    </row>
    <row r="28502" spans="53:53" x14ac:dyDescent="0.25">
      <c r="BA28502" s="381"/>
    </row>
    <row r="28503" spans="53:53" x14ac:dyDescent="0.25">
      <c r="BA28503" s="381"/>
    </row>
    <row r="28504" spans="53:53" x14ac:dyDescent="0.25">
      <c r="BA28504" s="381"/>
    </row>
    <row r="28505" spans="53:53" x14ac:dyDescent="0.25">
      <c r="BA28505" s="381"/>
    </row>
    <row r="28506" spans="53:53" x14ac:dyDescent="0.25">
      <c r="BA28506" s="381"/>
    </row>
    <row r="28507" spans="53:53" x14ac:dyDescent="0.25">
      <c r="BA28507" s="381"/>
    </row>
    <row r="28508" spans="53:53" x14ac:dyDescent="0.25">
      <c r="BA28508" s="381"/>
    </row>
    <row r="28509" spans="53:53" x14ac:dyDescent="0.25">
      <c r="BA28509" s="381"/>
    </row>
    <row r="28510" spans="53:53" x14ac:dyDescent="0.25">
      <c r="BA28510" s="381"/>
    </row>
    <row r="28511" spans="53:53" x14ac:dyDescent="0.25">
      <c r="BA28511" s="381"/>
    </row>
    <row r="28512" spans="53:53" x14ac:dyDescent="0.25">
      <c r="BA28512" s="381"/>
    </row>
    <row r="28513" spans="53:53" x14ac:dyDescent="0.25">
      <c r="BA28513" s="381"/>
    </row>
    <row r="28514" spans="53:53" x14ac:dyDescent="0.25">
      <c r="BA28514" s="381"/>
    </row>
    <row r="28515" spans="53:53" x14ac:dyDescent="0.25">
      <c r="BA28515" s="381"/>
    </row>
    <row r="28516" spans="53:53" x14ac:dyDescent="0.25">
      <c r="BA28516" s="381"/>
    </row>
    <row r="28517" spans="53:53" x14ac:dyDescent="0.25">
      <c r="BA28517" s="381"/>
    </row>
    <row r="28518" spans="53:53" x14ac:dyDescent="0.25">
      <c r="BA28518" s="381"/>
    </row>
    <row r="28519" spans="53:53" x14ac:dyDescent="0.25">
      <c r="BA28519" s="381"/>
    </row>
    <row r="28520" spans="53:53" x14ac:dyDescent="0.25">
      <c r="BA28520" s="381"/>
    </row>
    <row r="28521" spans="53:53" x14ac:dyDescent="0.25">
      <c r="BA28521" s="381"/>
    </row>
    <row r="28522" spans="53:53" x14ac:dyDescent="0.25">
      <c r="BA28522" s="381"/>
    </row>
    <row r="28523" spans="53:53" x14ac:dyDescent="0.25">
      <c r="BA28523" s="381"/>
    </row>
    <row r="28524" spans="53:53" x14ac:dyDescent="0.25">
      <c r="BA28524" s="381"/>
    </row>
    <row r="28525" spans="53:53" x14ac:dyDescent="0.25">
      <c r="BA28525" s="381"/>
    </row>
    <row r="28526" spans="53:53" x14ac:dyDescent="0.25">
      <c r="BA28526" s="381"/>
    </row>
    <row r="28527" spans="53:53" x14ac:dyDescent="0.25">
      <c r="BA28527" s="381"/>
    </row>
    <row r="28528" spans="53:53" x14ac:dyDescent="0.25">
      <c r="BA28528" s="381"/>
    </row>
    <row r="28529" spans="53:53" x14ac:dyDescent="0.25">
      <c r="BA28529" s="381"/>
    </row>
    <row r="28530" spans="53:53" x14ac:dyDescent="0.25">
      <c r="BA28530" s="381"/>
    </row>
    <row r="28531" spans="53:53" x14ac:dyDescent="0.25">
      <c r="BA28531" s="381"/>
    </row>
    <row r="28532" spans="53:53" x14ac:dyDescent="0.25">
      <c r="BA28532" s="381"/>
    </row>
    <row r="28533" spans="53:53" x14ac:dyDescent="0.25">
      <c r="BA28533" s="381"/>
    </row>
    <row r="28534" spans="53:53" x14ac:dyDescent="0.25">
      <c r="BA28534" s="381"/>
    </row>
    <row r="28535" spans="53:53" x14ac:dyDescent="0.25">
      <c r="BA28535" s="381"/>
    </row>
    <row r="28536" spans="53:53" x14ac:dyDescent="0.25">
      <c r="BA28536" s="381"/>
    </row>
    <row r="28537" spans="53:53" x14ac:dyDescent="0.25">
      <c r="BA28537" s="381"/>
    </row>
    <row r="28538" spans="53:53" x14ac:dyDescent="0.25">
      <c r="BA28538" s="381"/>
    </row>
    <row r="28539" spans="53:53" x14ac:dyDescent="0.25">
      <c r="BA28539" s="381"/>
    </row>
    <row r="28540" spans="53:53" x14ac:dyDescent="0.25">
      <c r="BA28540" s="381"/>
    </row>
    <row r="28541" spans="53:53" x14ac:dyDescent="0.25">
      <c r="BA28541" s="381"/>
    </row>
    <row r="28542" spans="53:53" x14ac:dyDescent="0.25">
      <c r="BA28542" s="381"/>
    </row>
    <row r="28543" spans="53:53" x14ac:dyDescent="0.25">
      <c r="BA28543" s="381"/>
    </row>
    <row r="28544" spans="53:53" x14ac:dyDescent="0.25">
      <c r="BA28544" s="381"/>
    </row>
    <row r="28545" spans="53:53" x14ac:dyDescent="0.25">
      <c r="BA28545" s="381"/>
    </row>
    <row r="28546" spans="53:53" x14ac:dyDescent="0.25">
      <c r="BA28546" s="381"/>
    </row>
    <row r="28547" spans="53:53" x14ac:dyDescent="0.25">
      <c r="BA28547" s="381"/>
    </row>
    <row r="28548" spans="53:53" x14ac:dyDescent="0.25">
      <c r="BA28548" s="381"/>
    </row>
    <row r="28549" spans="53:53" x14ac:dyDescent="0.25">
      <c r="BA28549" s="381"/>
    </row>
    <row r="28550" spans="53:53" x14ac:dyDescent="0.25">
      <c r="BA28550" s="381"/>
    </row>
    <row r="28551" spans="53:53" x14ac:dyDescent="0.25">
      <c r="BA28551" s="381"/>
    </row>
    <row r="28552" spans="53:53" x14ac:dyDescent="0.25">
      <c r="BA28552" s="381"/>
    </row>
    <row r="28553" spans="53:53" x14ac:dyDescent="0.25">
      <c r="BA28553" s="381"/>
    </row>
    <row r="28554" spans="53:53" x14ac:dyDescent="0.25">
      <c r="BA28554" s="381"/>
    </row>
    <row r="28555" spans="53:53" x14ac:dyDescent="0.25">
      <c r="BA28555" s="381"/>
    </row>
    <row r="28556" spans="53:53" x14ac:dyDescent="0.25">
      <c r="BA28556" s="381"/>
    </row>
    <row r="28557" spans="53:53" x14ac:dyDescent="0.25">
      <c r="BA28557" s="381"/>
    </row>
    <row r="28558" spans="53:53" x14ac:dyDescent="0.25">
      <c r="BA28558" s="381"/>
    </row>
    <row r="28559" spans="53:53" x14ac:dyDescent="0.25">
      <c r="BA28559" s="381"/>
    </row>
    <row r="28560" spans="53:53" x14ac:dyDescent="0.25">
      <c r="BA28560" s="381"/>
    </row>
    <row r="28561" spans="53:53" x14ac:dyDescent="0.25">
      <c r="BA28561" s="381"/>
    </row>
    <row r="28562" spans="53:53" x14ac:dyDescent="0.25">
      <c r="BA28562" s="381"/>
    </row>
    <row r="28563" spans="53:53" x14ac:dyDescent="0.25">
      <c r="BA28563" s="381"/>
    </row>
    <row r="28564" spans="53:53" x14ac:dyDescent="0.25">
      <c r="BA28564" s="381"/>
    </row>
    <row r="28565" spans="53:53" x14ac:dyDescent="0.25">
      <c r="BA28565" s="381"/>
    </row>
    <row r="28566" spans="53:53" x14ac:dyDescent="0.25">
      <c r="BA28566" s="381"/>
    </row>
    <row r="28567" spans="53:53" x14ac:dyDescent="0.25">
      <c r="BA28567" s="381"/>
    </row>
    <row r="28568" spans="53:53" x14ac:dyDescent="0.25">
      <c r="BA28568" s="381"/>
    </row>
    <row r="28569" spans="53:53" x14ac:dyDescent="0.25">
      <c r="BA28569" s="381"/>
    </row>
    <row r="28570" spans="53:53" x14ac:dyDescent="0.25">
      <c r="BA28570" s="381"/>
    </row>
    <row r="28571" spans="53:53" x14ac:dyDescent="0.25">
      <c r="BA28571" s="381"/>
    </row>
    <row r="28572" spans="53:53" x14ac:dyDescent="0.25">
      <c r="BA28572" s="381"/>
    </row>
    <row r="28573" spans="53:53" x14ac:dyDescent="0.25">
      <c r="BA28573" s="381"/>
    </row>
    <row r="28574" spans="53:53" x14ac:dyDescent="0.25">
      <c r="BA28574" s="381"/>
    </row>
    <row r="28575" spans="53:53" x14ac:dyDescent="0.25">
      <c r="BA28575" s="381"/>
    </row>
    <row r="28576" spans="53:53" x14ac:dyDescent="0.25">
      <c r="BA28576" s="381"/>
    </row>
    <row r="28577" spans="53:53" x14ac:dyDescent="0.25">
      <c r="BA28577" s="381"/>
    </row>
    <row r="28578" spans="53:53" x14ac:dyDescent="0.25">
      <c r="BA28578" s="381"/>
    </row>
    <row r="28579" spans="53:53" x14ac:dyDescent="0.25">
      <c r="BA28579" s="381"/>
    </row>
    <row r="28580" spans="53:53" x14ac:dyDescent="0.25">
      <c r="BA28580" s="381"/>
    </row>
    <row r="28581" spans="53:53" x14ac:dyDescent="0.25">
      <c r="BA28581" s="381"/>
    </row>
    <row r="28582" spans="53:53" x14ac:dyDescent="0.25">
      <c r="BA28582" s="381"/>
    </row>
    <row r="28583" spans="53:53" x14ac:dyDescent="0.25">
      <c r="BA28583" s="381"/>
    </row>
    <row r="28584" spans="53:53" x14ac:dyDescent="0.25">
      <c r="BA28584" s="381"/>
    </row>
    <row r="28585" spans="53:53" x14ac:dyDescent="0.25">
      <c r="BA28585" s="381"/>
    </row>
    <row r="28586" spans="53:53" x14ac:dyDescent="0.25">
      <c r="BA28586" s="381"/>
    </row>
    <row r="28587" spans="53:53" x14ac:dyDescent="0.25">
      <c r="BA28587" s="381"/>
    </row>
    <row r="28588" spans="53:53" x14ac:dyDescent="0.25">
      <c r="BA28588" s="381"/>
    </row>
    <row r="28589" spans="53:53" x14ac:dyDescent="0.25">
      <c r="BA28589" s="381"/>
    </row>
    <row r="28590" spans="53:53" x14ac:dyDescent="0.25">
      <c r="BA28590" s="381"/>
    </row>
    <row r="28591" spans="53:53" x14ac:dyDescent="0.25">
      <c r="BA28591" s="381"/>
    </row>
    <row r="28592" spans="53:53" x14ac:dyDescent="0.25">
      <c r="BA28592" s="381"/>
    </row>
    <row r="28593" spans="53:53" x14ac:dyDescent="0.25">
      <c r="BA28593" s="381"/>
    </row>
    <row r="28594" spans="53:53" x14ac:dyDescent="0.25">
      <c r="BA28594" s="381"/>
    </row>
    <row r="28595" spans="53:53" x14ac:dyDescent="0.25">
      <c r="BA28595" s="381"/>
    </row>
    <row r="28596" spans="53:53" x14ac:dyDescent="0.25">
      <c r="BA28596" s="381"/>
    </row>
    <row r="28597" spans="53:53" x14ac:dyDescent="0.25">
      <c r="BA28597" s="381"/>
    </row>
    <row r="28598" spans="53:53" x14ac:dyDescent="0.25">
      <c r="BA28598" s="381"/>
    </row>
    <row r="28599" spans="53:53" x14ac:dyDescent="0.25">
      <c r="BA28599" s="381"/>
    </row>
    <row r="28600" spans="53:53" x14ac:dyDescent="0.25">
      <c r="BA28600" s="381"/>
    </row>
    <row r="28601" spans="53:53" x14ac:dyDescent="0.25">
      <c r="BA28601" s="381"/>
    </row>
    <row r="28602" spans="53:53" x14ac:dyDescent="0.25">
      <c r="BA28602" s="381"/>
    </row>
    <row r="28603" spans="53:53" x14ac:dyDescent="0.25">
      <c r="BA28603" s="381"/>
    </row>
    <row r="28604" spans="53:53" x14ac:dyDescent="0.25">
      <c r="BA28604" s="381"/>
    </row>
    <row r="28605" spans="53:53" x14ac:dyDescent="0.25">
      <c r="BA28605" s="381"/>
    </row>
    <row r="28606" spans="53:53" x14ac:dyDescent="0.25">
      <c r="BA28606" s="381"/>
    </row>
    <row r="28607" spans="53:53" x14ac:dyDescent="0.25">
      <c r="BA28607" s="381"/>
    </row>
    <row r="28608" spans="53:53" x14ac:dyDescent="0.25">
      <c r="BA28608" s="381"/>
    </row>
    <row r="28609" spans="53:53" x14ac:dyDescent="0.25">
      <c r="BA28609" s="381"/>
    </row>
    <row r="28610" spans="53:53" x14ac:dyDescent="0.25">
      <c r="BA28610" s="381"/>
    </row>
    <row r="28611" spans="53:53" x14ac:dyDescent="0.25">
      <c r="BA28611" s="381"/>
    </row>
    <row r="28612" spans="53:53" x14ac:dyDescent="0.25">
      <c r="BA28612" s="381"/>
    </row>
    <row r="28613" spans="53:53" x14ac:dyDescent="0.25">
      <c r="BA28613" s="381"/>
    </row>
    <row r="28614" spans="53:53" x14ac:dyDescent="0.25">
      <c r="BA28614" s="381"/>
    </row>
    <row r="28615" spans="53:53" x14ac:dyDescent="0.25">
      <c r="BA28615" s="381"/>
    </row>
    <row r="28616" spans="53:53" x14ac:dyDescent="0.25">
      <c r="BA28616" s="381"/>
    </row>
    <row r="28617" spans="53:53" x14ac:dyDescent="0.25">
      <c r="BA28617" s="381"/>
    </row>
    <row r="28618" spans="53:53" x14ac:dyDescent="0.25">
      <c r="BA28618" s="381"/>
    </row>
    <row r="28619" spans="53:53" x14ac:dyDescent="0.25">
      <c r="BA28619" s="381"/>
    </row>
    <row r="28620" spans="53:53" x14ac:dyDescent="0.25">
      <c r="BA28620" s="381"/>
    </row>
    <row r="28621" spans="53:53" x14ac:dyDescent="0.25">
      <c r="BA28621" s="381"/>
    </row>
    <row r="28622" spans="53:53" x14ac:dyDescent="0.25">
      <c r="BA28622" s="381"/>
    </row>
    <row r="28623" spans="53:53" x14ac:dyDescent="0.25">
      <c r="BA28623" s="381"/>
    </row>
    <row r="28624" spans="53:53" x14ac:dyDescent="0.25">
      <c r="BA28624" s="381"/>
    </row>
    <row r="28625" spans="53:53" x14ac:dyDescent="0.25">
      <c r="BA28625" s="381"/>
    </row>
    <row r="28626" spans="53:53" x14ac:dyDescent="0.25">
      <c r="BA28626" s="381"/>
    </row>
    <row r="28627" spans="53:53" x14ac:dyDescent="0.25">
      <c r="BA28627" s="381"/>
    </row>
    <row r="28628" spans="53:53" x14ac:dyDescent="0.25">
      <c r="BA28628" s="381"/>
    </row>
    <row r="28629" spans="53:53" x14ac:dyDescent="0.25">
      <c r="BA28629" s="381"/>
    </row>
    <row r="28630" spans="53:53" x14ac:dyDescent="0.25">
      <c r="BA28630" s="381"/>
    </row>
    <row r="28631" spans="53:53" x14ac:dyDescent="0.25">
      <c r="BA28631" s="381"/>
    </row>
    <row r="28632" spans="53:53" x14ac:dyDescent="0.25">
      <c r="BA28632" s="381"/>
    </row>
    <row r="28633" spans="53:53" x14ac:dyDescent="0.25">
      <c r="BA28633" s="381"/>
    </row>
    <row r="28634" spans="53:53" x14ac:dyDescent="0.25">
      <c r="BA28634" s="381"/>
    </row>
    <row r="28635" spans="53:53" x14ac:dyDescent="0.25">
      <c r="BA28635" s="381"/>
    </row>
    <row r="28636" spans="53:53" x14ac:dyDescent="0.25">
      <c r="BA28636" s="381"/>
    </row>
    <row r="28637" spans="53:53" x14ac:dyDescent="0.25">
      <c r="BA28637" s="381"/>
    </row>
    <row r="28638" spans="53:53" x14ac:dyDescent="0.25">
      <c r="BA28638" s="381"/>
    </row>
    <row r="28639" spans="53:53" x14ac:dyDescent="0.25">
      <c r="BA28639" s="381"/>
    </row>
    <row r="28640" spans="53:53" x14ac:dyDescent="0.25">
      <c r="BA28640" s="381"/>
    </row>
    <row r="28641" spans="53:53" x14ac:dyDescent="0.25">
      <c r="BA28641" s="381"/>
    </row>
    <row r="28642" spans="53:53" x14ac:dyDescent="0.25">
      <c r="BA28642" s="381"/>
    </row>
    <row r="28643" spans="53:53" x14ac:dyDescent="0.25">
      <c r="BA28643" s="381"/>
    </row>
    <row r="28644" spans="53:53" x14ac:dyDescent="0.25">
      <c r="BA28644" s="381"/>
    </row>
    <row r="28645" spans="53:53" x14ac:dyDescent="0.25">
      <c r="BA28645" s="381"/>
    </row>
    <row r="28646" spans="53:53" x14ac:dyDescent="0.25">
      <c r="BA28646" s="381"/>
    </row>
    <row r="28647" spans="53:53" x14ac:dyDescent="0.25">
      <c r="BA28647" s="381"/>
    </row>
    <row r="28648" spans="53:53" x14ac:dyDescent="0.25">
      <c r="BA28648" s="381"/>
    </row>
    <row r="28649" spans="53:53" x14ac:dyDescent="0.25">
      <c r="BA28649" s="381"/>
    </row>
    <row r="28650" spans="53:53" x14ac:dyDescent="0.25">
      <c r="BA28650" s="381"/>
    </row>
    <row r="28651" spans="53:53" x14ac:dyDescent="0.25">
      <c r="BA28651" s="381"/>
    </row>
    <row r="28652" spans="53:53" x14ac:dyDescent="0.25">
      <c r="BA28652" s="381"/>
    </row>
    <row r="28653" spans="53:53" x14ac:dyDescent="0.25">
      <c r="BA28653" s="381"/>
    </row>
    <row r="28654" spans="53:53" x14ac:dyDescent="0.25">
      <c r="BA28654" s="381"/>
    </row>
    <row r="28655" spans="53:53" x14ac:dyDescent="0.25">
      <c r="BA28655" s="381"/>
    </row>
    <row r="28656" spans="53:53" x14ac:dyDescent="0.25">
      <c r="BA28656" s="381"/>
    </row>
    <row r="28657" spans="53:53" x14ac:dyDescent="0.25">
      <c r="BA28657" s="381"/>
    </row>
    <row r="28658" spans="53:53" x14ac:dyDescent="0.25">
      <c r="BA28658" s="381"/>
    </row>
    <row r="28659" spans="53:53" x14ac:dyDescent="0.25">
      <c r="BA28659" s="381"/>
    </row>
    <row r="28660" spans="53:53" x14ac:dyDescent="0.25">
      <c r="BA28660" s="381"/>
    </row>
    <row r="28661" spans="53:53" x14ac:dyDescent="0.25">
      <c r="BA28661" s="381"/>
    </row>
    <row r="28662" spans="53:53" x14ac:dyDescent="0.25">
      <c r="BA28662" s="381"/>
    </row>
    <row r="28663" spans="53:53" x14ac:dyDescent="0.25">
      <c r="BA28663" s="381"/>
    </row>
    <row r="28664" spans="53:53" x14ac:dyDescent="0.25">
      <c r="BA28664" s="381"/>
    </row>
    <row r="28665" spans="53:53" x14ac:dyDescent="0.25">
      <c r="BA28665" s="381"/>
    </row>
    <row r="28666" spans="53:53" x14ac:dyDescent="0.25">
      <c r="BA28666" s="381"/>
    </row>
    <row r="28667" spans="53:53" x14ac:dyDescent="0.25">
      <c r="BA28667" s="381"/>
    </row>
    <row r="28668" spans="53:53" x14ac:dyDescent="0.25">
      <c r="BA28668" s="381"/>
    </row>
    <row r="28669" spans="53:53" x14ac:dyDescent="0.25">
      <c r="BA28669" s="381"/>
    </row>
    <row r="28670" spans="53:53" x14ac:dyDescent="0.25">
      <c r="BA28670" s="381"/>
    </row>
    <row r="28671" spans="53:53" x14ac:dyDescent="0.25">
      <c r="BA28671" s="381"/>
    </row>
    <row r="28672" spans="53:53" x14ac:dyDescent="0.25">
      <c r="BA28672" s="381"/>
    </row>
    <row r="28673" spans="53:53" x14ac:dyDescent="0.25">
      <c r="BA28673" s="381"/>
    </row>
    <row r="28674" spans="53:53" x14ac:dyDescent="0.25">
      <c r="BA28674" s="381"/>
    </row>
    <row r="28675" spans="53:53" x14ac:dyDescent="0.25">
      <c r="BA28675" s="381"/>
    </row>
    <row r="28676" spans="53:53" x14ac:dyDescent="0.25">
      <c r="BA28676" s="381"/>
    </row>
    <row r="28677" spans="53:53" x14ac:dyDescent="0.25">
      <c r="BA28677" s="381"/>
    </row>
    <row r="28678" spans="53:53" x14ac:dyDescent="0.25">
      <c r="BA28678" s="381"/>
    </row>
    <row r="28679" spans="53:53" x14ac:dyDescent="0.25">
      <c r="BA28679" s="381"/>
    </row>
    <row r="28680" spans="53:53" x14ac:dyDescent="0.25">
      <c r="BA28680" s="381"/>
    </row>
    <row r="28681" spans="53:53" x14ac:dyDescent="0.25">
      <c r="BA28681" s="381"/>
    </row>
    <row r="28682" spans="53:53" x14ac:dyDescent="0.25">
      <c r="BA28682" s="381"/>
    </row>
    <row r="28683" spans="53:53" x14ac:dyDescent="0.25">
      <c r="BA28683" s="381"/>
    </row>
    <row r="28684" spans="53:53" x14ac:dyDescent="0.25">
      <c r="BA28684" s="381"/>
    </row>
    <row r="28685" spans="53:53" x14ac:dyDescent="0.25">
      <c r="BA28685" s="381"/>
    </row>
    <row r="28686" spans="53:53" x14ac:dyDescent="0.25">
      <c r="BA28686" s="381"/>
    </row>
    <row r="28687" spans="53:53" x14ac:dyDescent="0.25">
      <c r="BA28687" s="381"/>
    </row>
    <row r="28688" spans="53:53" x14ac:dyDescent="0.25">
      <c r="BA28688" s="381"/>
    </row>
    <row r="28689" spans="53:53" x14ac:dyDescent="0.25">
      <c r="BA28689" s="381"/>
    </row>
    <row r="28690" spans="53:53" x14ac:dyDescent="0.25">
      <c r="BA28690" s="381"/>
    </row>
    <row r="28691" spans="53:53" x14ac:dyDescent="0.25">
      <c r="BA28691" s="381"/>
    </row>
    <row r="28692" spans="53:53" x14ac:dyDescent="0.25">
      <c r="BA28692" s="381"/>
    </row>
    <row r="28693" spans="53:53" x14ac:dyDescent="0.25">
      <c r="BA28693" s="381"/>
    </row>
    <row r="28694" spans="53:53" x14ac:dyDescent="0.25">
      <c r="BA28694" s="381"/>
    </row>
    <row r="28695" spans="53:53" x14ac:dyDescent="0.25">
      <c r="BA28695" s="381"/>
    </row>
    <row r="28696" spans="53:53" x14ac:dyDescent="0.25">
      <c r="BA28696" s="381"/>
    </row>
    <row r="28697" spans="53:53" x14ac:dyDescent="0.25">
      <c r="BA28697" s="381"/>
    </row>
    <row r="28698" spans="53:53" x14ac:dyDescent="0.25">
      <c r="BA28698" s="381"/>
    </row>
    <row r="28699" spans="53:53" x14ac:dyDescent="0.25">
      <c r="BA28699" s="381"/>
    </row>
    <row r="28700" spans="53:53" x14ac:dyDescent="0.25">
      <c r="BA28700" s="381"/>
    </row>
    <row r="28701" spans="53:53" x14ac:dyDescent="0.25">
      <c r="BA28701" s="381"/>
    </row>
    <row r="28702" spans="53:53" x14ac:dyDescent="0.25">
      <c r="BA28702" s="381"/>
    </row>
    <row r="28703" spans="53:53" x14ac:dyDescent="0.25">
      <c r="BA28703" s="381"/>
    </row>
    <row r="28704" spans="53:53" x14ac:dyDescent="0.25">
      <c r="BA28704" s="381"/>
    </row>
    <row r="28705" spans="53:53" x14ac:dyDescent="0.25">
      <c r="BA28705" s="381"/>
    </row>
    <row r="28706" spans="53:53" x14ac:dyDescent="0.25">
      <c r="BA28706" s="381"/>
    </row>
    <row r="28707" spans="53:53" x14ac:dyDescent="0.25">
      <c r="BA28707" s="381"/>
    </row>
    <row r="28708" spans="53:53" x14ac:dyDescent="0.25">
      <c r="BA28708" s="381"/>
    </row>
    <row r="28709" spans="53:53" x14ac:dyDescent="0.25">
      <c r="BA28709" s="381"/>
    </row>
    <row r="28710" spans="53:53" x14ac:dyDescent="0.25">
      <c r="BA28710" s="381"/>
    </row>
    <row r="28711" spans="53:53" x14ac:dyDescent="0.25">
      <c r="BA28711" s="381"/>
    </row>
    <row r="28712" spans="53:53" x14ac:dyDescent="0.25">
      <c r="BA28712" s="381"/>
    </row>
    <row r="28713" spans="53:53" x14ac:dyDescent="0.25">
      <c r="BA28713" s="381"/>
    </row>
    <row r="28714" spans="53:53" x14ac:dyDescent="0.25">
      <c r="BA28714" s="381"/>
    </row>
    <row r="28715" spans="53:53" x14ac:dyDescent="0.25">
      <c r="BA28715" s="381"/>
    </row>
    <row r="28716" spans="53:53" x14ac:dyDescent="0.25">
      <c r="BA28716" s="381"/>
    </row>
    <row r="28717" spans="53:53" x14ac:dyDescent="0.25">
      <c r="BA28717" s="381"/>
    </row>
    <row r="28718" spans="53:53" x14ac:dyDescent="0.25">
      <c r="BA28718" s="381"/>
    </row>
    <row r="28719" spans="53:53" x14ac:dyDescent="0.25">
      <c r="BA28719" s="381"/>
    </row>
    <row r="28720" spans="53:53" x14ac:dyDescent="0.25">
      <c r="BA28720" s="381"/>
    </row>
    <row r="28721" spans="53:53" x14ac:dyDescent="0.25">
      <c r="BA28721" s="381"/>
    </row>
    <row r="28722" spans="53:53" x14ac:dyDescent="0.25">
      <c r="BA28722" s="381"/>
    </row>
    <row r="28723" spans="53:53" x14ac:dyDescent="0.25">
      <c r="BA28723" s="381"/>
    </row>
    <row r="28724" spans="53:53" x14ac:dyDescent="0.25">
      <c r="BA28724" s="381"/>
    </row>
    <row r="28725" spans="53:53" x14ac:dyDescent="0.25">
      <c r="BA28725" s="381"/>
    </row>
    <row r="28726" spans="53:53" x14ac:dyDescent="0.25">
      <c r="BA28726" s="381"/>
    </row>
    <row r="28727" spans="53:53" x14ac:dyDescent="0.25">
      <c r="BA28727" s="381"/>
    </row>
    <row r="28728" spans="53:53" x14ac:dyDescent="0.25">
      <c r="BA28728" s="381"/>
    </row>
    <row r="28729" spans="53:53" x14ac:dyDescent="0.25">
      <c r="BA28729" s="381"/>
    </row>
    <row r="28730" spans="53:53" x14ac:dyDescent="0.25">
      <c r="BA28730" s="381"/>
    </row>
    <row r="28731" spans="53:53" x14ac:dyDescent="0.25">
      <c r="BA28731" s="381"/>
    </row>
    <row r="28732" spans="53:53" x14ac:dyDescent="0.25">
      <c r="BA28732" s="381"/>
    </row>
    <row r="28733" spans="53:53" x14ac:dyDescent="0.25">
      <c r="BA28733" s="381"/>
    </row>
    <row r="28734" spans="53:53" x14ac:dyDescent="0.25">
      <c r="BA28734" s="381"/>
    </row>
    <row r="28735" spans="53:53" x14ac:dyDescent="0.25">
      <c r="BA28735" s="381"/>
    </row>
    <row r="28736" spans="53:53" x14ac:dyDescent="0.25">
      <c r="BA28736" s="381"/>
    </row>
    <row r="28737" spans="53:53" x14ac:dyDescent="0.25">
      <c r="BA28737" s="381"/>
    </row>
    <row r="28738" spans="53:53" x14ac:dyDescent="0.25">
      <c r="BA28738" s="381"/>
    </row>
    <row r="28739" spans="53:53" x14ac:dyDescent="0.25">
      <c r="BA28739" s="381"/>
    </row>
    <row r="28740" spans="53:53" x14ac:dyDescent="0.25">
      <c r="BA28740" s="381"/>
    </row>
    <row r="28741" spans="53:53" x14ac:dyDescent="0.25">
      <c r="BA28741" s="381"/>
    </row>
    <row r="28742" spans="53:53" x14ac:dyDescent="0.25">
      <c r="BA28742" s="381"/>
    </row>
    <row r="28743" spans="53:53" x14ac:dyDescent="0.25">
      <c r="BA28743" s="381"/>
    </row>
    <row r="28744" spans="53:53" x14ac:dyDescent="0.25">
      <c r="BA28744" s="381"/>
    </row>
    <row r="28745" spans="53:53" x14ac:dyDescent="0.25">
      <c r="BA28745" s="381"/>
    </row>
    <row r="28746" spans="53:53" x14ac:dyDescent="0.25">
      <c r="BA28746" s="381"/>
    </row>
    <row r="28747" spans="53:53" x14ac:dyDescent="0.25">
      <c r="BA28747" s="381"/>
    </row>
    <row r="28748" spans="53:53" x14ac:dyDescent="0.25">
      <c r="BA28748" s="381"/>
    </row>
    <row r="28749" spans="53:53" x14ac:dyDescent="0.25">
      <c r="BA28749" s="381"/>
    </row>
    <row r="28750" spans="53:53" x14ac:dyDescent="0.25">
      <c r="BA28750" s="381"/>
    </row>
    <row r="28751" spans="53:53" x14ac:dyDescent="0.25">
      <c r="BA28751" s="381"/>
    </row>
    <row r="28752" spans="53:53" x14ac:dyDescent="0.25">
      <c r="BA28752" s="381"/>
    </row>
    <row r="28753" spans="53:53" x14ac:dyDescent="0.25">
      <c r="BA28753" s="381"/>
    </row>
    <row r="28754" spans="53:53" x14ac:dyDescent="0.25">
      <c r="BA28754" s="381"/>
    </row>
    <row r="28755" spans="53:53" x14ac:dyDescent="0.25">
      <c r="BA28755" s="381"/>
    </row>
    <row r="28756" spans="53:53" x14ac:dyDescent="0.25">
      <c r="BA28756" s="381"/>
    </row>
    <row r="28757" spans="53:53" x14ac:dyDescent="0.25">
      <c r="BA28757" s="381"/>
    </row>
    <row r="28758" spans="53:53" x14ac:dyDescent="0.25">
      <c r="BA28758" s="381"/>
    </row>
    <row r="28759" spans="53:53" x14ac:dyDescent="0.25">
      <c r="BA28759" s="381"/>
    </row>
    <row r="28760" spans="53:53" x14ac:dyDescent="0.25">
      <c r="BA28760" s="381"/>
    </row>
    <row r="28761" spans="53:53" x14ac:dyDescent="0.25">
      <c r="BA28761" s="381"/>
    </row>
    <row r="28762" spans="53:53" x14ac:dyDescent="0.25">
      <c r="BA28762" s="381"/>
    </row>
    <row r="28763" spans="53:53" x14ac:dyDescent="0.25">
      <c r="BA28763" s="381"/>
    </row>
    <row r="28764" spans="53:53" x14ac:dyDescent="0.25">
      <c r="BA28764" s="381"/>
    </row>
    <row r="28765" spans="53:53" x14ac:dyDescent="0.25">
      <c r="BA28765" s="381"/>
    </row>
    <row r="28766" spans="53:53" x14ac:dyDescent="0.25">
      <c r="BA28766" s="381"/>
    </row>
    <row r="28767" spans="53:53" x14ac:dyDescent="0.25">
      <c r="BA28767" s="381"/>
    </row>
    <row r="28768" spans="53:53" x14ac:dyDescent="0.25">
      <c r="BA28768" s="381"/>
    </row>
    <row r="28769" spans="53:53" x14ac:dyDescent="0.25">
      <c r="BA28769" s="381"/>
    </row>
    <row r="28770" spans="53:53" x14ac:dyDescent="0.25">
      <c r="BA28770" s="381"/>
    </row>
    <row r="28771" spans="53:53" x14ac:dyDescent="0.25">
      <c r="BA28771" s="381"/>
    </row>
    <row r="28772" spans="53:53" x14ac:dyDescent="0.25">
      <c r="BA28772" s="381"/>
    </row>
    <row r="28773" spans="53:53" x14ac:dyDescent="0.25">
      <c r="BA28773" s="381"/>
    </row>
    <row r="28774" spans="53:53" x14ac:dyDescent="0.25">
      <c r="BA28774" s="381"/>
    </row>
    <row r="28775" spans="53:53" x14ac:dyDescent="0.25">
      <c r="BA28775" s="381"/>
    </row>
    <row r="28776" spans="53:53" x14ac:dyDescent="0.25">
      <c r="BA28776" s="381"/>
    </row>
    <row r="28777" spans="53:53" x14ac:dyDescent="0.25">
      <c r="BA28777" s="381"/>
    </row>
    <row r="28778" spans="53:53" x14ac:dyDescent="0.25">
      <c r="BA28778" s="381"/>
    </row>
    <row r="28779" spans="53:53" x14ac:dyDescent="0.25">
      <c r="BA28779" s="381"/>
    </row>
    <row r="28780" spans="53:53" x14ac:dyDescent="0.25">
      <c r="BA28780" s="381"/>
    </row>
    <row r="28781" spans="53:53" x14ac:dyDescent="0.25">
      <c r="BA28781" s="381"/>
    </row>
    <row r="28782" spans="53:53" x14ac:dyDescent="0.25">
      <c r="BA28782" s="381"/>
    </row>
    <row r="28783" spans="53:53" x14ac:dyDescent="0.25">
      <c r="BA28783" s="381"/>
    </row>
    <row r="28784" spans="53:53" x14ac:dyDescent="0.25">
      <c r="BA28784" s="381"/>
    </row>
    <row r="28785" spans="53:53" x14ac:dyDescent="0.25">
      <c r="BA28785" s="381"/>
    </row>
    <row r="28786" spans="53:53" x14ac:dyDescent="0.25">
      <c r="BA28786" s="381"/>
    </row>
    <row r="28787" spans="53:53" x14ac:dyDescent="0.25">
      <c r="BA28787" s="381"/>
    </row>
    <row r="28788" spans="53:53" x14ac:dyDescent="0.25">
      <c r="BA28788" s="381"/>
    </row>
    <row r="28789" spans="53:53" x14ac:dyDescent="0.25">
      <c r="BA28789" s="381"/>
    </row>
    <row r="28790" spans="53:53" x14ac:dyDescent="0.25">
      <c r="BA28790" s="381"/>
    </row>
    <row r="28791" spans="53:53" x14ac:dyDescent="0.25">
      <c r="BA28791" s="381"/>
    </row>
    <row r="28792" spans="53:53" x14ac:dyDescent="0.25">
      <c r="BA28792" s="381"/>
    </row>
    <row r="28793" spans="53:53" x14ac:dyDescent="0.25">
      <c r="BA28793" s="381"/>
    </row>
    <row r="28794" spans="53:53" x14ac:dyDescent="0.25">
      <c r="BA28794" s="381"/>
    </row>
    <row r="28795" spans="53:53" x14ac:dyDescent="0.25">
      <c r="BA28795" s="381"/>
    </row>
    <row r="28796" spans="53:53" x14ac:dyDescent="0.25">
      <c r="BA28796" s="381"/>
    </row>
    <row r="28797" spans="53:53" x14ac:dyDescent="0.25">
      <c r="BA28797" s="381"/>
    </row>
    <row r="28798" spans="53:53" x14ac:dyDescent="0.25">
      <c r="BA28798" s="381"/>
    </row>
    <row r="28799" spans="53:53" x14ac:dyDescent="0.25">
      <c r="BA28799" s="381"/>
    </row>
    <row r="28800" spans="53:53" x14ac:dyDescent="0.25">
      <c r="BA28800" s="381"/>
    </row>
    <row r="28801" spans="53:53" x14ac:dyDescent="0.25">
      <c r="BA28801" s="381"/>
    </row>
    <row r="28802" spans="53:53" x14ac:dyDescent="0.25">
      <c r="BA28802" s="381"/>
    </row>
    <row r="28803" spans="53:53" x14ac:dyDescent="0.25">
      <c r="BA28803" s="381"/>
    </row>
    <row r="28804" spans="53:53" x14ac:dyDescent="0.25">
      <c r="BA28804" s="381"/>
    </row>
    <row r="28805" spans="53:53" x14ac:dyDescent="0.25">
      <c r="BA28805" s="381"/>
    </row>
    <row r="28806" spans="53:53" x14ac:dyDescent="0.25">
      <c r="BA28806" s="381"/>
    </row>
    <row r="28807" spans="53:53" x14ac:dyDescent="0.25">
      <c r="BA28807" s="381"/>
    </row>
    <row r="28808" spans="53:53" x14ac:dyDescent="0.25">
      <c r="BA28808" s="381"/>
    </row>
    <row r="28809" spans="53:53" x14ac:dyDescent="0.25">
      <c r="BA28809" s="381"/>
    </row>
    <row r="28810" spans="53:53" x14ac:dyDescent="0.25">
      <c r="BA28810" s="381"/>
    </row>
    <row r="28811" spans="53:53" x14ac:dyDescent="0.25">
      <c r="BA28811" s="381"/>
    </row>
    <row r="28812" spans="53:53" x14ac:dyDescent="0.25">
      <c r="BA28812" s="381"/>
    </row>
    <row r="28813" spans="53:53" x14ac:dyDescent="0.25">
      <c r="BA28813" s="381"/>
    </row>
    <row r="28814" spans="53:53" x14ac:dyDescent="0.25">
      <c r="BA28814" s="381"/>
    </row>
    <row r="28815" spans="53:53" x14ac:dyDescent="0.25">
      <c r="BA28815" s="381"/>
    </row>
    <row r="28816" spans="53:53" x14ac:dyDescent="0.25">
      <c r="BA28816" s="381"/>
    </row>
    <row r="28817" spans="53:53" x14ac:dyDescent="0.25">
      <c r="BA28817" s="381"/>
    </row>
    <row r="28818" spans="53:53" x14ac:dyDescent="0.25">
      <c r="BA28818" s="381"/>
    </row>
    <row r="28819" spans="53:53" x14ac:dyDescent="0.25">
      <c r="BA28819" s="381"/>
    </row>
    <row r="28820" spans="53:53" x14ac:dyDescent="0.25">
      <c r="BA28820" s="381"/>
    </row>
    <row r="28821" spans="53:53" x14ac:dyDescent="0.25">
      <c r="BA28821" s="381"/>
    </row>
    <row r="28822" spans="53:53" x14ac:dyDescent="0.25">
      <c r="BA28822" s="381"/>
    </row>
    <row r="28823" spans="53:53" x14ac:dyDescent="0.25">
      <c r="BA28823" s="381"/>
    </row>
    <row r="28824" spans="53:53" x14ac:dyDescent="0.25">
      <c r="BA28824" s="381"/>
    </row>
    <row r="28825" spans="53:53" x14ac:dyDescent="0.25">
      <c r="BA28825" s="381"/>
    </row>
    <row r="28826" spans="53:53" x14ac:dyDescent="0.25">
      <c r="BA28826" s="381"/>
    </row>
    <row r="28827" spans="53:53" x14ac:dyDescent="0.25">
      <c r="BA28827" s="381"/>
    </row>
    <row r="28828" spans="53:53" x14ac:dyDescent="0.25">
      <c r="BA28828" s="381"/>
    </row>
    <row r="28829" spans="53:53" x14ac:dyDescent="0.25">
      <c r="BA28829" s="381"/>
    </row>
    <row r="28830" spans="53:53" x14ac:dyDescent="0.25">
      <c r="BA28830" s="381"/>
    </row>
    <row r="28831" spans="53:53" x14ac:dyDescent="0.25">
      <c r="BA28831" s="381"/>
    </row>
    <row r="28832" spans="53:53" x14ac:dyDescent="0.25">
      <c r="BA28832" s="381"/>
    </row>
    <row r="28833" spans="53:53" x14ac:dyDescent="0.25">
      <c r="BA28833" s="381"/>
    </row>
    <row r="28834" spans="53:53" x14ac:dyDescent="0.25">
      <c r="BA28834" s="381"/>
    </row>
    <row r="28835" spans="53:53" x14ac:dyDescent="0.25">
      <c r="BA28835" s="381"/>
    </row>
    <row r="28836" spans="53:53" x14ac:dyDescent="0.25">
      <c r="BA28836" s="381"/>
    </row>
    <row r="28837" spans="53:53" x14ac:dyDescent="0.25">
      <c r="BA28837" s="381"/>
    </row>
    <row r="28838" spans="53:53" x14ac:dyDescent="0.25">
      <c r="BA28838" s="381"/>
    </row>
    <row r="28839" spans="53:53" x14ac:dyDescent="0.25">
      <c r="BA28839" s="381"/>
    </row>
    <row r="28840" spans="53:53" x14ac:dyDescent="0.25">
      <c r="BA28840" s="381"/>
    </row>
    <row r="28841" spans="53:53" x14ac:dyDescent="0.25">
      <c r="BA28841" s="381"/>
    </row>
    <row r="28842" spans="53:53" x14ac:dyDescent="0.25">
      <c r="BA28842" s="381"/>
    </row>
    <row r="28843" spans="53:53" x14ac:dyDescent="0.25">
      <c r="BA28843" s="381"/>
    </row>
    <row r="28844" spans="53:53" x14ac:dyDescent="0.25">
      <c r="BA28844" s="381"/>
    </row>
    <row r="28845" spans="53:53" x14ac:dyDescent="0.25">
      <c r="BA28845" s="381"/>
    </row>
    <row r="28846" spans="53:53" x14ac:dyDescent="0.25">
      <c r="BA28846" s="381"/>
    </row>
    <row r="28847" spans="53:53" x14ac:dyDescent="0.25">
      <c r="BA28847" s="381"/>
    </row>
    <row r="28848" spans="53:53" x14ac:dyDescent="0.25">
      <c r="BA28848" s="381"/>
    </row>
    <row r="28849" spans="53:53" x14ac:dyDescent="0.25">
      <c r="BA28849" s="381"/>
    </row>
    <row r="28850" spans="53:53" x14ac:dyDescent="0.25">
      <c r="BA28850" s="381"/>
    </row>
    <row r="28851" spans="53:53" x14ac:dyDescent="0.25">
      <c r="BA28851" s="381"/>
    </row>
    <row r="28852" spans="53:53" x14ac:dyDescent="0.25">
      <c r="BA28852" s="381"/>
    </row>
    <row r="28853" spans="53:53" x14ac:dyDescent="0.25">
      <c r="BA28853" s="381"/>
    </row>
    <row r="28854" spans="53:53" x14ac:dyDescent="0.25">
      <c r="BA28854" s="381"/>
    </row>
    <row r="28855" spans="53:53" x14ac:dyDescent="0.25">
      <c r="BA28855" s="381"/>
    </row>
    <row r="28856" spans="53:53" x14ac:dyDescent="0.25">
      <c r="BA28856" s="381"/>
    </row>
    <row r="28857" spans="53:53" x14ac:dyDescent="0.25">
      <c r="BA28857" s="381"/>
    </row>
    <row r="28858" spans="53:53" x14ac:dyDescent="0.25">
      <c r="BA28858" s="381"/>
    </row>
    <row r="28859" spans="53:53" x14ac:dyDescent="0.25">
      <c r="BA28859" s="381"/>
    </row>
    <row r="28860" spans="53:53" x14ac:dyDescent="0.25">
      <c r="BA28860" s="381"/>
    </row>
    <row r="28861" spans="53:53" x14ac:dyDescent="0.25">
      <c r="BA28861" s="381"/>
    </row>
    <row r="28862" spans="53:53" x14ac:dyDescent="0.25">
      <c r="BA28862" s="381"/>
    </row>
    <row r="28863" spans="53:53" x14ac:dyDescent="0.25">
      <c r="BA28863" s="381"/>
    </row>
    <row r="28864" spans="53:53" x14ac:dyDescent="0.25">
      <c r="BA28864" s="381"/>
    </row>
    <row r="28865" spans="53:53" x14ac:dyDescent="0.25">
      <c r="BA28865" s="381"/>
    </row>
    <row r="28866" spans="53:53" x14ac:dyDescent="0.25">
      <c r="BA28866" s="381"/>
    </row>
    <row r="28867" spans="53:53" x14ac:dyDescent="0.25">
      <c r="BA28867" s="381"/>
    </row>
    <row r="28868" spans="53:53" x14ac:dyDescent="0.25">
      <c r="BA28868" s="381"/>
    </row>
    <row r="28869" spans="53:53" x14ac:dyDescent="0.25">
      <c r="BA28869" s="381"/>
    </row>
    <row r="28870" spans="53:53" x14ac:dyDescent="0.25">
      <c r="BA28870" s="381"/>
    </row>
    <row r="28871" spans="53:53" x14ac:dyDescent="0.25">
      <c r="BA28871" s="381"/>
    </row>
    <row r="28872" spans="53:53" x14ac:dyDescent="0.25">
      <c r="BA28872" s="381"/>
    </row>
    <row r="28873" spans="53:53" x14ac:dyDescent="0.25">
      <c r="BA28873" s="381"/>
    </row>
    <row r="28874" spans="53:53" x14ac:dyDescent="0.25">
      <c r="BA28874" s="381"/>
    </row>
    <row r="28875" spans="53:53" x14ac:dyDescent="0.25">
      <c r="BA28875" s="381"/>
    </row>
    <row r="28876" spans="53:53" x14ac:dyDescent="0.25">
      <c r="BA28876" s="381"/>
    </row>
    <row r="28877" spans="53:53" x14ac:dyDescent="0.25">
      <c r="BA28877" s="381"/>
    </row>
    <row r="28878" spans="53:53" x14ac:dyDescent="0.25">
      <c r="BA28878" s="381"/>
    </row>
    <row r="28879" spans="53:53" x14ac:dyDescent="0.25">
      <c r="BA28879" s="381"/>
    </row>
    <row r="28880" spans="53:53" x14ac:dyDescent="0.25">
      <c r="BA28880" s="381"/>
    </row>
    <row r="28881" spans="53:53" x14ac:dyDescent="0.25">
      <c r="BA28881" s="381"/>
    </row>
    <row r="28882" spans="53:53" x14ac:dyDescent="0.25">
      <c r="BA28882" s="381"/>
    </row>
    <row r="28883" spans="53:53" x14ac:dyDescent="0.25">
      <c r="BA28883" s="381"/>
    </row>
    <row r="28884" spans="53:53" x14ac:dyDescent="0.25">
      <c r="BA28884" s="381"/>
    </row>
    <row r="28885" spans="53:53" x14ac:dyDescent="0.25">
      <c r="BA28885" s="381"/>
    </row>
    <row r="28886" spans="53:53" x14ac:dyDescent="0.25">
      <c r="BA28886" s="381"/>
    </row>
    <row r="28887" spans="53:53" x14ac:dyDescent="0.25">
      <c r="BA28887" s="381"/>
    </row>
    <row r="28888" spans="53:53" x14ac:dyDescent="0.25">
      <c r="BA28888" s="381"/>
    </row>
    <row r="28889" spans="53:53" x14ac:dyDescent="0.25">
      <c r="BA28889" s="381"/>
    </row>
    <row r="28890" spans="53:53" x14ac:dyDescent="0.25">
      <c r="BA28890" s="381"/>
    </row>
    <row r="28891" spans="53:53" x14ac:dyDescent="0.25">
      <c r="BA28891" s="381"/>
    </row>
    <row r="28892" spans="53:53" x14ac:dyDescent="0.25">
      <c r="BA28892" s="381"/>
    </row>
    <row r="28893" spans="53:53" x14ac:dyDescent="0.25">
      <c r="BA28893" s="381"/>
    </row>
    <row r="28894" spans="53:53" x14ac:dyDescent="0.25">
      <c r="BA28894" s="381"/>
    </row>
    <row r="28895" spans="53:53" x14ac:dyDescent="0.25">
      <c r="BA28895" s="381"/>
    </row>
    <row r="28896" spans="53:53" x14ac:dyDescent="0.25">
      <c r="BA28896" s="381"/>
    </row>
    <row r="28897" spans="53:53" x14ac:dyDescent="0.25">
      <c r="BA28897" s="381"/>
    </row>
    <row r="28898" spans="53:53" x14ac:dyDescent="0.25">
      <c r="BA28898" s="381"/>
    </row>
    <row r="28899" spans="53:53" x14ac:dyDescent="0.25">
      <c r="BA28899" s="381"/>
    </row>
    <row r="28900" spans="53:53" x14ac:dyDescent="0.25">
      <c r="BA28900" s="381"/>
    </row>
    <row r="28901" spans="53:53" x14ac:dyDescent="0.25">
      <c r="BA28901" s="381"/>
    </row>
    <row r="28902" spans="53:53" x14ac:dyDescent="0.25">
      <c r="BA28902" s="381"/>
    </row>
    <row r="28903" spans="53:53" x14ac:dyDescent="0.25">
      <c r="BA28903" s="381"/>
    </row>
    <row r="28904" spans="53:53" x14ac:dyDescent="0.25">
      <c r="BA28904" s="381"/>
    </row>
    <row r="28905" spans="53:53" x14ac:dyDescent="0.25">
      <c r="BA28905" s="381"/>
    </row>
    <row r="28906" spans="53:53" x14ac:dyDescent="0.25">
      <c r="BA28906" s="381"/>
    </row>
    <row r="28907" spans="53:53" x14ac:dyDescent="0.25">
      <c r="BA28907" s="381"/>
    </row>
    <row r="28908" spans="53:53" x14ac:dyDescent="0.25">
      <c r="BA28908" s="381"/>
    </row>
    <row r="28909" spans="53:53" x14ac:dyDescent="0.25">
      <c r="BA28909" s="381"/>
    </row>
    <row r="28910" spans="53:53" x14ac:dyDescent="0.25">
      <c r="BA28910" s="381"/>
    </row>
    <row r="28911" spans="53:53" x14ac:dyDescent="0.25">
      <c r="BA28911" s="381"/>
    </row>
    <row r="28912" spans="53:53" x14ac:dyDescent="0.25">
      <c r="BA28912" s="381"/>
    </row>
    <row r="28913" spans="53:53" x14ac:dyDescent="0.25">
      <c r="BA28913" s="381"/>
    </row>
    <row r="28914" spans="53:53" x14ac:dyDescent="0.25">
      <c r="BA28914" s="381"/>
    </row>
    <row r="28915" spans="53:53" x14ac:dyDescent="0.25">
      <c r="BA28915" s="381"/>
    </row>
    <row r="28916" spans="53:53" x14ac:dyDescent="0.25">
      <c r="BA28916" s="381"/>
    </row>
    <row r="28917" spans="53:53" x14ac:dyDescent="0.25">
      <c r="BA28917" s="381"/>
    </row>
    <row r="28918" spans="53:53" x14ac:dyDescent="0.25">
      <c r="BA28918" s="381"/>
    </row>
    <row r="28919" spans="53:53" x14ac:dyDescent="0.25">
      <c r="BA28919" s="381"/>
    </row>
    <row r="28920" spans="53:53" x14ac:dyDescent="0.25">
      <c r="BA28920" s="381"/>
    </row>
    <row r="28921" spans="53:53" x14ac:dyDescent="0.25">
      <c r="BA28921" s="381"/>
    </row>
    <row r="28922" spans="53:53" x14ac:dyDescent="0.25">
      <c r="BA28922" s="381"/>
    </row>
    <row r="28923" spans="53:53" x14ac:dyDescent="0.25">
      <c r="BA28923" s="381"/>
    </row>
    <row r="28924" spans="53:53" x14ac:dyDescent="0.25">
      <c r="BA28924" s="381"/>
    </row>
    <row r="28925" spans="53:53" x14ac:dyDescent="0.25">
      <c r="BA28925" s="381"/>
    </row>
    <row r="28926" spans="53:53" x14ac:dyDescent="0.25">
      <c r="BA28926" s="381"/>
    </row>
    <row r="28927" spans="53:53" x14ac:dyDescent="0.25">
      <c r="BA28927" s="381"/>
    </row>
    <row r="28928" spans="53:53" x14ac:dyDescent="0.25">
      <c r="BA28928" s="381"/>
    </row>
    <row r="28929" spans="53:53" x14ac:dyDescent="0.25">
      <c r="BA28929" s="381"/>
    </row>
    <row r="28930" spans="53:53" x14ac:dyDescent="0.25">
      <c r="BA28930" s="381"/>
    </row>
    <row r="28931" spans="53:53" x14ac:dyDescent="0.25">
      <c r="BA28931" s="381"/>
    </row>
    <row r="28932" spans="53:53" x14ac:dyDescent="0.25">
      <c r="BA28932" s="381"/>
    </row>
    <row r="28933" spans="53:53" x14ac:dyDescent="0.25">
      <c r="BA28933" s="381"/>
    </row>
    <row r="28934" spans="53:53" x14ac:dyDescent="0.25">
      <c r="BA28934" s="381"/>
    </row>
    <row r="28935" spans="53:53" x14ac:dyDescent="0.25">
      <c r="BA28935" s="381"/>
    </row>
    <row r="28936" spans="53:53" x14ac:dyDescent="0.25">
      <c r="BA28936" s="381"/>
    </row>
    <row r="28937" spans="53:53" x14ac:dyDescent="0.25">
      <c r="BA28937" s="381"/>
    </row>
    <row r="28938" spans="53:53" x14ac:dyDescent="0.25">
      <c r="BA28938" s="381"/>
    </row>
    <row r="28939" spans="53:53" x14ac:dyDescent="0.25">
      <c r="BA28939" s="381"/>
    </row>
    <row r="28940" spans="53:53" x14ac:dyDescent="0.25">
      <c r="BA28940" s="381"/>
    </row>
    <row r="28941" spans="53:53" x14ac:dyDescent="0.25">
      <c r="BA28941" s="381"/>
    </row>
    <row r="28942" spans="53:53" x14ac:dyDescent="0.25">
      <c r="BA28942" s="381"/>
    </row>
    <row r="28943" spans="53:53" x14ac:dyDescent="0.25">
      <c r="BA28943" s="381"/>
    </row>
    <row r="28944" spans="53:53" x14ac:dyDescent="0.25">
      <c r="BA28944" s="381"/>
    </row>
    <row r="28945" spans="53:53" x14ac:dyDescent="0.25">
      <c r="BA28945" s="381"/>
    </row>
    <row r="28946" spans="53:53" x14ac:dyDescent="0.25">
      <c r="BA28946" s="381"/>
    </row>
    <row r="28947" spans="53:53" x14ac:dyDescent="0.25">
      <c r="BA28947" s="381"/>
    </row>
    <row r="28948" spans="53:53" x14ac:dyDescent="0.25">
      <c r="BA28948" s="381"/>
    </row>
    <row r="28949" spans="53:53" x14ac:dyDescent="0.25">
      <c r="BA28949" s="381"/>
    </row>
    <row r="28950" spans="53:53" x14ac:dyDescent="0.25">
      <c r="BA28950" s="381"/>
    </row>
    <row r="28951" spans="53:53" x14ac:dyDescent="0.25">
      <c r="BA28951" s="381"/>
    </row>
    <row r="28952" spans="53:53" x14ac:dyDescent="0.25">
      <c r="BA28952" s="381"/>
    </row>
    <row r="28953" spans="53:53" x14ac:dyDescent="0.25">
      <c r="BA28953" s="381"/>
    </row>
    <row r="28954" spans="53:53" x14ac:dyDescent="0.25">
      <c r="BA28954" s="381"/>
    </row>
    <row r="28955" spans="53:53" x14ac:dyDescent="0.25">
      <c r="BA28955" s="381"/>
    </row>
    <row r="28956" spans="53:53" x14ac:dyDescent="0.25">
      <c r="BA28956" s="381"/>
    </row>
    <row r="28957" spans="53:53" x14ac:dyDescent="0.25">
      <c r="BA28957" s="381"/>
    </row>
    <row r="28958" spans="53:53" x14ac:dyDescent="0.25">
      <c r="BA28958" s="381"/>
    </row>
    <row r="28959" spans="53:53" x14ac:dyDescent="0.25">
      <c r="BA28959" s="381"/>
    </row>
    <row r="28960" spans="53:53" x14ac:dyDescent="0.25">
      <c r="BA28960" s="381"/>
    </row>
    <row r="28961" spans="53:53" x14ac:dyDescent="0.25">
      <c r="BA28961" s="381"/>
    </row>
    <row r="28962" spans="53:53" x14ac:dyDescent="0.25">
      <c r="BA28962" s="381"/>
    </row>
    <row r="28963" spans="53:53" x14ac:dyDescent="0.25">
      <c r="BA28963" s="381"/>
    </row>
    <row r="28964" spans="53:53" x14ac:dyDescent="0.25">
      <c r="BA28964" s="381"/>
    </row>
    <row r="28965" spans="53:53" x14ac:dyDescent="0.25">
      <c r="BA28965" s="381"/>
    </row>
    <row r="28966" spans="53:53" x14ac:dyDescent="0.25">
      <c r="BA28966" s="381"/>
    </row>
    <row r="28967" spans="53:53" x14ac:dyDescent="0.25">
      <c r="BA28967" s="381"/>
    </row>
    <row r="28968" spans="53:53" x14ac:dyDescent="0.25">
      <c r="BA28968" s="381"/>
    </row>
    <row r="28969" spans="53:53" x14ac:dyDescent="0.25">
      <c r="BA28969" s="381"/>
    </row>
    <row r="28970" spans="53:53" x14ac:dyDescent="0.25">
      <c r="BA28970" s="381"/>
    </row>
    <row r="28971" spans="53:53" x14ac:dyDescent="0.25">
      <c r="BA28971" s="381"/>
    </row>
    <row r="28972" spans="53:53" x14ac:dyDescent="0.25">
      <c r="BA28972" s="381"/>
    </row>
    <row r="28973" spans="53:53" x14ac:dyDescent="0.25">
      <c r="BA28973" s="381"/>
    </row>
    <row r="28974" spans="53:53" x14ac:dyDescent="0.25">
      <c r="BA28974" s="381"/>
    </row>
    <row r="28975" spans="53:53" x14ac:dyDescent="0.25">
      <c r="BA28975" s="381"/>
    </row>
    <row r="28976" spans="53:53" x14ac:dyDescent="0.25">
      <c r="BA28976" s="381"/>
    </row>
    <row r="28977" spans="53:53" x14ac:dyDescent="0.25">
      <c r="BA28977" s="381"/>
    </row>
    <row r="28978" spans="53:53" x14ac:dyDescent="0.25">
      <c r="BA28978" s="381"/>
    </row>
    <row r="28979" spans="53:53" x14ac:dyDescent="0.25">
      <c r="BA28979" s="381"/>
    </row>
    <row r="28980" spans="53:53" x14ac:dyDescent="0.25">
      <c r="BA28980" s="381"/>
    </row>
    <row r="28981" spans="53:53" x14ac:dyDescent="0.25">
      <c r="BA28981" s="381"/>
    </row>
    <row r="28982" spans="53:53" x14ac:dyDescent="0.25">
      <c r="BA28982" s="381"/>
    </row>
    <row r="28983" spans="53:53" x14ac:dyDescent="0.25">
      <c r="BA28983" s="381"/>
    </row>
    <row r="28984" spans="53:53" x14ac:dyDescent="0.25">
      <c r="BA28984" s="381"/>
    </row>
    <row r="28985" spans="53:53" x14ac:dyDescent="0.25">
      <c r="BA28985" s="381"/>
    </row>
    <row r="28986" spans="53:53" x14ac:dyDescent="0.25">
      <c r="BA28986" s="381"/>
    </row>
    <row r="28987" spans="53:53" x14ac:dyDescent="0.25">
      <c r="BA28987" s="381"/>
    </row>
    <row r="28988" spans="53:53" x14ac:dyDescent="0.25">
      <c r="BA28988" s="381"/>
    </row>
    <row r="28989" spans="53:53" x14ac:dyDescent="0.25">
      <c r="BA28989" s="381"/>
    </row>
    <row r="28990" spans="53:53" x14ac:dyDescent="0.25">
      <c r="BA28990" s="381"/>
    </row>
    <row r="28991" spans="53:53" x14ac:dyDescent="0.25">
      <c r="BA28991" s="381"/>
    </row>
    <row r="28992" spans="53:53" x14ac:dyDescent="0.25">
      <c r="BA28992" s="381"/>
    </row>
    <row r="28993" spans="53:53" x14ac:dyDescent="0.25">
      <c r="BA28993" s="381"/>
    </row>
    <row r="28994" spans="53:53" x14ac:dyDescent="0.25">
      <c r="BA28994" s="381"/>
    </row>
    <row r="28995" spans="53:53" x14ac:dyDescent="0.25">
      <c r="BA28995" s="381"/>
    </row>
    <row r="28996" spans="53:53" x14ac:dyDescent="0.25">
      <c r="BA28996" s="381"/>
    </row>
    <row r="28997" spans="53:53" x14ac:dyDescent="0.25">
      <c r="BA28997" s="381"/>
    </row>
    <row r="28998" spans="53:53" x14ac:dyDescent="0.25">
      <c r="BA28998" s="381"/>
    </row>
    <row r="28999" spans="53:53" x14ac:dyDescent="0.25">
      <c r="BA28999" s="381"/>
    </row>
    <row r="29000" spans="53:53" x14ac:dyDescent="0.25">
      <c r="BA29000" s="381"/>
    </row>
    <row r="29001" spans="53:53" x14ac:dyDescent="0.25">
      <c r="BA29001" s="381"/>
    </row>
    <row r="29002" spans="53:53" x14ac:dyDescent="0.25">
      <c r="BA29002" s="381"/>
    </row>
    <row r="29003" spans="53:53" x14ac:dyDescent="0.25">
      <c r="BA29003" s="381"/>
    </row>
    <row r="29004" spans="53:53" x14ac:dyDescent="0.25">
      <c r="BA29004" s="381"/>
    </row>
    <row r="29005" spans="53:53" x14ac:dyDescent="0.25">
      <c r="BA29005" s="381"/>
    </row>
    <row r="29006" spans="53:53" x14ac:dyDescent="0.25">
      <c r="BA29006" s="381"/>
    </row>
    <row r="29007" spans="53:53" x14ac:dyDescent="0.25">
      <c r="BA29007" s="381"/>
    </row>
    <row r="29008" spans="53:53" x14ac:dyDescent="0.25">
      <c r="BA29008" s="381"/>
    </row>
    <row r="29009" spans="53:53" x14ac:dyDescent="0.25">
      <c r="BA29009" s="381"/>
    </row>
    <row r="29010" spans="53:53" x14ac:dyDescent="0.25">
      <c r="BA29010" s="381"/>
    </row>
    <row r="29011" spans="53:53" x14ac:dyDescent="0.25">
      <c r="BA29011" s="381"/>
    </row>
    <row r="29012" spans="53:53" x14ac:dyDescent="0.25">
      <c r="BA29012" s="381"/>
    </row>
    <row r="29013" spans="53:53" x14ac:dyDescent="0.25">
      <c r="BA29013" s="381"/>
    </row>
    <row r="29014" spans="53:53" x14ac:dyDescent="0.25">
      <c r="BA29014" s="381"/>
    </row>
    <row r="29015" spans="53:53" x14ac:dyDescent="0.25">
      <c r="BA29015" s="381"/>
    </row>
    <row r="29016" spans="53:53" x14ac:dyDescent="0.25">
      <c r="BA29016" s="381"/>
    </row>
    <row r="29017" spans="53:53" x14ac:dyDescent="0.25">
      <c r="BA29017" s="381"/>
    </row>
    <row r="29018" spans="53:53" x14ac:dyDescent="0.25">
      <c r="BA29018" s="381"/>
    </row>
    <row r="29019" spans="53:53" x14ac:dyDescent="0.25">
      <c r="BA29019" s="381"/>
    </row>
    <row r="29020" spans="53:53" x14ac:dyDescent="0.25">
      <c r="BA29020" s="381"/>
    </row>
    <row r="29021" spans="53:53" x14ac:dyDescent="0.25">
      <c r="BA29021" s="381"/>
    </row>
    <row r="29022" spans="53:53" x14ac:dyDescent="0.25">
      <c r="BA29022" s="381"/>
    </row>
    <row r="29023" spans="53:53" x14ac:dyDescent="0.25">
      <c r="BA29023" s="381"/>
    </row>
    <row r="29024" spans="53:53" x14ac:dyDescent="0.25">
      <c r="BA29024" s="381"/>
    </row>
    <row r="29025" spans="53:53" x14ac:dyDescent="0.25">
      <c r="BA29025" s="381"/>
    </row>
    <row r="29026" spans="53:53" x14ac:dyDescent="0.25">
      <c r="BA29026" s="381"/>
    </row>
    <row r="29027" spans="53:53" x14ac:dyDescent="0.25">
      <c r="BA29027" s="381"/>
    </row>
    <row r="29028" spans="53:53" x14ac:dyDescent="0.25">
      <c r="BA29028" s="381"/>
    </row>
    <row r="29029" spans="53:53" x14ac:dyDescent="0.25">
      <c r="BA29029" s="381"/>
    </row>
    <row r="29030" spans="53:53" x14ac:dyDescent="0.25">
      <c r="BA29030" s="381"/>
    </row>
    <row r="29031" spans="53:53" x14ac:dyDescent="0.25">
      <c r="BA29031" s="381"/>
    </row>
    <row r="29032" spans="53:53" x14ac:dyDescent="0.25">
      <c r="BA29032" s="381"/>
    </row>
    <row r="29033" spans="53:53" x14ac:dyDescent="0.25">
      <c r="BA29033" s="381"/>
    </row>
    <row r="29034" spans="53:53" x14ac:dyDescent="0.25">
      <c r="BA29034" s="381"/>
    </row>
    <row r="29035" spans="53:53" x14ac:dyDescent="0.25">
      <c r="BA29035" s="381"/>
    </row>
    <row r="29036" spans="53:53" x14ac:dyDescent="0.25">
      <c r="BA29036" s="381"/>
    </row>
    <row r="29037" spans="53:53" x14ac:dyDescent="0.25">
      <c r="BA29037" s="381"/>
    </row>
    <row r="29038" spans="53:53" x14ac:dyDescent="0.25">
      <c r="BA29038" s="381"/>
    </row>
    <row r="29039" spans="53:53" x14ac:dyDescent="0.25">
      <c r="BA29039" s="381"/>
    </row>
    <row r="29040" spans="53:53" x14ac:dyDescent="0.25">
      <c r="BA29040" s="381"/>
    </row>
    <row r="29041" spans="53:53" x14ac:dyDescent="0.25">
      <c r="BA29041" s="381"/>
    </row>
    <row r="29042" spans="53:53" x14ac:dyDescent="0.25">
      <c r="BA29042" s="381"/>
    </row>
    <row r="29043" spans="53:53" x14ac:dyDescent="0.25">
      <c r="BA29043" s="381"/>
    </row>
    <row r="29044" spans="53:53" x14ac:dyDescent="0.25">
      <c r="BA29044" s="381"/>
    </row>
    <row r="29045" spans="53:53" x14ac:dyDescent="0.25">
      <c r="BA29045" s="381"/>
    </row>
    <row r="29046" spans="53:53" x14ac:dyDescent="0.25">
      <c r="BA29046" s="381"/>
    </row>
    <row r="29047" spans="53:53" x14ac:dyDescent="0.25">
      <c r="BA29047" s="381"/>
    </row>
    <row r="29048" spans="53:53" x14ac:dyDescent="0.25">
      <c r="BA29048" s="381"/>
    </row>
    <row r="29049" spans="53:53" x14ac:dyDescent="0.25">
      <c r="BA29049" s="381"/>
    </row>
    <row r="29050" spans="53:53" x14ac:dyDescent="0.25">
      <c r="BA29050" s="381"/>
    </row>
    <row r="29051" spans="53:53" x14ac:dyDescent="0.25">
      <c r="BA29051" s="381"/>
    </row>
    <row r="29052" spans="53:53" x14ac:dyDescent="0.25">
      <c r="BA29052" s="381"/>
    </row>
    <row r="29053" spans="53:53" x14ac:dyDescent="0.25">
      <c r="BA29053" s="381"/>
    </row>
    <row r="29054" spans="53:53" x14ac:dyDescent="0.25">
      <c r="BA29054" s="381"/>
    </row>
    <row r="29055" spans="53:53" x14ac:dyDescent="0.25">
      <c r="BA29055" s="381"/>
    </row>
    <row r="29056" spans="53:53" x14ac:dyDescent="0.25">
      <c r="BA29056" s="381"/>
    </row>
    <row r="29057" spans="53:53" x14ac:dyDescent="0.25">
      <c r="BA29057" s="381"/>
    </row>
    <row r="29058" spans="53:53" x14ac:dyDescent="0.25">
      <c r="BA29058" s="381"/>
    </row>
    <row r="29059" spans="53:53" x14ac:dyDescent="0.25">
      <c r="BA29059" s="381"/>
    </row>
    <row r="29060" spans="53:53" x14ac:dyDescent="0.25">
      <c r="BA29060" s="381"/>
    </row>
    <row r="29061" spans="53:53" x14ac:dyDescent="0.25">
      <c r="BA29061" s="381"/>
    </row>
    <row r="29062" spans="53:53" x14ac:dyDescent="0.25">
      <c r="BA29062" s="381"/>
    </row>
    <row r="29063" spans="53:53" x14ac:dyDescent="0.25">
      <c r="BA29063" s="381"/>
    </row>
    <row r="29064" spans="53:53" x14ac:dyDescent="0.25">
      <c r="BA29064" s="381"/>
    </row>
    <row r="29065" spans="53:53" x14ac:dyDescent="0.25">
      <c r="BA29065" s="381"/>
    </row>
    <row r="29066" spans="53:53" x14ac:dyDescent="0.25">
      <c r="BA29066" s="381"/>
    </row>
    <row r="29067" spans="53:53" x14ac:dyDescent="0.25">
      <c r="BA29067" s="381"/>
    </row>
    <row r="29068" spans="53:53" x14ac:dyDescent="0.25">
      <c r="BA29068" s="381"/>
    </row>
    <row r="29069" spans="53:53" x14ac:dyDescent="0.25">
      <c r="BA29069" s="381"/>
    </row>
    <row r="29070" spans="53:53" x14ac:dyDescent="0.25">
      <c r="BA29070" s="381"/>
    </row>
    <row r="29071" spans="53:53" x14ac:dyDescent="0.25">
      <c r="BA29071" s="381"/>
    </row>
    <row r="29072" spans="53:53" x14ac:dyDescent="0.25">
      <c r="BA29072" s="381"/>
    </row>
    <row r="29073" spans="53:53" x14ac:dyDescent="0.25">
      <c r="BA29073" s="381"/>
    </row>
    <row r="29074" spans="53:53" x14ac:dyDescent="0.25">
      <c r="BA29074" s="381"/>
    </row>
    <row r="29075" spans="53:53" x14ac:dyDescent="0.25">
      <c r="BA29075" s="381"/>
    </row>
    <row r="29076" spans="53:53" x14ac:dyDescent="0.25">
      <c r="BA29076" s="381"/>
    </row>
    <row r="29077" spans="53:53" x14ac:dyDescent="0.25">
      <c r="BA29077" s="381"/>
    </row>
    <row r="29078" spans="53:53" x14ac:dyDescent="0.25">
      <c r="BA29078" s="381"/>
    </row>
    <row r="29079" spans="53:53" x14ac:dyDescent="0.25">
      <c r="BA29079" s="381"/>
    </row>
    <row r="29080" spans="53:53" x14ac:dyDescent="0.25">
      <c r="BA29080" s="381"/>
    </row>
    <row r="29081" spans="53:53" x14ac:dyDescent="0.25">
      <c r="BA29081" s="381"/>
    </row>
    <row r="29082" spans="53:53" x14ac:dyDescent="0.25">
      <c r="BA29082" s="381"/>
    </row>
    <row r="29083" spans="53:53" x14ac:dyDescent="0.25">
      <c r="BA29083" s="381"/>
    </row>
    <row r="29084" spans="53:53" x14ac:dyDescent="0.25">
      <c r="BA29084" s="381"/>
    </row>
    <row r="29085" spans="53:53" x14ac:dyDescent="0.25">
      <c r="BA29085" s="381"/>
    </row>
    <row r="29086" spans="53:53" x14ac:dyDescent="0.25">
      <c r="BA29086" s="381"/>
    </row>
    <row r="29087" spans="53:53" x14ac:dyDescent="0.25">
      <c r="BA29087" s="381"/>
    </row>
    <row r="29088" spans="53:53" x14ac:dyDescent="0.25">
      <c r="BA29088" s="381"/>
    </row>
    <row r="29089" spans="53:53" x14ac:dyDescent="0.25">
      <c r="BA29089" s="381"/>
    </row>
    <row r="29090" spans="53:53" x14ac:dyDescent="0.25">
      <c r="BA29090" s="381"/>
    </row>
    <row r="29091" spans="53:53" x14ac:dyDescent="0.25">
      <c r="BA29091" s="381"/>
    </row>
    <row r="29092" spans="53:53" x14ac:dyDescent="0.25">
      <c r="BA29092" s="381"/>
    </row>
    <row r="29093" spans="53:53" x14ac:dyDescent="0.25">
      <c r="BA29093" s="381"/>
    </row>
    <row r="29094" spans="53:53" x14ac:dyDescent="0.25">
      <c r="BA29094" s="381"/>
    </row>
    <row r="29095" spans="53:53" x14ac:dyDescent="0.25">
      <c r="BA29095" s="381"/>
    </row>
    <row r="29096" spans="53:53" x14ac:dyDescent="0.25">
      <c r="BA29096" s="381"/>
    </row>
    <row r="29097" spans="53:53" x14ac:dyDescent="0.25">
      <c r="BA29097" s="381"/>
    </row>
    <row r="29098" spans="53:53" x14ac:dyDescent="0.25">
      <c r="BA29098" s="381"/>
    </row>
    <row r="29099" spans="53:53" x14ac:dyDescent="0.25">
      <c r="BA29099" s="381"/>
    </row>
    <row r="29100" spans="53:53" x14ac:dyDescent="0.25">
      <c r="BA29100" s="381"/>
    </row>
    <row r="29101" spans="53:53" x14ac:dyDescent="0.25">
      <c r="BA29101" s="381"/>
    </row>
    <row r="29102" spans="53:53" x14ac:dyDescent="0.25">
      <c r="BA29102" s="381"/>
    </row>
    <row r="29103" spans="53:53" x14ac:dyDescent="0.25">
      <c r="BA29103" s="381"/>
    </row>
    <row r="29104" spans="53:53" x14ac:dyDescent="0.25">
      <c r="BA29104" s="381"/>
    </row>
    <row r="29105" spans="53:53" x14ac:dyDescent="0.25">
      <c r="BA29105" s="381"/>
    </row>
    <row r="29106" spans="53:53" x14ac:dyDescent="0.25">
      <c r="BA29106" s="381"/>
    </row>
    <row r="29107" spans="53:53" x14ac:dyDescent="0.25">
      <c r="BA29107" s="381"/>
    </row>
    <row r="29108" spans="53:53" x14ac:dyDescent="0.25">
      <c r="BA29108" s="381"/>
    </row>
    <row r="29109" spans="53:53" x14ac:dyDescent="0.25">
      <c r="BA29109" s="381"/>
    </row>
    <row r="29110" spans="53:53" x14ac:dyDescent="0.25">
      <c r="BA29110" s="381"/>
    </row>
    <row r="29111" spans="53:53" x14ac:dyDescent="0.25">
      <c r="BA29111" s="381"/>
    </row>
    <row r="29112" spans="53:53" x14ac:dyDescent="0.25">
      <c r="BA29112" s="381"/>
    </row>
    <row r="29113" spans="53:53" x14ac:dyDescent="0.25">
      <c r="BA29113" s="381"/>
    </row>
    <row r="29114" spans="53:53" x14ac:dyDescent="0.25">
      <c r="BA29114" s="381"/>
    </row>
    <row r="29115" spans="53:53" x14ac:dyDescent="0.25">
      <c r="BA29115" s="381"/>
    </row>
    <row r="29116" spans="53:53" x14ac:dyDescent="0.25">
      <c r="BA29116" s="381"/>
    </row>
    <row r="29117" spans="53:53" x14ac:dyDescent="0.25">
      <c r="BA29117" s="381"/>
    </row>
    <row r="29118" spans="53:53" x14ac:dyDescent="0.25">
      <c r="BA29118" s="381"/>
    </row>
    <row r="29119" spans="53:53" x14ac:dyDescent="0.25">
      <c r="BA29119" s="381"/>
    </row>
    <row r="29120" spans="53:53" x14ac:dyDescent="0.25">
      <c r="BA29120" s="381"/>
    </row>
    <row r="29121" spans="53:53" x14ac:dyDescent="0.25">
      <c r="BA29121" s="381"/>
    </row>
    <row r="29122" spans="53:53" x14ac:dyDescent="0.25">
      <c r="BA29122" s="381"/>
    </row>
    <row r="29123" spans="53:53" x14ac:dyDescent="0.25">
      <c r="BA29123" s="381"/>
    </row>
    <row r="29124" spans="53:53" x14ac:dyDescent="0.25">
      <c r="BA29124" s="381"/>
    </row>
    <row r="29125" spans="53:53" x14ac:dyDescent="0.25">
      <c r="BA29125" s="381"/>
    </row>
    <row r="29126" spans="53:53" x14ac:dyDescent="0.25">
      <c r="BA29126" s="381"/>
    </row>
    <row r="29127" spans="53:53" x14ac:dyDescent="0.25">
      <c r="BA29127" s="381"/>
    </row>
    <row r="29128" spans="53:53" x14ac:dyDescent="0.25">
      <c r="BA29128" s="381"/>
    </row>
    <row r="29129" spans="53:53" x14ac:dyDescent="0.25">
      <c r="BA29129" s="381"/>
    </row>
    <row r="29130" spans="53:53" x14ac:dyDescent="0.25">
      <c r="BA29130" s="381"/>
    </row>
    <row r="29131" spans="53:53" x14ac:dyDescent="0.25">
      <c r="BA29131" s="381"/>
    </row>
    <row r="29132" spans="53:53" x14ac:dyDescent="0.25">
      <c r="BA29132" s="381"/>
    </row>
    <row r="29133" spans="53:53" x14ac:dyDescent="0.25">
      <c r="BA29133" s="381"/>
    </row>
    <row r="29134" spans="53:53" x14ac:dyDescent="0.25">
      <c r="BA29134" s="381"/>
    </row>
    <row r="29135" spans="53:53" x14ac:dyDescent="0.25">
      <c r="BA29135" s="381"/>
    </row>
    <row r="29136" spans="53:53" x14ac:dyDescent="0.25">
      <c r="BA29136" s="381"/>
    </row>
    <row r="29137" spans="53:53" x14ac:dyDescent="0.25">
      <c r="BA29137" s="381"/>
    </row>
    <row r="29138" spans="53:53" x14ac:dyDescent="0.25">
      <c r="BA29138" s="381"/>
    </row>
    <row r="29139" spans="53:53" x14ac:dyDescent="0.25">
      <c r="BA29139" s="381"/>
    </row>
    <row r="29140" spans="53:53" x14ac:dyDescent="0.25">
      <c r="BA29140" s="381"/>
    </row>
    <row r="29141" spans="53:53" x14ac:dyDescent="0.25">
      <c r="BA29141" s="381"/>
    </row>
    <row r="29142" spans="53:53" x14ac:dyDescent="0.25">
      <c r="BA29142" s="381"/>
    </row>
    <row r="29143" spans="53:53" x14ac:dyDescent="0.25">
      <c r="BA29143" s="381"/>
    </row>
    <row r="29144" spans="53:53" x14ac:dyDescent="0.25">
      <c r="BA29144" s="381"/>
    </row>
    <row r="29145" spans="53:53" x14ac:dyDescent="0.25">
      <c r="BA29145" s="381"/>
    </row>
    <row r="29146" spans="53:53" x14ac:dyDescent="0.25">
      <c r="BA29146" s="381"/>
    </row>
    <row r="29147" spans="53:53" x14ac:dyDescent="0.25">
      <c r="BA29147" s="381"/>
    </row>
    <row r="29148" spans="53:53" x14ac:dyDescent="0.25">
      <c r="BA29148" s="381"/>
    </row>
    <row r="29149" spans="53:53" x14ac:dyDescent="0.25">
      <c r="BA29149" s="381"/>
    </row>
    <row r="29150" spans="53:53" x14ac:dyDescent="0.25">
      <c r="BA29150" s="381"/>
    </row>
    <row r="29151" spans="53:53" x14ac:dyDescent="0.25">
      <c r="BA29151" s="381"/>
    </row>
    <row r="29152" spans="53:53" x14ac:dyDescent="0.25">
      <c r="BA29152" s="381"/>
    </row>
    <row r="29153" spans="53:53" x14ac:dyDescent="0.25">
      <c r="BA29153" s="381"/>
    </row>
    <row r="29154" spans="53:53" x14ac:dyDescent="0.25">
      <c r="BA29154" s="381"/>
    </row>
    <row r="29155" spans="53:53" x14ac:dyDescent="0.25">
      <c r="BA29155" s="381"/>
    </row>
    <row r="29156" spans="53:53" x14ac:dyDescent="0.25">
      <c r="BA29156" s="381"/>
    </row>
    <row r="29157" spans="53:53" x14ac:dyDescent="0.25">
      <c r="BA29157" s="381"/>
    </row>
    <row r="29158" spans="53:53" x14ac:dyDescent="0.25">
      <c r="BA29158" s="381"/>
    </row>
    <row r="29159" spans="53:53" x14ac:dyDescent="0.25">
      <c r="BA29159" s="381"/>
    </row>
    <row r="29160" spans="53:53" x14ac:dyDescent="0.25">
      <c r="BA29160" s="381"/>
    </row>
    <row r="29161" spans="53:53" x14ac:dyDescent="0.25">
      <c r="BA29161" s="381"/>
    </row>
    <row r="29162" spans="53:53" x14ac:dyDescent="0.25">
      <c r="BA29162" s="381"/>
    </row>
    <row r="29163" spans="53:53" x14ac:dyDescent="0.25">
      <c r="BA29163" s="381"/>
    </row>
    <row r="29164" spans="53:53" x14ac:dyDescent="0.25">
      <c r="BA29164" s="381"/>
    </row>
    <row r="29165" spans="53:53" x14ac:dyDescent="0.25">
      <c r="BA29165" s="381"/>
    </row>
    <row r="29166" spans="53:53" x14ac:dyDescent="0.25">
      <c r="BA29166" s="381"/>
    </row>
    <row r="29167" spans="53:53" x14ac:dyDescent="0.25">
      <c r="BA29167" s="381"/>
    </row>
    <row r="29168" spans="53:53" x14ac:dyDescent="0.25">
      <c r="BA29168" s="381"/>
    </row>
    <row r="29169" spans="53:53" x14ac:dyDescent="0.25">
      <c r="BA29169" s="381"/>
    </row>
    <row r="29170" spans="53:53" x14ac:dyDescent="0.25">
      <c r="BA29170" s="381"/>
    </row>
    <row r="29171" spans="53:53" x14ac:dyDescent="0.25">
      <c r="BA29171" s="381"/>
    </row>
    <row r="29172" spans="53:53" x14ac:dyDescent="0.25">
      <c r="BA29172" s="381"/>
    </row>
    <row r="29173" spans="53:53" x14ac:dyDescent="0.25">
      <c r="BA29173" s="381"/>
    </row>
    <row r="29174" spans="53:53" x14ac:dyDescent="0.25">
      <c r="BA29174" s="381"/>
    </row>
    <row r="29175" spans="53:53" x14ac:dyDescent="0.25">
      <c r="BA29175" s="381"/>
    </row>
    <row r="29176" spans="53:53" x14ac:dyDescent="0.25">
      <c r="BA29176" s="381"/>
    </row>
    <row r="29177" spans="53:53" x14ac:dyDescent="0.25">
      <c r="BA29177" s="381"/>
    </row>
    <row r="29178" spans="53:53" x14ac:dyDescent="0.25">
      <c r="BA29178" s="381"/>
    </row>
    <row r="29179" spans="53:53" x14ac:dyDescent="0.25">
      <c r="BA29179" s="381"/>
    </row>
    <row r="29180" spans="53:53" x14ac:dyDescent="0.25">
      <c r="BA29180" s="381"/>
    </row>
    <row r="29181" spans="53:53" x14ac:dyDescent="0.25">
      <c r="BA29181" s="381"/>
    </row>
    <row r="29182" spans="53:53" x14ac:dyDescent="0.25">
      <c r="BA29182" s="381"/>
    </row>
    <row r="29183" spans="53:53" x14ac:dyDescent="0.25">
      <c r="BA29183" s="381"/>
    </row>
    <row r="29184" spans="53:53" x14ac:dyDescent="0.25">
      <c r="BA29184" s="381"/>
    </row>
    <row r="29185" spans="53:53" x14ac:dyDescent="0.25">
      <c r="BA29185" s="381"/>
    </row>
    <row r="29186" spans="53:53" x14ac:dyDescent="0.25">
      <c r="BA29186" s="381"/>
    </row>
    <row r="29187" spans="53:53" x14ac:dyDescent="0.25">
      <c r="BA29187" s="381"/>
    </row>
    <row r="29188" spans="53:53" x14ac:dyDescent="0.25">
      <c r="BA29188" s="381"/>
    </row>
    <row r="29189" spans="53:53" x14ac:dyDescent="0.25">
      <c r="BA29189" s="381"/>
    </row>
    <row r="29190" spans="53:53" x14ac:dyDescent="0.25">
      <c r="BA29190" s="381"/>
    </row>
    <row r="29191" spans="53:53" x14ac:dyDescent="0.25">
      <c r="BA29191" s="381"/>
    </row>
    <row r="29192" spans="53:53" x14ac:dyDescent="0.25">
      <c r="BA29192" s="381"/>
    </row>
    <row r="29193" spans="53:53" x14ac:dyDescent="0.25">
      <c r="BA29193" s="381"/>
    </row>
    <row r="29194" spans="53:53" x14ac:dyDescent="0.25">
      <c r="BA29194" s="381"/>
    </row>
    <row r="29195" spans="53:53" x14ac:dyDescent="0.25">
      <c r="BA29195" s="381"/>
    </row>
    <row r="29196" spans="53:53" x14ac:dyDescent="0.25">
      <c r="BA29196" s="381"/>
    </row>
    <row r="29197" spans="53:53" x14ac:dyDescent="0.25">
      <c r="BA29197" s="381"/>
    </row>
    <row r="29198" spans="53:53" x14ac:dyDescent="0.25">
      <c r="BA29198" s="381"/>
    </row>
    <row r="29199" spans="53:53" x14ac:dyDescent="0.25">
      <c r="BA29199" s="381"/>
    </row>
    <row r="29200" spans="53:53" x14ac:dyDescent="0.25">
      <c r="BA29200" s="381"/>
    </row>
    <row r="29201" spans="53:53" x14ac:dyDescent="0.25">
      <c r="BA29201" s="381"/>
    </row>
    <row r="29202" spans="53:53" x14ac:dyDescent="0.25">
      <c r="BA29202" s="381"/>
    </row>
    <row r="29203" spans="53:53" x14ac:dyDescent="0.25">
      <c r="BA29203" s="381"/>
    </row>
    <row r="29204" spans="53:53" x14ac:dyDescent="0.25">
      <c r="BA29204" s="381"/>
    </row>
    <row r="29205" spans="53:53" x14ac:dyDescent="0.25">
      <c r="BA29205" s="381"/>
    </row>
    <row r="29206" spans="53:53" x14ac:dyDescent="0.25">
      <c r="BA29206" s="381"/>
    </row>
    <row r="29207" spans="53:53" x14ac:dyDescent="0.25">
      <c r="BA29207" s="381"/>
    </row>
    <row r="29208" spans="53:53" x14ac:dyDescent="0.25">
      <c r="BA29208" s="381"/>
    </row>
    <row r="29209" spans="53:53" x14ac:dyDescent="0.25">
      <c r="BA29209" s="381"/>
    </row>
    <row r="29210" spans="53:53" x14ac:dyDescent="0.25">
      <c r="BA29210" s="381"/>
    </row>
    <row r="29211" spans="53:53" x14ac:dyDescent="0.25">
      <c r="BA29211" s="381"/>
    </row>
    <row r="29212" spans="53:53" x14ac:dyDescent="0.25">
      <c r="BA29212" s="381"/>
    </row>
    <row r="29213" spans="53:53" x14ac:dyDescent="0.25">
      <c r="BA29213" s="381"/>
    </row>
    <row r="29214" spans="53:53" x14ac:dyDescent="0.25">
      <c r="BA29214" s="381"/>
    </row>
    <row r="29215" spans="53:53" x14ac:dyDescent="0.25">
      <c r="BA29215" s="381"/>
    </row>
    <row r="29216" spans="53:53" x14ac:dyDescent="0.25">
      <c r="BA29216" s="381"/>
    </row>
    <row r="29217" spans="53:53" x14ac:dyDescent="0.25">
      <c r="BA29217" s="381"/>
    </row>
    <row r="29218" spans="53:53" x14ac:dyDescent="0.25">
      <c r="BA29218" s="381"/>
    </row>
    <row r="29219" spans="53:53" x14ac:dyDescent="0.25">
      <c r="BA29219" s="381"/>
    </row>
    <row r="29220" spans="53:53" x14ac:dyDescent="0.25">
      <c r="BA29220" s="381"/>
    </row>
    <row r="29221" spans="53:53" x14ac:dyDescent="0.25">
      <c r="BA29221" s="381"/>
    </row>
    <row r="29222" spans="53:53" x14ac:dyDescent="0.25">
      <c r="BA29222" s="381"/>
    </row>
    <row r="29223" spans="53:53" x14ac:dyDescent="0.25">
      <c r="BA29223" s="381"/>
    </row>
    <row r="29224" spans="53:53" x14ac:dyDescent="0.25">
      <c r="BA29224" s="381"/>
    </row>
    <row r="29225" spans="53:53" x14ac:dyDescent="0.25">
      <c r="BA29225" s="381"/>
    </row>
    <row r="29226" spans="53:53" x14ac:dyDescent="0.25">
      <c r="BA29226" s="381"/>
    </row>
    <row r="29227" spans="53:53" x14ac:dyDescent="0.25">
      <c r="BA29227" s="381"/>
    </row>
    <row r="29228" spans="53:53" x14ac:dyDescent="0.25">
      <c r="BA29228" s="381"/>
    </row>
    <row r="29229" spans="53:53" x14ac:dyDescent="0.25">
      <c r="BA29229" s="381"/>
    </row>
    <row r="29230" spans="53:53" x14ac:dyDescent="0.25">
      <c r="BA29230" s="381"/>
    </row>
    <row r="29231" spans="53:53" x14ac:dyDescent="0.25">
      <c r="BA29231" s="381"/>
    </row>
    <row r="29232" spans="53:53" x14ac:dyDescent="0.25">
      <c r="BA29232" s="381"/>
    </row>
    <row r="29233" spans="53:53" x14ac:dyDescent="0.25">
      <c r="BA29233" s="381"/>
    </row>
    <row r="29234" spans="53:53" x14ac:dyDescent="0.25">
      <c r="BA29234" s="381"/>
    </row>
    <row r="29235" spans="53:53" x14ac:dyDescent="0.25">
      <c r="BA29235" s="381"/>
    </row>
    <row r="29236" spans="53:53" x14ac:dyDescent="0.25">
      <c r="BA29236" s="381"/>
    </row>
    <row r="29237" spans="53:53" x14ac:dyDescent="0.25">
      <c r="BA29237" s="381"/>
    </row>
    <row r="29238" spans="53:53" x14ac:dyDescent="0.25">
      <c r="BA29238" s="381"/>
    </row>
    <row r="29239" spans="53:53" x14ac:dyDescent="0.25">
      <c r="BA29239" s="381"/>
    </row>
    <row r="29240" spans="53:53" x14ac:dyDescent="0.25">
      <c r="BA29240" s="381"/>
    </row>
    <row r="29241" spans="53:53" x14ac:dyDescent="0.25">
      <c r="BA29241" s="381"/>
    </row>
    <row r="29242" spans="53:53" x14ac:dyDescent="0.25">
      <c r="BA29242" s="381"/>
    </row>
    <row r="29243" spans="53:53" x14ac:dyDescent="0.25">
      <c r="BA29243" s="381"/>
    </row>
    <row r="29244" spans="53:53" x14ac:dyDescent="0.25">
      <c r="BA29244" s="381"/>
    </row>
    <row r="29245" spans="53:53" x14ac:dyDescent="0.25">
      <c r="BA29245" s="381"/>
    </row>
    <row r="29246" spans="53:53" x14ac:dyDescent="0.25">
      <c r="BA29246" s="381"/>
    </row>
    <row r="29247" spans="53:53" x14ac:dyDescent="0.25">
      <c r="BA29247" s="381"/>
    </row>
    <row r="29248" spans="53:53" x14ac:dyDescent="0.25">
      <c r="BA29248" s="381"/>
    </row>
    <row r="29249" spans="53:53" x14ac:dyDescent="0.25">
      <c r="BA29249" s="381"/>
    </row>
    <row r="29250" spans="53:53" x14ac:dyDescent="0.25">
      <c r="BA29250" s="381"/>
    </row>
    <row r="29251" spans="53:53" x14ac:dyDescent="0.25">
      <c r="BA29251" s="381"/>
    </row>
    <row r="29252" spans="53:53" x14ac:dyDescent="0.25">
      <c r="BA29252" s="381"/>
    </row>
    <row r="29253" spans="53:53" x14ac:dyDescent="0.25">
      <c r="BA29253" s="381"/>
    </row>
    <row r="29254" spans="53:53" x14ac:dyDescent="0.25">
      <c r="BA29254" s="381"/>
    </row>
    <row r="29255" spans="53:53" x14ac:dyDescent="0.25">
      <c r="BA29255" s="381"/>
    </row>
    <row r="29256" spans="53:53" x14ac:dyDescent="0.25">
      <c r="BA29256" s="381"/>
    </row>
    <row r="29257" spans="53:53" x14ac:dyDescent="0.25">
      <c r="BA29257" s="381"/>
    </row>
    <row r="29258" spans="53:53" x14ac:dyDescent="0.25">
      <c r="BA29258" s="381"/>
    </row>
    <row r="29259" spans="53:53" x14ac:dyDescent="0.25">
      <c r="BA29259" s="381"/>
    </row>
    <row r="29260" spans="53:53" x14ac:dyDescent="0.25">
      <c r="BA29260" s="381"/>
    </row>
    <row r="29261" spans="53:53" x14ac:dyDescent="0.25">
      <c r="BA29261" s="381"/>
    </row>
    <row r="29262" spans="53:53" x14ac:dyDescent="0.25">
      <c r="BA29262" s="381"/>
    </row>
    <row r="29263" spans="53:53" x14ac:dyDescent="0.25">
      <c r="BA29263" s="381"/>
    </row>
    <row r="29264" spans="53:53" x14ac:dyDescent="0.25">
      <c r="BA29264" s="381"/>
    </row>
    <row r="29265" spans="53:53" x14ac:dyDescent="0.25">
      <c r="BA29265" s="381"/>
    </row>
    <row r="29266" spans="53:53" x14ac:dyDescent="0.25">
      <c r="BA29266" s="381"/>
    </row>
    <row r="29267" spans="53:53" x14ac:dyDescent="0.25">
      <c r="BA29267" s="381"/>
    </row>
    <row r="29268" spans="53:53" x14ac:dyDescent="0.25">
      <c r="BA29268" s="381"/>
    </row>
    <row r="29269" spans="53:53" x14ac:dyDescent="0.25">
      <c r="BA29269" s="381"/>
    </row>
    <row r="29270" spans="53:53" x14ac:dyDescent="0.25">
      <c r="BA29270" s="381"/>
    </row>
    <row r="29271" spans="53:53" x14ac:dyDescent="0.25">
      <c r="BA29271" s="381"/>
    </row>
    <row r="29272" spans="53:53" x14ac:dyDescent="0.25">
      <c r="BA29272" s="381"/>
    </row>
    <row r="29273" spans="53:53" x14ac:dyDescent="0.25">
      <c r="BA29273" s="381"/>
    </row>
    <row r="29274" spans="53:53" x14ac:dyDescent="0.25">
      <c r="BA29274" s="381"/>
    </row>
    <row r="29275" spans="53:53" x14ac:dyDescent="0.25">
      <c r="BA29275" s="381"/>
    </row>
    <row r="29276" spans="53:53" x14ac:dyDescent="0.25">
      <c r="BA29276" s="381"/>
    </row>
    <row r="29277" spans="53:53" x14ac:dyDescent="0.25">
      <c r="BA29277" s="381"/>
    </row>
    <row r="29278" spans="53:53" x14ac:dyDescent="0.25">
      <c r="BA29278" s="381"/>
    </row>
    <row r="29279" spans="53:53" x14ac:dyDescent="0.25">
      <c r="BA29279" s="381"/>
    </row>
    <row r="29280" spans="53:53" x14ac:dyDescent="0.25">
      <c r="BA29280" s="381"/>
    </row>
    <row r="29281" spans="53:53" x14ac:dyDescent="0.25">
      <c r="BA29281" s="381"/>
    </row>
    <row r="29282" spans="53:53" x14ac:dyDescent="0.25">
      <c r="BA29282" s="381"/>
    </row>
    <row r="29283" spans="53:53" x14ac:dyDescent="0.25">
      <c r="BA29283" s="381"/>
    </row>
    <row r="29284" spans="53:53" x14ac:dyDescent="0.25">
      <c r="BA29284" s="381"/>
    </row>
    <row r="29285" spans="53:53" x14ac:dyDescent="0.25">
      <c r="BA29285" s="381"/>
    </row>
    <row r="29286" spans="53:53" x14ac:dyDescent="0.25">
      <c r="BA29286" s="381"/>
    </row>
    <row r="29287" spans="53:53" x14ac:dyDescent="0.25">
      <c r="BA29287" s="381"/>
    </row>
    <row r="29288" spans="53:53" x14ac:dyDescent="0.25">
      <c r="BA29288" s="381"/>
    </row>
    <row r="29289" spans="53:53" x14ac:dyDescent="0.25">
      <c r="BA29289" s="381"/>
    </row>
    <row r="29290" spans="53:53" x14ac:dyDescent="0.25">
      <c r="BA29290" s="381"/>
    </row>
    <row r="29291" spans="53:53" x14ac:dyDescent="0.25">
      <c r="BA29291" s="381"/>
    </row>
    <row r="29292" spans="53:53" x14ac:dyDescent="0.25">
      <c r="BA29292" s="381"/>
    </row>
    <row r="29293" spans="53:53" x14ac:dyDescent="0.25">
      <c r="BA29293" s="381"/>
    </row>
    <row r="29294" spans="53:53" x14ac:dyDescent="0.25">
      <c r="BA29294" s="381"/>
    </row>
    <row r="29295" spans="53:53" x14ac:dyDescent="0.25">
      <c r="BA29295" s="381"/>
    </row>
    <row r="29296" spans="53:53" x14ac:dyDescent="0.25">
      <c r="BA29296" s="381"/>
    </row>
    <row r="29297" spans="53:53" x14ac:dyDescent="0.25">
      <c r="BA29297" s="381"/>
    </row>
    <row r="29298" spans="53:53" x14ac:dyDescent="0.25">
      <c r="BA29298" s="381"/>
    </row>
    <row r="29299" spans="53:53" x14ac:dyDescent="0.25">
      <c r="BA29299" s="381"/>
    </row>
    <row r="29300" spans="53:53" x14ac:dyDescent="0.25">
      <c r="BA29300" s="381"/>
    </row>
    <row r="29301" spans="53:53" x14ac:dyDescent="0.25">
      <c r="BA29301" s="381"/>
    </row>
    <row r="29302" spans="53:53" x14ac:dyDescent="0.25">
      <c r="BA29302" s="381"/>
    </row>
    <row r="29303" spans="53:53" x14ac:dyDescent="0.25">
      <c r="BA29303" s="381"/>
    </row>
    <row r="29304" spans="53:53" x14ac:dyDescent="0.25">
      <c r="BA29304" s="381"/>
    </row>
    <row r="29305" spans="53:53" x14ac:dyDescent="0.25">
      <c r="BA29305" s="381"/>
    </row>
    <row r="29306" spans="53:53" x14ac:dyDescent="0.25">
      <c r="BA29306" s="381"/>
    </row>
    <row r="29307" spans="53:53" x14ac:dyDescent="0.25">
      <c r="BA29307" s="381"/>
    </row>
    <row r="29308" spans="53:53" x14ac:dyDescent="0.25">
      <c r="BA29308" s="381"/>
    </row>
    <row r="29309" spans="53:53" x14ac:dyDescent="0.25">
      <c r="BA29309" s="381"/>
    </row>
    <row r="29310" spans="53:53" x14ac:dyDescent="0.25">
      <c r="BA29310" s="381"/>
    </row>
    <row r="29311" spans="53:53" x14ac:dyDescent="0.25">
      <c r="BA29311" s="381"/>
    </row>
    <row r="29312" spans="53:53" x14ac:dyDescent="0.25">
      <c r="BA29312" s="381"/>
    </row>
    <row r="29313" spans="53:53" x14ac:dyDescent="0.25">
      <c r="BA29313" s="381"/>
    </row>
    <row r="29314" spans="53:53" x14ac:dyDescent="0.25">
      <c r="BA29314" s="381"/>
    </row>
    <row r="29315" spans="53:53" x14ac:dyDescent="0.25">
      <c r="BA29315" s="381"/>
    </row>
    <row r="29316" spans="53:53" x14ac:dyDescent="0.25">
      <c r="BA29316" s="381"/>
    </row>
    <row r="29317" spans="53:53" x14ac:dyDescent="0.25">
      <c r="BA29317" s="381"/>
    </row>
    <row r="29318" spans="53:53" x14ac:dyDescent="0.25">
      <c r="BA29318" s="381"/>
    </row>
    <row r="29319" spans="53:53" x14ac:dyDescent="0.25">
      <c r="BA29319" s="381"/>
    </row>
    <row r="29320" spans="53:53" x14ac:dyDescent="0.25">
      <c r="BA29320" s="381"/>
    </row>
    <row r="29321" spans="53:53" x14ac:dyDescent="0.25">
      <c r="BA29321" s="381"/>
    </row>
    <row r="29322" spans="53:53" x14ac:dyDescent="0.25">
      <c r="BA29322" s="381"/>
    </row>
    <row r="29323" spans="53:53" x14ac:dyDescent="0.25">
      <c r="BA29323" s="381"/>
    </row>
    <row r="29324" spans="53:53" x14ac:dyDescent="0.25">
      <c r="BA29324" s="381"/>
    </row>
    <row r="29325" spans="53:53" x14ac:dyDescent="0.25">
      <c r="BA29325" s="381"/>
    </row>
    <row r="29326" spans="53:53" x14ac:dyDescent="0.25">
      <c r="BA29326" s="381"/>
    </row>
    <row r="29327" spans="53:53" x14ac:dyDescent="0.25">
      <c r="BA29327" s="381"/>
    </row>
    <row r="29328" spans="53:53" x14ac:dyDescent="0.25">
      <c r="BA29328" s="381"/>
    </row>
    <row r="29329" spans="53:53" x14ac:dyDescent="0.25">
      <c r="BA29329" s="381"/>
    </row>
    <row r="29330" spans="53:53" x14ac:dyDescent="0.25">
      <c r="BA29330" s="381"/>
    </row>
    <row r="29331" spans="53:53" x14ac:dyDescent="0.25">
      <c r="BA29331" s="381"/>
    </row>
    <row r="29332" spans="53:53" x14ac:dyDescent="0.25">
      <c r="BA29332" s="381"/>
    </row>
    <row r="29333" spans="53:53" x14ac:dyDescent="0.25">
      <c r="BA29333" s="381"/>
    </row>
    <row r="29334" spans="53:53" x14ac:dyDescent="0.25">
      <c r="BA29334" s="381"/>
    </row>
    <row r="29335" spans="53:53" x14ac:dyDescent="0.25">
      <c r="BA29335" s="381"/>
    </row>
    <row r="29336" spans="53:53" x14ac:dyDescent="0.25">
      <c r="BA29336" s="381"/>
    </row>
    <row r="29337" spans="53:53" x14ac:dyDescent="0.25">
      <c r="BA29337" s="381"/>
    </row>
    <row r="29338" spans="53:53" x14ac:dyDescent="0.25">
      <c r="BA29338" s="381"/>
    </row>
    <row r="29339" spans="53:53" x14ac:dyDescent="0.25">
      <c r="BA29339" s="381"/>
    </row>
    <row r="29340" spans="53:53" x14ac:dyDescent="0.25">
      <c r="BA29340" s="381"/>
    </row>
    <row r="29341" spans="53:53" x14ac:dyDescent="0.25">
      <c r="BA29341" s="381"/>
    </row>
    <row r="29342" spans="53:53" x14ac:dyDescent="0.25">
      <c r="BA29342" s="381"/>
    </row>
    <row r="29343" spans="53:53" x14ac:dyDescent="0.25">
      <c r="BA29343" s="381"/>
    </row>
    <row r="29344" spans="53:53" x14ac:dyDescent="0.25">
      <c r="BA29344" s="381"/>
    </row>
    <row r="29345" spans="53:53" x14ac:dyDescent="0.25">
      <c r="BA29345" s="381"/>
    </row>
    <row r="29346" spans="53:53" x14ac:dyDescent="0.25">
      <c r="BA29346" s="381"/>
    </row>
    <row r="29347" spans="53:53" x14ac:dyDescent="0.25">
      <c r="BA29347" s="381"/>
    </row>
    <row r="29348" spans="53:53" x14ac:dyDescent="0.25">
      <c r="BA29348" s="381"/>
    </row>
    <row r="29349" spans="53:53" x14ac:dyDescent="0.25">
      <c r="BA29349" s="381"/>
    </row>
    <row r="29350" spans="53:53" x14ac:dyDescent="0.25">
      <c r="BA29350" s="381"/>
    </row>
    <row r="29351" spans="53:53" x14ac:dyDescent="0.25">
      <c r="BA29351" s="381"/>
    </row>
    <row r="29352" spans="53:53" x14ac:dyDescent="0.25">
      <c r="BA29352" s="381"/>
    </row>
    <row r="29353" spans="53:53" x14ac:dyDescent="0.25">
      <c r="BA29353" s="381"/>
    </row>
    <row r="29354" spans="53:53" x14ac:dyDescent="0.25">
      <c r="BA29354" s="381"/>
    </row>
    <row r="29355" spans="53:53" x14ac:dyDescent="0.25">
      <c r="BA29355" s="381"/>
    </row>
    <row r="29356" spans="53:53" x14ac:dyDescent="0.25">
      <c r="BA29356" s="381"/>
    </row>
    <row r="29357" spans="53:53" x14ac:dyDescent="0.25">
      <c r="BA29357" s="381"/>
    </row>
    <row r="29358" spans="53:53" x14ac:dyDescent="0.25">
      <c r="BA29358" s="381"/>
    </row>
    <row r="29359" spans="53:53" x14ac:dyDescent="0.25">
      <c r="BA29359" s="381"/>
    </row>
    <row r="29360" spans="53:53" x14ac:dyDescent="0.25">
      <c r="BA29360" s="381"/>
    </row>
    <row r="29361" spans="53:53" x14ac:dyDescent="0.25">
      <c r="BA29361" s="381"/>
    </row>
    <row r="29362" spans="53:53" x14ac:dyDescent="0.25">
      <c r="BA29362" s="381"/>
    </row>
    <row r="29363" spans="53:53" x14ac:dyDescent="0.25">
      <c r="BA29363" s="381"/>
    </row>
    <row r="29364" spans="53:53" x14ac:dyDescent="0.25">
      <c r="BA29364" s="381"/>
    </row>
    <row r="29365" spans="53:53" x14ac:dyDescent="0.25">
      <c r="BA29365" s="381"/>
    </row>
    <row r="29366" spans="53:53" x14ac:dyDescent="0.25">
      <c r="BA29366" s="381"/>
    </row>
    <row r="29367" spans="53:53" x14ac:dyDescent="0.25">
      <c r="BA29367" s="381"/>
    </row>
    <row r="29368" spans="53:53" x14ac:dyDescent="0.25">
      <c r="BA29368" s="381"/>
    </row>
    <row r="29369" spans="53:53" x14ac:dyDescent="0.25">
      <c r="BA29369" s="381"/>
    </row>
    <row r="29370" spans="53:53" x14ac:dyDescent="0.25">
      <c r="BA29370" s="381"/>
    </row>
    <row r="29371" spans="53:53" x14ac:dyDescent="0.25">
      <c r="BA29371" s="381"/>
    </row>
    <row r="29372" spans="53:53" x14ac:dyDescent="0.25">
      <c r="BA29372" s="381"/>
    </row>
    <row r="29373" spans="53:53" x14ac:dyDescent="0.25">
      <c r="BA29373" s="381"/>
    </row>
    <row r="29374" spans="53:53" x14ac:dyDescent="0.25">
      <c r="BA29374" s="381"/>
    </row>
    <row r="29375" spans="53:53" x14ac:dyDescent="0.25">
      <c r="BA29375" s="381"/>
    </row>
    <row r="29376" spans="53:53" x14ac:dyDescent="0.25">
      <c r="BA29376" s="381"/>
    </row>
    <row r="29377" spans="53:53" x14ac:dyDescent="0.25">
      <c r="BA29377" s="381"/>
    </row>
    <row r="29378" spans="53:53" x14ac:dyDescent="0.25">
      <c r="BA29378" s="381"/>
    </row>
    <row r="29379" spans="53:53" x14ac:dyDescent="0.25">
      <c r="BA29379" s="381"/>
    </row>
    <row r="29380" spans="53:53" x14ac:dyDescent="0.25">
      <c r="BA29380" s="381"/>
    </row>
    <row r="29381" spans="53:53" x14ac:dyDescent="0.25">
      <c r="BA29381" s="381"/>
    </row>
    <row r="29382" spans="53:53" x14ac:dyDescent="0.25">
      <c r="BA29382" s="381"/>
    </row>
    <row r="29383" spans="53:53" x14ac:dyDescent="0.25">
      <c r="BA29383" s="381"/>
    </row>
    <row r="29384" spans="53:53" x14ac:dyDescent="0.25">
      <c r="BA29384" s="381"/>
    </row>
    <row r="29385" spans="53:53" x14ac:dyDescent="0.25">
      <c r="BA29385" s="381"/>
    </row>
    <row r="29386" spans="53:53" x14ac:dyDescent="0.25">
      <c r="BA29386" s="381"/>
    </row>
    <row r="29387" spans="53:53" x14ac:dyDescent="0.25">
      <c r="BA29387" s="381"/>
    </row>
    <row r="29388" spans="53:53" x14ac:dyDescent="0.25">
      <c r="BA29388" s="381"/>
    </row>
    <row r="29389" spans="53:53" x14ac:dyDescent="0.25">
      <c r="BA29389" s="381"/>
    </row>
    <row r="29390" spans="53:53" x14ac:dyDescent="0.25">
      <c r="BA29390" s="381"/>
    </row>
    <row r="29391" spans="53:53" x14ac:dyDescent="0.25">
      <c r="BA29391" s="381"/>
    </row>
    <row r="29392" spans="53:53" x14ac:dyDescent="0.25">
      <c r="BA29392" s="381"/>
    </row>
    <row r="29393" spans="53:53" x14ac:dyDescent="0.25">
      <c r="BA29393" s="381"/>
    </row>
    <row r="29394" spans="53:53" x14ac:dyDescent="0.25">
      <c r="BA29394" s="381"/>
    </row>
    <row r="29395" spans="53:53" x14ac:dyDescent="0.25">
      <c r="BA29395" s="381"/>
    </row>
    <row r="29396" spans="53:53" x14ac:dyDescent="0.25">
      <c r="BA29396" s="381"/>
    </row>
    <row r="29397" spans="53:53" x14ac:dyDescent="0.25">
      <c r="BA29397" s="381"/>
    </row>
    <row r="29398" spans="53:53" x14ac:dyDescent="0.25">
      <c r="BA29398" s="381"/>
    </row>
    <row r="29399" spans="53:53" x14ac:dyDescent="0.25">
      <c r="BA29399" s="381"/>
    </row>
    <row r="29400" spans="53:53" x14ac:dyDescent="0.25">
      <c r="BA29400" s="381"/>
    </row>
    <row r="29401" spans="53:53" x14ac:dyDescent="0.25">
      <c r="BA29401" s="381"/>
    </row>
    <row r="29402" spans="53:53" x14ac:dyDescent="0.25">
      <c r="BA29402" s="381"/>
    </row>
    <row r="29403" spans="53:53" x14ac:dyDescent="0.25">
      <c r="BA29403" s="381"/>
    </row>
    <row r="29404" spans="53:53" x14ac:dyDescent="0.25">
      <c r="BA29404" s="381"/>
    </row>
    <row r="29405" spans="53:53" x14ac:dyDescent="0.25">
      <c r="BA29405" s="381"/>
    </row>
    <row r="29406" spans="53:53" x14ac:dyDescent="0.25">
      <c r="BA29406" s="381"/>
    </row>
    <row r="29407" spans="53:53" x14ac:dyDescent="0.25">
      <c r="BA29407" s="381"/>
    </row>
    <row r="29408" spans="53:53" x14ac:dyDescent="0.25">
      <c r="BA29408" s="381"/>
    </row>
    <row r="29409" spans="53:53" x14ac:dyDescent="0.25">
      <c r="BA29409" s="381"/>
    </row>
    <row r="29410" spans="53:53" x14ac:dyDescent="0.25">
      <c r="BA29410" s="381"/>
    </row>
    <row r="29411" spans="53:53" x14ac:dyDescent="0.25">
      <c r="BA29411" s="381"/>
    </row>
    <row r="29412" spans="53:53" x14ac:dyDescent="0.25">
      <c r="BA29412" s="381"/>
    </row>
    <row r="29413" spans="53:53" x14ac:dyDescent="0.25">
      <c r="BA29413" s="381"/>
    </row>
    <row r="29414" spans="53:53" x14ac:dyDescent="0.25">
      <c r="BA29414" s="381"/>
    </row>
    <row r="29415" spans="53:53" x14ac:dyDescent="0.25">
      <c r="BA29415" s="381"/>
    </row>
    <row r="29416" spans="53:53" x14ac:dyDescent="0.25">
      <c r="BA29416" s="381"/>
    </row>
    <row r="29417" spans="53:53" x14ac:dyDescent="0.25">
      <c r="BA29417" s="381"/>
    </row>
    <row r="29418" spans="53:53" x14ac:dyDescent="0.25">
      <c r="BA29418" s="381"/>
    </row>
    <row r="29419" spans="53:53" x14ac:dyDescent="0.25">
      <c r="BA29419" s="381"/>
    </row>
    <row r="29420" spans="53:53" x14ac:dyDescent="0.25">
      <c r="BA29420" s="381"/>
    </row>
    <row r="29421" spans="53:53" x14ac:dyDescent="0.25">
      <c r="BA29421" s="381"/>
    </row>
    <row r="29422" spans="53:53" x14ac:dyDescent="0.25">
      <c r="BA29422" s="381"/>
    </row>
    <row r="29423" spans="53:53" x14ac:dyDescent="0.25">
      <c r="BA29423" s="381"/>
    </row>
    <row r="29424" spans="53:53" x14ac:dyDescent="0.25">
      <c r="BA29424" s="381"/>
    </row>
    <row r="29425" spans="53:53" x14ac:dyDescent="0.25">
      <c r="BA29425" s="381"/>
    </row>
    <row r="29426" spans="53:53" x14ac:dyDescent="0.25">
      <c r="BA29426" s="381"/>
    </row>
    <row r="29427" spans="53:53" x14ac:dyDescent="0.25">
      <c r="BA29427" s="381"/>
    </row>
    <row r="29428" spans="53:53" x14ac:dyDescent="0.25">
      <c r="BA29428" s="381"/>
    </row>
    <row r="29429" spans="53:53" x14ac:dyDescent="0.25">
      <c r="BA29429" s="381"/>
    </row>
    <row r="29430" spans="53:53" x14ac:dyDescent="0.25">
      <c r="BA29430" s="381"/>
    </row>
    <row r="29431" spans="53:53" x14ac:dyDescent="0.25">
      <c r="BA29431" s="381"/>
    </row>
    <row r="29432" spans="53:53" x14ac:dyDescent="0.25">
      <c r="BA29432" s="381"/>
    </row>
    <row r="29433" spans="53:53" x14ac:dyDescent="0.25">
      <c r="BA29433" s="381"/>
    </row>
    <row r="29434" spans="53:53" x14ac:dyDescent="0.25">
      <c r="BA29434" s="381"/>
    </row>
    <row r="29435" spans="53:53" x14ac:dyDescent="0.25">
      <c r="BA29435" s="381"/>
    </row>
    <row r="29436" spans="53:53" x14ac:dyDescent="0.25">
      <c r="BA29436" s="381"/>
    </row>
    <row r="29437" spans="53:53" x14ac:dyDescent="0.25">
      <c r="BA29437" s="381"/>
    </row>
    <row r="29438" spans="53:53" x14ac:dyDescent="0.25">
      <c r="BA29438" s="381"/>
    </row>
    <row r="29439" spans="53:53" x14ac:dyDescent="0.25">
      <c r="BA29439" s="381"/>
    </row>
    <row r="29440" spans="53:53" x14ac:dyDescent="0.25">
      <c r="BA29440" s="381"/>
    </row>
    <row r="29441" spans="53:53" x14ac:dyDescent="0.25">
      <c r="BA29441" s="381"/>
    </row>
    <row r="29442" spans="53:53" x14ac:dyDescent="0.25">
      <c r="BA29442" s="381"/>
    </row>
    <row r="29443" spans="53:53" x14ac:dyDescent="0.25">
      <c r="BA29443" s="381"/>
    </row>
    <row r="29444" spans="53:53" x14ac:dyDescent="0.25">
      <c r="BA29444" s="381"/>
    </row>
    <row r="29445" spans="53:53" x14ac:dyDescent="0.25">
      <c r="BA29445" s="381"/>
    </row>
    <row r="29446" spans="53:53" x14ac:dyDescent="0.25">
      <c r="BA29446" s="381"/>
    </row>
    <row r="29447" spans="53:53" x14ac:dyDescent="0.25">
      <c r="BA29447" s="381"/>
    </row>
    <row r="29448" spans="53:53" x14ac:dyDescent="0.25">
      <c r="BA29448" s="381"/>
    </row>
    <row r="29449" spans="53:53" x14ac:dyDescent="0.25">
      <c r="BA29449" s="381"/>
    </row>
    <row r="29450" spans="53:53" x14ac:dyDescent="0.25">
      <c r="BA29450" s="381"/>
    </row>
    <row r="29451" spans="53:53" x14ac:dyDescent="0.25">
      <c r="BA29451" s="381"/>
    </row>
    <row r="29452" spans="53:53" x14ac:dyDescent="0.25">
      <c r="BA29452" s="381"/>
    </row>
    <row r="29453" spans="53:53" x14ac:dyDescent="0.25">
      <c r="BA29453" s="381"/>
    </row>
    <row r="29454" spans="53:53" x14ac:dyDescent="0.25">
      <c r="BA29454" s="381"/>
    </row>
    <row r="29455" spans="53:53" x14ac:dyDescent="0.25">
      <c r="BA29455" s="381"/>
    </row>
    <row r="29456" spans="53:53" x14ac:dyDescent="0.25">
      <c r="BA29456" s="381"/>
    </row>
    <row r="29457" spans="53:53" x14ac:dyDescent="0.25">
      <c r="BA29457" s="381"/>
    </row>
    <row r="29458" spans="53:53" x14ac:dyDescent="0.25">
      <c r="BA29458" s="381"/>
    </row>
    <row r="29459" spans="53:53" x14ac:dyDescent="0.25">
      <c r="BA29459" s="381"/>
    </row>
    <row r="29460" spans="53:53" x14ac:dyDescent="0.25">
      <c r="BA29460" s="381"/>
    </row>
    <row r="29461" spans="53:53" x14ac:dyDescent="0.25">
      <c r="BA29461" s="381"/>
    </row>
    <row r="29462" spans="53:53" x14ac:dyDescent="0.25">
      <c r="BA29462" s="381"/>
    </row>
    <row r="29463" spans="53:53" x14ac:dyDescent="0.25">
      <c r="BA29463" s="381"/>
    </row>
    <row r="29464" spans="53:53" x14ac:dyDescent="0.25">
      <c r="BA29464" s="381"/>
    </row>
    <row r="29465" spans="53:53" x14ac:dyDescent="0.25">
      <c r="BA29465" s="381"/>
    </row>
    <row r="29466" spans="53:53" x14ac:dyDescent="0.25">
      <c r="BA29466" s="381"/>
    </row>
    <row r="29467" spans="53:53" x14ac:dyDescent="0.25">
      <c r="BA29467" s="381"/>
    </row>
    <row r="29468" spans="53:53" x14ac:dyDescent="0.25">
      <c r="BA29468" s="381"/>
    </row>
    <row r="29469" spans="53:53" x14ac:dyDescent="0.25">
      <c r="BA29469" s="381"/>
    </row>
    <row r="29470" spans="53:53" x14ac:dyDescent="0.25">
      <c r="BA29470" s="381"/>
    </row>
    <row r="29471" spans="53:53" x14ac:dyDescent="0.25">
      <c r="BA29471" s="381"/>
    </row>
    <row r="29472" spans="53:53" x14ac:dyDescent="0.25">
      <c r="BA29472" s="381"/>
    </row>
    <row r="29473" spans="53:53" x14ac:dyDescent="0.25">
      <c r="BA29473" s="381"/>
    </row>
    <row r="29474" spans="53:53" x14ac:dyDescent="0.25">
      <c r="BA29474" s="381"/>
    </row>
    <row r="29475" spans="53:53" x14ac:dyDescent="0.25">
      <c r="BA29475" s="381"/>
    </row>
    <row r="29476" spans="53:53" x14ac:dyDescent="0.25">
      <c r="BA29476" s="381"/>
    </row>
    <row r="29477" spans="53:53" x14ac:dyDescent="0.25">
      <c r="BA29477" s="381"/>
    </row>
    <row r="29478" spans="53:53" x14ac:dyDescent="0.25">
      <c r="BA29478" s="381"/>
    </row>
    <row r="29479" spans="53:53" x14ac:dyDescent="0.25">
      <c r="BA29479" s="381"/>
    </row>
    <row r="29480" spans="53:53" x14ac:dyDescent="0.25">
      <c r="BA29480" s="381"/>
    </row>
    <row r="29481" spans="53:53" x14ac:dyDescent="0.25">
      <c r="BA29481" s="381"/>
    </row>
    <row r="29482" spans="53:53" x14ac:dyDescent="0.25">
      <c r="BA29482" s="381"/>
    </row>
    <row r="29483" spans="53:53" x14ac:dyDescent="0.25">
      <c r="BA29483" s="381"/>
    </row>
    <row r="29484" spans="53:53" x14ac:dyDescent="0.25">
      <c r="BA29484" s="381"/>
    </row>
    <row r="29485" spans="53:53" x14ac:dyDescent="0.25">
      <c r="BA29485" s="381"/>
    </row>
    <row r="29486" spans="53:53" x14ac:dyDescent="0.25">
      <c r="BA29486" s="381"/>
    </row>
    <row r="29487" spans="53:53" x14ac:dyDescent="0.25">
      <c r="BA29487" s="381"/>
    </row>
    <row r="29488" spans="53:53" x14ac:dyDescent="0.25">
      <c r="BA29488" s="381"/>
    </row>
    <row r="29489" spans="53:53" x14ac:dyDescent="0.25">
      <c r="BA29489" s="381"/>
    </row>
    <row r="29490" spans="53:53" x14ac:dyDescent="0.25">
      <c r="BA29490" s="381"/>
    </row>
    <row r="29491" spans="53:53" x14ac:dyDescent="0.25">
      <c r="BA29491" s="381"/>
    </row>
    <row r="29492" spans="53:53" x14ac:dyDescent="0.25">
      <c r="BA29492" s="381"/>
    </row>
    <row r="29493" spans="53:53" x14ac:dyDescent="0.25">
      <c r="BA29493" s="381"/>
    </row>
    <row r="29494" spans="53:53" x14ac:dyDescent="0.25">
      <c r="BA29494" s="381"/>
    </row>
    <row r="29495" spans="53:53" x14ac:dyDescent="0.25">
      <c r="BA29495" s="381"/>
    </row>
    <row r="29496" spans="53:53" x14ac:dyDescent="0.25">
      <c r="BA29496" s="381"/>
    </row>
    <row r="29497" spans="53:53" x14ac:dyDescent="0.25">
      <c r="BA29497" s="381"/>
    </row>
    <row r="29498" spans="53:53" x14ac:dyDescent="0.25">
      <c r="BA29498" s="381"/>
    </row>
    <row r="29499" spans="53:53" x14ac:dyDescent="0.25">
      <c r="BA29499" s="381"/>
    </row>
    <row r="29500" spans="53:53" x14ac:dyDescent="0.25">
      <c r="BA29500" s="381"/>
    </row>
    <row r="29501" spans="53:53" x14ac:dyDescent="0.25">
      <c r="BA29501" s="381"/>
    </row>
    <row r="29502" spans="53:53" x14ac:dyDescent="0.25">
      <c r="BA29502" s="381"/>
    </row>
    <row r="29503" spans="53:53" x14ac:dyDescent="0.25">
      <c r="BA29503" s="381"/>
    </row>
    <row r="29504" spans="53:53" x14ac:dyDescent="0.25">
      <c r="BA29504" s="381"/>
    </row>
    <row r="29505" spans="53:53" x14ac:dyDescent="0.25">
      <c r="BA29505" s="381"/>
    </row>
    <row r="29506" spans="53:53" x14ac:dyDescent="0.25">
      <c r="BA29506" s="381"/>
    </row>
    <row r="29507" spans="53:53" x14ac:dyDescent="0.25">
      <c r="BA29507" s="381"/>
    </row>
    <row r="29508" spans="53:53" x14ac:dyDescent="0.25">
      <c r="BA29508" s="381"/>
    </row>
    <row r="29509" spans="53:53" x14ac:dyDescent="0.25">
      <c r="BA29509" s="381"/>
    </row>
    <row r="29510" spans="53:53" x14ac:dyDescent="0.25">
      <c r="BA29510" s="381"/>
    </row>
    <row r="29511" spans="53:53" x14ac:dyDescent="0.25">
      <c r="BA29511" s="381"/>
    </row>
    <row r="29512" spans="53:53" x14ac:dyDescent="0.25">
      <c r="BA29512" s="381"/>
    </row>
    <row r="29513" spans="53:53" x14ac:dyDescent="0.25">
      <c r="BA29513" s="381"/>
    </row>
    <row r="29514" spans="53:53" x14ac:dyDescent="0.25">
      <c r="BA29514" s="381"/>
    </row>
    <row r="29515" spans="53:53" x14ac:dyDescent="0.25">
      <c r="BA29515" s="381"/>
    </row>
    <row r="29516" spans="53:53" x14ac:dyDescent="0.25">
      <c r="BA29516" s="381"/>
    </row>
    <row r="29517" spans="53:53" x14ac:dyDescent="0.25">
      <c r="BA29517" s="381"/>
    </row>
    <row r="29518" spans="53:53" x14ac:dyDescent="0.25">
      <c r="BA29518" s="381"/>
    </row>
    <row r="29519" spans="53:53" x14ac:dyDescent="0.25">
      <c r="BA29519" s="381"/>
    </row>
    <row r="29520" spans="53:53" x14ac:dyDescent="0.25">
      <c r="BA29520" s="381"/>
    </row>
    <row r="29521" spans="53:53" x14ac:dyDescent="0.25">
      <c r="BA29521" s="381"/>
    </row>
    <row r="29522" spans="53:53" x14ac:dyDescent="0.25">
      <c r="BA29522" s="381"/>
    </row>
    <row r="29523" spans="53:53" x14ac:dyDescent="0.25">
      <c r="BA29523" s="381"/>
    </row>
    <row r="29524" spans="53:53" x14ac:dyDescent="0.25">
      <c r="BA29524" s="381"/>
    </row>
    <row r="29525" spans="53:53" x14ac:dyDescent="0.25">
      <c r="BA29525" s="381"/>
    </row>
    <row r="29526" spans="53:53" x14ac:dyDescent="0.25">
      <c r="BA29526" s="381"/>
    </row>
    <row r="29527" spans="53:53" x14ac:dyDescent="0.25">
      <c r="BA29527" s="381"/>
    </row>
    <row r="29528" spans="53:53" x14ac:dyDescent="0.25">
      <c r="BA29528" s="381"/>
    </row>
    <row r="29529" spans="53:53" x14ac:dyDescent="0.25">
      <c r="BA29529" s="381"/>
    </row>
    <row r="29530" spans="53:53" x14ac:dyDescent="0.25">
      <c r="BA29530" s="381"/>
    </row>
    <row r="29531" spans="53:53" x14ac:dyDescent="0.25">
      <c r="BA29531" s="381"/>
    </row>
    <row r="29532" spans="53:53" x14ac:dyDescent="0.25">
      <c r="BA29532" s="381"/>
    </row>
    <row r="29533" spans="53:53" x14ac:dyDescent="0.25">
      <c r="BA29533" s="381"/>
    </row>
    <row r="29534" spans="53:53" x14ac:dyDescent="0.25">
      <c r="BA29534" s="381"/>
    </row>
    <row r="29535" spans="53:53" x14ac:dyDescent="0.25">
      <c r="BA29535" s="381"/>
    </row>
    <row r="29536" spans="53:53" x14ac:dyDescent="0.25">
      <c r="BA29536" s="381"/>
    </row>
    <row r="29537" spans="53:53" x14ac:dyDescent="0.25">
      <c r="BA29537" s="381"/>
    </row>
    <row r="29538" spans="53:53" x14ac:dyDescent="0.25">
      <c r="BA29538" s="381"/>
    </row>
    <row r="29539" spans="53:53" x14ac:dyDescent="0.25">
      <c r="BA29539" s="381"/>
    </row>
    <row r="29540" spans="53:53" x14ac:dyDescent="0.25">
      <c r="BA29540" s="381"/>
    </row>
    <row r="29541" spans="53:53" x14ac:dyDescent="0.25">
      <c r="BA29541" s="381"/>
    </row>
    <row r="29542" spans="53:53" x14ac:dyDescent="0.25">
      <c r="BA29542" s="381"/>
    </row>
    <row r="29543" spans="53:53" x14ac:dyDescent="0.25">
      <c r="BA29543" s="381"/>
    </row>
    <row r="29544" spans="53:53" x14ac:dyDescent="0.25">
      <c r="BA29544" s="381"/>
    </row>
    <row r="29545" spans="53:53" x14ac:dyDescent="0.25">
      <c r="BA29545" s="381"/>
    </row>
    <row r="29546" spans="53:53" x14ac:dyDescent="0.25">
      <c r="BA29546" s="381"/>
    </row>
    <row r="29547" spans="53:53" x14ac:dyDescent="0.25">
      <c r="BA29547" s="381"/>
    </row>
    <row r="29548" spans="53:53" x14ac:dyDescent="0.25">
      <c r="BA29548" s="381"/>
    </row>
    <row r="29549" spans="53:53" x14ac:dyDescent="0.25">
      <c r="BA29549" s="381"/>
    </row>
    <row r="29550" spans="53:53" x14ac:dyDescent="0.25">
      <c r="BA29550" s="381"/>
    </row>
    <row r="29551" spans="53:53" x14ac:dyDescent="0.25">
      <c r="BA29551" s="381"/>
    </row>
    <row r="29552" spans="53:53" x14ac:dyDescent="0.25">
      <c r="BA29552" s="381"/>
    </row>
    <row r="29553" spans="53:53" x14ac:dyDescent="0.25">
      <c r="BA29553" s="381"/>
    </row>
    <row r="29554" spans="53:53" x14ac:dyDescent="0.25">
      <c r="BA29554" s="381"/>
    </row>
    <row r="29555" spans="53:53" x14ac:dyDescent="0.25">
      <c r="BA29555" s="381"/>
    </row>
    <row r="29556" spans="53:53" x14ac:dyDescent="0.25">
      <c r="BA29556" s="381"/>
    </row>
    <row r="29557" spans="53:53" x14ac:dyDescent="0.25">
      <c r="BA29557" s="381"/>
    </row>
    <row r="29558" spans="53:53" x14ac:dyDescent="0.25">
      <c r="BA29558" s="381"/>
    </row>
    <row r="29559" spans="53:53" x14ac:dyDescent="0.25">
      <c r="BA29559" s="381"/>
    </row>
    <row r="29560" spans="53:53" x14ac:dyDescent="0.25">
      <c r="BA29560" s="381"/>
    </row>
    <row r="29561" spans="53:53" x14ac:dyDescent="0.25">
      <c r="BA29561" s="381"/>
    </row>
    <row r="29562" spans="53:53" x14ac:dyDescent="0.25">
      <c r="BA29562" s="381"/>
    </row>
    <row r="29563" spans="53:53" x14ac:dyDescent="0.25">
      <c r="BA29563" s="381"/>
    </row>
    <row r="29564" spans="53:53" x14ac:dyDescent="0.25">
      <c r="BA29564" s="381"/>
    </row>
    <row r="29565" spans="53:53" x14ac:dyDescent="0.25">
      <c r="BA29565" s="381"/>
    </row>
    <row r="29566" spans="53:53" x14ac:dyDescent="0.25">
      <c r="BA29566" s="381"/>
    </row>
    <row r="29567" spans="53:53" x14ac:dyDescent="0.25">
      <c r="BA29567" s="381"/>
    </row>
    <row r="29568" spans="53:53" x14ac:dyDescent="0.25">
      <c r="BA29568" s="381"/>
    </row>
    <row r="29569" spans="53:53" x14ac:dyDescent="0.25">
      <c r="BA29569" s="381"/>
    </row>
    <row r="29570" spans="53:53" x14ac:dyDescent="0.25">
      <c r="BA29570" s="381"/>
    </row>
    <row r="29571" spans="53:53" x14ac:dyDescent="0.25">
      <c r="BA29571" s="381"/>
    </row>
    <row r="29572" spans="53:53" x14ac:dyDescent="0.25">
      <c r="BA29572" s="381"/>
    </row>
    <row r="29573" spans="53:53" x14ac:dyDescent="0.25">
      <c r="BA29573" s="381"/>
    </row>
    <row r="29574" spans="53:53" x14ac:dyDescent="0.25">
      <c r="BA29574" s="381"/>
    </row>
    <row r="29575" spans="53:53" x14ac:dyDescent="0.25">
      <c r="BA29575" s="381"/>
    </row>
    <row r="29576" spans="53:53" x14ac:dyDescent="0.25">
      <c r="BA29576" s="381"/>
    </row>
    <row r="29577" spans="53:53" x14ac:dyDescent="0.25">
      <c r="BA29577" s="381"/>
    </row>
    <row r="29578" spans="53:53" x14ac:dyDescent="0.25">
      <c r="BA29578" s="381"/>
    </row>
    <row r="29579" spans="53:53" x14ac:dyDescent="0.25">
      <c r="BA29579" s="381"/>
    </row>
    <row r="29580" spans="53:53" x14ac:dyDescent="0.25">
      <c r="BA29580" s="381"/>
    </row>
    <row r="29581" spans="53:53" x14ac:dyDescent="0.25">
      <c r="BA29581" s="381"/>
    </row>
    <row r="29582" spans="53:53" x14ac:dyDescent="0.25">
      <c r="BA29582" s="381"/>
    </row>
    <row r="29583" spans="53:53" x14ac:dyDescent="0.25">
      <c r="BA29583" s="381"/>
    </row>
    <row r="29584" spans="53:53" x14ac:dyDescent="0.25">
      <c r="BA29584" s="381"/>
    </row>
    <row r="29585" spans="53:53" x14ac:dyDescent="0.25">
      <c r="BA29585" s="381"/>
    </row>
    <row r="29586" spans="53:53" x14ac:dyDescent="0.25">
      <c r="BA29586" s="381"/>
    </row>
    <row r="29587" spans="53:53" x14ac:dyDescent="0.25">
      <c r="BA29587" s="381"/>
    </row>
    <row r="29588" spans="53:53" x14ac:dyDescent="0.25">
      <c r="BA29588" s="381"/>
    </row>
    <row r="29589" spans="53:53" x14ac:dyDescent="0.25">
      <c r="BA29589" s="381"/>
    </row>
    <row r="29590" spans="53:53" x14ac:dyDescent="0.25">
      <c r="BA29590" s="381"/>
    </row>
    <row r="29591" spans="53:53" x14ac:dyDescent="0.25">
      <c r="BA29591" s="381"/>
    </row>
    <row r="29592" spans="53:53" x14ac:dyDescent="0.25">
      <c r="BA29592" s="381"/>
    </row>
    <row r="29593" spans="53:53" x14ac:dyDescent="0.25">
      <c r="BA29593" s="381"/>
    </row>
    <row r="29594" spans="53:53" x14ac:dyDescent="0.25">
      <c r="BA29594" s="381"/>
    </row>
    <row r="29595" spans="53:53" x14ac:dyDescent="0.25">
      <c r="BA29595" s="381"/>
    </row>
    <row r="29596" spans="53:53" x14ac:dyDescent="0.25">
      <c r="BA29596" s="381"/>
    </row>
    <row r="29597" spans="53:53" x14ac:dyDescent="0.25">
      <c r="BA29597" s="381"/>
    </row>
    <row r="29598" spans="53:53" x14ac:dyDescent="0.25">
      <c r="BA29598" s="381"/>
    </row>
    <row r="29599" spans="53:53" x14ac:dyDescent="0.25">
      <c r="BA29599" s="381"/>
    </row>
    <row r="29600" spans="53:53" x14ac:dyDescent="0.25">
      <c r="BA29600" s="381"/>
    </row>
    <row r="29601" spans="53:53" x14ac:dyDescent="0.25">
      <c r="BA29601" s="381"/>
    </row>
    <row r="29602" spans="53:53" x14ac:dyDescent="0.25">
      <c r="BA29602" s="381"/>
    </row>
    <row r="29603" spans="53:53" x14ac:dyDescent="0.25">
      <c r="BA29603" s="381"/>
    </row>
    <row r="29604" spans="53:53" x14ac:dyDescent="0.25">
      <c r="BA29604" s="381"/>
    </row>
    <row r="29605" spans="53:53" x14ac:dyDescent="0.25">
      <c r="BA29605" s="381"/>
    </row>
    <row r="29606" spans="53:53" x14ac:dyDescent="0.25">
      <c r="BA29606" s="381"/>
    </row>
    <row r="29607" spans="53:53" x14ac:dyDescent="0.25">
      <c r="BA29607" s="381"/>
    </row>
    <row r="29608" spans="53:53" x14ac:dyDescent="0.25">
      <c r="BA29608" s="381"/>
    </row>
    <row r="29609" spans="53:53" x14ac:dyDescent="0.25">
      <c r="BA29609" s="381"/>
    </row>
    <row r="29610" spans="53:53" x14ac:dyDescent="0.25">
      <c r="BA29610" s="381"/>
    </row>
    <row r="29611" spans="53:53" x14ac:dyDescent="0.25">
      <c r="BA29611" s="381"/>
    </row>
    <row r="29612" spans="53:53" x14ac:dyDescent="0.25">
      <c r="BA29612" s="381"/>
    </row>
    <row r="29613" spans="53:53" x14ac:dyDescent="0.25">
      <c r="BA29613" s="381"/>
    </row>
    <row r="29614" spans="53:53" x14ac:dyDescent="0.25">
      <c r="BA29614" s="381"/>
    </row>
    <row r="29615" spans="53:53" x14ac:dyDescent="0.25">
      <c r="BA29615" s="381"/>
    </row>
    <row r="29616" spans="53:53" x14ac:dyDescent="0.25">
      <c r="BA29616" s="381"/>
    </row>
    <row r="29617" spans="53:53" x14ac:dyDescent="0.25">
      <c r="BA29617" s="381"/>
    </row>
    <row r="29618" spans="53:53" x14ac:dyDescent="0.25">
      <c r="BA29618" s="381"/>
    </row>
    <row r="29619" spans="53:53" x14ac:dyDescent="0.25">
      <c r="BA29619" s="381"/>
    </row>
    <row r="29620" spans="53:53" x14ac:dyDescent="0.25">
      <c r="BA29620" s="381"/>
    </row>
    <row r="29621" spans="53:53" x14ac:dyDescent="0.25">
      <c r="BA29621" s="381"/>
    </row>
    <row r="29622" spans="53:53" x14ac:dyDescent="0.25">
      <c r="BA29622" s="381"/>
    </row>
    <row r="29623" spans="53:53" x14ac:dyDescent="0.25">
      <c r="BA29623" s="381"/>
    </row>
    <row r="29624" spans="53:53" x14ac:dyDescent="0.25">
      <c r="BA29624" s="381"/>
    </row>
    <row r="29625" spans="53:53" x14ac:dyDescent="0.25">
      <c r="BA29625" s="381"/>
    </row>
    <row r="29626" spans="53:53" x14ac:dyDescent="0.25">
      <c r="BA29626" s="381"/>
    </row>
    <row r="29627" spans="53:53" x14ac:dyDescent="0.25">
      <c r="BA29627" s="381"/>
    </row>
    <row r="29628" spans="53:53" x14ac:dyDescent="0.25">
      <c r="BA29628" s="381"/>
    </row>
    <row r="29629" spans="53:53" x14ac:dyDescent="0.25">
      <c r="BA29629" s="381"/>
    </row>
    <row r="29630" spans="53:53" x14ac:dyDescent="0.25">
      <c r="BA29630" s="381"/>
    </row>
    <row r="29631" spans="53:53" x14ac:dyDescent="0.25">
      <c r="BA29631" s="381"/>
    </row>
    <row r="29632" spans="53:53" x14ac:dyDescent="0.25">
      <c r="BA29632" s="381"/>
    </row>
    <row r="29633" spans="53:53" x14ac:dyDescent="0.25">
      <c r="BA29633" s="381"/>
    </row>
    <row r="29634" spans="53:53" x14ac:dyDescent="0.25">
      <c r="BA29634" s="381"/>
    </row>
    <row r="29635" spans="53:53" x14ac:dyDescent="0.25">
      <c r="BA29635" s="381"/>
    </row>
    <row r="29636" spans="53:53" x14ac:dyDescent="0.25">
      <c r="BA29636" s="381"/>
    </row>
    <row r="29637" spans="53:53" x14ac:dyDescent="0.25">
      <c r="BA29637" s="381"/>
    </row>
    <row r="29638" spans="53:53" x14ac:dyDescent="0.25">
      <c r="BA29638" s="381"/>
    </row>
    <row r="29639" spans="53:53" x14ac:dyDescent="0.25">
      <c r="BA29639" s="381"/>
    </row>
    <row r="29640" spans="53:53" x14ac:dyDescent="0.25">
      <c r="BA29640" s="381"/>
    </row>
    <row r="29641" spans="53:53" x14ac:dyDescent="0.25">
      <c r="BA29641" s="381"/>
    </row>
    <row r="29642" spans="53:53" x14ac:dyDescent="0.25">
      <c r="BA29642" s="381"/>
    </row>
    <row r="29643" spans="53:53" x14ac:dyDescent="0.25">
      <c r="BA29643" s="381"/>
    </row>
    <row r="29644" spans="53:53" x14ac:dyDescent="0.25">
      <c r="BA29644" s="381"/>
    </row>
    <row r="29645" spans="53:53" x14ac:dyDescent="0.25">
      <c r="BA29645" s="381"/>
    </row>
    <row r="29646" spans="53:53" x14ac:dyDescent="0.25">
      <c r="BA29646" s="381"/>
    </row>
    <row r="29647" spans="53:53" x14ac:dyDescent="0.25">
      <c r="BA29647" s="381"/>
    </row>
    <row r="29648" spans="53:53" x14ac:dyDescent="0.25">
      <c r="BA29648" s="381"/>
    </row>
    <row r="29649" spans="53:53" x14ac:dyDescent="0.25">
      <c r="BA29649" s="381"/>
    </row>
    <row r="29650" spans="53:53" x14ac:dyDescent="0.25">
      <c r="BA29650" s="381"/>
    </row>
    <row r="29651" spans="53:53" x14ac:dyDescent="0.25">
      <c r="BA29651" s="381"/>
    </row>
    <row r="29652" spans="53:53" x14ac:dyDescent="0.25">
      <c r="BA29652" s="381"/>
    </row>
    <row r="29653" spans="53:53" x14ac:dyDescent="0.25">
      <c r="BA29653" s="381"/>
    </row>
    <row r="29654" spans="53:53" x14ac:dyDescent="0.25">
      <c r="BA29654" s="381"/>
    </row>
    <row r="29655" spans="53:53" x14ac:dyDescent="0.25">
      <c r="BA29655" s="381"/>
    </row>
    <row r="29656" spans="53:53" x14ac:dyDescent="0.25">
      <c r="BA29656" s="381"/>
    </row>
    <row r="29657" spans="53:53" x14ac:dyDescent="0.25">
      <c r="BA29657" s="381"/>
    </row>
    <row r="29658" spans="53:53" x14ac:dyDescent="0.25">
      <c r="BA29658" s="381"/>
    </row>
    <row r="29659" spans="53:53" x14ac:dyDescent="0.25">
      <c r="BA29659" s="381"/>
    </row>
    <row r="29660" spans="53:53" x14ac:dyDescent="0.25">
      <c r="BA29660" s="381"/>
    </row>
    <row r="29661" spans="53:53" x14ac:dyDescent="0.25">
      <c r="BA29661" s="381"/>
    </row>
    <row r="29662" spans="53:53" x14ac:dyDescent="0.25">
      <c r="BA29662" s="381"/>
    </row>
    <row r="29663" spans="53:53" x14ac:dyDescent="0.25">
      <c r="BA29663" s="381"/>
    </row>
    <row r="29664" spans="53:53" x14ac:dyDescent="0.25">
      <c r="BA29664" s="381"/>
    </row>
    <row r="29665" spans="53:53" x14ac:dyDescent="0.25">
      <c r="BA29665" s="381"/>
    </row>
    <row r="29666" spans="53:53" x14ac:dyDescent="0.25">
      <c r="BA29666" s="381"/>
    </row>
    <row r="29667" spans="53:53" x14ac:dyDescent="0.25">
      <c r="BA29667" s="381"/>
    </row>
    <row r="29668" spans="53:53" x14ac:dyDescent="0.25">
      <c r="BA29668" s="381"/>
    </row>
    <row r="29669" spans="53:53" x14ac:dyDescent="0.25">
      <c r="BA29669" s="381"/>
    </row>
    <row r="29670" spans="53:53" x14ac:dyDescent="0.25">
      <c r="BA29670" s="381"/>
    </row>
    <row r="29671" spans="53:53" x14ac:dyDescent="0.25">
      <c r="BA29671" s="381"/>
    </row>
    <row r="29672" spans="53:53" x14ac:dyDescent="0.25">
      <c r="BA29672" s="381"/>
    </row>
    <row r="29673" spans="53:53" x14ac:dyDescent="0.25">
      <c r="BA29673" s="381"/>
    </row>
    <row r="29674" spans="53:53" x14ac:dyDescent="0.25">
      <c r="BA29674" s="381"/>
    </row>
    <row r="29675" spans="53:53" x14ac:dyDescent="0.25">
      <c r="BA29675" s="381"/>
    </row>
    <row r="29676" spans="53:53" x14ac:dyDescent="0.25">
      <c r="BA29676" s="381"/>
    </row>
    <row r="29677" spans="53:53" x14ac:dyDescent="0.25">
      <c r="BA29677" s="381"/>
    </row>
    <row r="29678" spans="53:53" x14ac:dyDescent="0.25">
      <c r="BA29678" s="381"/>
    </row>
    <row r="29679" spans="53:53" x14ac:dyDescent="0.25">
      <c r="BA29679" s="381"/>
    </row>
    <row r="29680" spans="53:53" x14ac:dyDescent="0.25">
      <c r="BA29680" s="381"/>
    </row>
    <row r="29681" spans="53:53" x14ac:dyDescent="0.25">
      <c r="BA29681" s="381"/>
    </row>
    <row r="29682" spans="53:53" x14ac:dyDescent="0.25">
      <c r="BA29682" s="381"/>
    </row>
    <row r="29683" spans="53:53" x14ac:dyDescent="0.25">
      <c r="BA29683" s="381"/>
    </row>
    <row r="29684" spans="53:53" x14ac:dyDescent="0.25">
      <c r="BA29684" s="381"/>
    </row>
    <row r="29685" spans="53:53" x14ac:dyDescent="0.25">
      <c r="BA29685" s="381"/>
    </row>
    <row r="29686" spans="53:53" x14ac:dyDescent="0.25">
      <c r="BA29686" s="381"/>
    </row>
    <row r="29687" spans="53:53" x14ac:dyDescent="0.25">
      <c r="BA29687" s="381"/>
    </row>
    <row r="29688" spans="53:53" x14ac:dyDescent="0.25">
      <c r="BA29688" s="381"/>
    </row>
    <row r="29689" spans="53:53" x14ac:dyDescent="0.25">
      <c r="BA29689" s="381"/>
    </row>
    <row r="29690" spans="53:53" x14ac:dyDescent="0.25">
      <c r="BA29690" s="381"/>
    </row>
    <row r="29691" spans="53:53" x14ac:dyDescent="0.25">
      <c r="BA29691" s="381"/>
    </row>
    <row r="29692" spans="53:53" x14ac:dyDescent="0.25">
      <c r="BA29692" s="381"/>
    </row>
    <row r="29693" spans="53:53" x14ac:dyDescent="0.25">
      <c r="BA29693" s="381"/>
    </row>
    <row r="29694" spans="53:53" x14ac:dyDescent="0.25">
      <c r="BA29694" s="381"/>
    </row>
    <row r="29695" spans="53:53" x14ac:dyDescent="0.25">
      <c r="BA29695" s="381"/>
    </row>
    <row r="29696" spans="53:53" x14ac:dyDescent="0.25">
      <c r="BA29696" s="381"/>
    </row>
    <row r="29697" spans="53:53" x14ac:dyDescent="0.25">
      <c r="BA29697" s="381"/>
    </row>
    <row r="29698" spans="53:53" x14ac:dyDescent="0.25">
      <c r="BA29698" s="381"/>
    </row>
    <row r="29699" spans="53:53" x14ac:dyDescent="0.25">
      <c r="BA29699" s="381"/>
    </row>
    <row r="29700" spans="53:53" x14ac:dyDescent="0.25">
      <c r="BA29700" s="381"/>
    </row>
    <row r="29701" spans="53:53" x14ac:dyDescent="0.25">
      <c r="BA29701" s="381"/>
    </row>
    <row r="29702" spans="53:53" x14ac:dyDescent="0.25">
      <c r="BA29702" s="381"/>
    </row>
    <row r="29703" spans="53:53" x14ac:dyDescent="0.25">
      <c r="BA29703" s="381"/>
    </row>
    <row r="29704" spans="53:53" x14ac:dyDescent="0.25">
      <c r="BA29704" s="381"/>
    </row>
    <row r="29705" spans="53:53" x14ac:dyDescent="0.25">
      <c r="BA29705" s="381"/>
    </row>
    <row r="29706" spans="53:53" x14ac:dyDescent="0.25">
      <c r="BA29706" s="381"/>
    </row>
    <row r="29707" spans="53:53" x14ac:dyDescent="0.25">
      <c r="BA29707" s="381"/>
    </row>
    <row r="29708" spans="53:53" x14ac:dyDescent="0.25">
      <c r="BA29708" s="381"/>
    </row>
    <row r="29709" spans="53:53" x14ac:dyDescent="0.25">
      <c r="BA29709" s="381"/>
    </row>
    <row r="29710" spans="53:53" x14ac:dyDescent="0.25">
      <c r="BA29710" s="381"/>
    </row>
    <row r="29711" spans="53:53" x14ac:dyDescent="0.25">
      <c r="BA29711" s="381"/>
    </row>
    <row r="29712" spans="53:53" x14ac:dyDescent="0.25">
      <c r="BA29712" s="381"/>
    </row>
    <row r="29713" spans="53:53" x14ac:dyDescent="0.25">
      <c r="BA29713" s="381"/>
    </row>
    <row r="29714" spans="53:53" x14ac:dyDescent="0.25">
      <c r="BA29714" s="381"/>
    </row>
    <row r="29715" spans="53:53" x14ac:dyDescent="0.25">
      <c r="BA29715" s="381"/>
    </row>
    <row r="29716" spans="53:53" x14ac:dyDescent="0.25">
      <c r="BA29716" s="381"/>
    </row>
    <row r="29717" spans="53:53" x14ac:dyDescent="0.25">
      <c r="BA29717" s="381"/>
    </row>
    <row r="29718" spans="53:53" x14ac:dyDescent="0.25">
      <c r="BA29718" s="381"/>
    </row>
    <row r="29719" spans="53:53" x14ac:dyDescent="0.25">
      <c r="BA29719" s="381"/>
    </row>
    <row r="29720" spans="53:53" x14ac:dyDescent="0.25">
      <c r="BA29720" s="381"/>
    </row>
    <row r="29721" spans="53:53" x14ac:dyDescent="0.25">
      <c r="BA29721" s="381"/>
    </row>
    <row r="29722" spans="53:53" x14ac:dyDescent="0.25">
      <c r="BA29722" s="381"/>
    </row>
    <row r="29723" spans="53:53" x14ac:dyDescent="0.25">
      <c r="BA29723" s="381"/>
    </row>
    <row r="29724" spans="53:53" x14ac:dyDescent="0.25">
      <c r="BA29724" s="381"/>
    </row>
    <row r="29725" spans="53:53" x14ac:dyDescent="0.25">
      <c r="BA29725" s="381"/>
    </row>
    <row r="29726" spans="53:53" x14ac:dyDescent="0.25">
      <c r="BA29726" s="381"/>
    </row>
    <row r="29727" spans="53:53" x14ac:dyDescent="0.25">
      <c r="BA29727" s="381"/>
    </row>
    <row r="29728" spans="53:53" x14ac:dyDescent="0.25">
      <c r="BA29728" s="381"/>
    </row>
    <row r="29729" spans="53:53" x14ac:dyDescent="0.25">
      <c r="BA29729" s="381"/>
    </row>
    <row r="29730" spans="53:53" x14ac:dyDescent="0.25">
      <c r="BA29730" s="381"/>
    </row>
    <row r="29731" spans="53:53" x14ac:dyDescent="0.25">
      <c r="BA29731" s="381"/>
    </row>
    <row r="29732" spans="53:53" x14ac:dyDescent="0.25">
      <c r="BA29732" s="381"/>
    </row>
    <row r="29733" spans="53:53" x14ac:dyDescent="0.25">
      <c r="BA29733" s="381"/>
    </row>
    <row r="29734" spans="53:53" x14ac:dyDescent="0.25">
      <c r="BA29734" s="381"/>
    </row>
    <row r="29735" spans="53:53" x14ac:dyDescent="0.25">
      <c r="BA29735" s="381"/>
    </row>
    <row r="29736" spans="53:53" x14ac:dyDescent="0.25">
      <c r="BA29736" s="381"/>
    </row>
    <row r="29737" spans="53:53" x14ac:dyDescent="0.25">
      <c r="BA29737" s="381"/>
    </row>
    <row r="29738" spans="53:53" x14ac:dyDescent="0.25">
      <c r="BA29738" s="381"/>
    </row>
    <row r="29739" spans="53:53" x14ac:dyDescent="0.25">
      <c r="BA29739" s="381"/>
    </row>
    <row r="29740" spans="53:53" x14ac:dyDescent="0.25">
      <c r="BA29740" s="381"/>
    </row>
    <row r="29741" spans="53:53" x14ac:dyDescent="0.25">
      <c r="BA29741" s="381"/>
    </row>
    <row r="29742" spans="53:53" x14ac:dyDescent="0.25">
      <c r="BA29742" s="381"/>
    </row>
    <row r="29743" spans="53:53" x14ac:dyDescent="0.25">
      <c r="BA29743" s="381"/>
    </row>
    <row r="29744" spans="53:53" x14ac:dyDescent="0.25">
      <c r="BA29744" s="381"/>
    </row>
    <row r="29745" spans="53:53" x14ac:dyDescent="0.25">
      <c r="BA29745" s="381"/>
    </row>
    <row r="29746" spans="53:53" x14ac:dyDescent="0.25">
      <c r="BA29746" s="381"/>
    </row>
    <row r="29747" spans="53:53" x14ac:dyDescent="0.25">
      <c r="BA29747" s="381"/>
    </row>
    <row r="29748" spans="53:53" x14ac:dyDescent="0.25">
      <c r="BA29748" s="381"/>
    </row>
    <row r="29749" spans="53:53" x14ac:dyDescent="0.25">
      <c r="BA29749" s="381"/>
    </row>
    <row r="29750" spans="53:53" x14ac:dyDescent="0.25">
      <c r="BA29750" s="381"/>
    </row>
    <row r="29751" spans="53:53" x14ac:dyDescent="0.25">
      <c r="BA29751" s="381"/>
    </row>
    <row r="29752" spans="53:53" x14ac:dyDescent="0.25">
      <c r="BA29752" s="381"/>
    </row>
    <row r="29753" spans="53:53" x14ac:dyDescent="0.25">
      <c r="BA29753" s="381"/>
    </row>
    <row r="29754" spans="53:53" x14ac:dyDescent="0.25">
      <c r="BA29754" s="381"/>
    </row>
    <row r="29755" spans="53:53" x14ac:dyDescent="0.25">
      <c r="BA29755" s="381"/>
    </row>
    <row r="29756" spans="53:53" x14ac:dyDescent="0.25">
      <c r="BA29756" s="381"/>
    </row>
    <row r="29757" spans="53:53" x14ac:dyDescent="0.25">
      <c r="BA29757" s="381"/>
    </row>
    <row r="29758" spans="53:53" x14ac:dyDescent="0.25">
      <c r="BA29758" s="381"/>
    </row>
    <row r="29759" spans="53:53" x14ac:dyDescent="0.25">
      <c r="BA29759" s="381"/>
    </row>
    <row r="29760" spans="53:53" x14ac:dyDescent="0.25">
      <c r="BA29760" s="381"/>
    </row>
    <row r="29761" spans="53:53" x14ac:dyDescent="0.25">
      <c r="BA29761" s="381"/>
    </row>
    <row r="29762" spans="53:53" x14ac:dyDescent="0.25">
      <c r="BA29762" s="381"/>
    </row>
    <row r="29763" spans="53:53" x14ac:dyDescent="0.25">
      <c r="BA29763" s="381"/>
    </row>
    <row r="29764" spans="53:53" x14ac:dyDescent="0.25">
      <c r="BA29764" s="381"/>
    </row>
    <row r="29765" spans="53:53" x14ac:dyDescent="0.25">
      <c r="BA29765" s="381"/>
    </row>
    <row r="29766" spans="53:53" x14ac:dyDescent="0.25">
      <c r="BA29766" s="381"/>
    </row>
    <row r="29767" spans="53:53" x14ac:dyDescent="0.25">
      <c r="BA29767" s="381"/>
    </row>
    <row r="29768" spans="53:53" x14ac:dyDescent="0.25">
      <c r="BA29768" s="381"/>
    </row>
    <row r="29769" spans="53:53" x14ac:dyDescent="0.25">
      <c r="BA29769" s="381"/>
    </row>
    <row r="29770" spans="53:53" x14ac:dyDescent="0.25">
      <c r="BA29770" s="381"/>
    </row>
    <row r="29771" spans="53:53" x14ac:dyDescent="0.25">
      <c r="BA29771" s="381"/>
    </row>
    <row r="29772" spans="53:53" x14ac:dyDescent="0.25">
      <c r="BA29772" s="381"/>
    </row>
    <row r="29773" spans="53:53" x14ac:dyDescent="0.25">
      <c r="BA29773" s="381"/>
    </row>
    <row r="29774" spans="53:53" x14ac:dyDescent="0.25">
      <c r="BA29774" s="381"/>
    </row>
    <row r="29775" spans="53:53" x14ac:dyDescent="0.25">
      <c r="BA29775" s="381"/>
    </row>
    <row r="29776" spans="53:53" x14ac:dyDescent="0.25">
      <c r="BA29776" s="381"/>
    </row>
    <row r="29777" spans="53:53" x14ac:dyDescent="0.25">
      <c r="BA29777" s="381"/>
    </row>
    <row r="29778" spans="53:53" x14ac:dyDescent="0.25">
      <c r="BA29778" s="381"/>
    </row>
    <row r="29779" spans="53:53" x14ac:dyDescent="0.25">
      <c r="BA29779" s="381"/>
    </row>
    <row r="29780" spans="53:53" x14ac:dyDescent="0.25">
      <c r="BA29780" s="381"/>
    </row>
    <row r="29781" spans="53:53" x14ac:dyDescent="0.25">
      <c r="BA29781" s="381"/>
    </row>
    <row r="29782" spans="53:53" x14ac:dyDescent="0.25">
      <c r="BA29782" s="381"/>
    </row>
    <row r="29783" spans="53:53" x14ac:dyDescent="0.25">
      <c r="BA29783" s="381"/>
    </row>
    <row r="29784" spans="53:53" x14ac:dyDescent="0.25">
      <c r="BA29784" s="381"/>
    </row>
    <row r="29785" spans="53:53" x14ac:dyDescent="0.25">
      <c r="BA29785" s="381"/>
    </row>
    <row r="29786" spans="53:53" x14ac:dyDescent="0.25">
      <c r="BA29786" s="381"/>
    </row>
    <row r="29787" spans="53:53" x14ac:dyDescent="0.25">
      <c r="BA29787" s="381"/>
    </row>
    <row r="29788" spans="53:53" x14ac:dyDescent="0.25">
      <c r="BA29788" s="381"/>
    </row>
    <row r="29789" spans="53:53" x14ac:dyDescent="0.25">
      <c r="BA29789" s="381"/>
    </row>
    <row r="29790" spans="53:53" x14ac:dyDescent="0.25">
      <c r="BA29790" s="381"/>
    </row>
    <row r="29791" spans="53:53" x14ac:dyDescent="0.25">
      <c r="BA29791" s="381"/>
    </row>
    <row r="29792" spans="53:53" x14ac:dyDescent="0.25">
      <c r="BA29792" s="381"/>
    </row>
    <row r="29793" spans="53:53" x14ac:dyDescent="0.25">
      <c r="BA29793" s="381"/>
    </row>
    <row r="29794" spans="53:53" x14ac:dyDescent="0.25">
      <c r="BA29794" s="381"/>
    </row>
    <row r="29795" spans="53:53" x14ac:dyDescent="0.25">
      <c r="BA29795" s="381"/>
    </row>
    <row r="29796" spans="53:53" x14ac:dyDescent="0.25">
      <c r="BA29796" s="381"/>
    </row>
    <row r="29797" spans="53:53" x14ac:dyDescent="0.25">
      <c r="BA29797" s="381"/>
    </row>
    <row r="29798" spans="53:53" x14ac:dyDescent="0.25">
      <c r="BA29798" s="381"/>
    </row>
    <row r="29799" spans="53:53" x14ac:dyDescent="0.25">
      <c r="BA29799" s="381"/>
    </row>
    <row r="29800" spans="53:53" x14ac:dyDescent="0.25">
      <c r="BA29800" s="381"/>
    </row>
    <row r="29801" spans="53:53" x14ac:dyDescent="0.25">
      <c r="BA29801" s="381"/>
    </row>
    <row r="29802" spans="53:53" x14ac:dyDescent="0.25">
      <c r="BA29802" s="381"/>
    </row>
    <row r="29803" spans="53:53" x14ac:dyDescent="0.25">
      <c r="BA29803" s="381"/>
    </row>
    <row r="29804" spans="53:53" x14ac:dyDescent="0.25">
      <c r="BA29804" s="381"/>
    </row>
    <row r="29805" spans="53:53" x14ac:dyDescent="0.25">
      <c r="BA29805" s="381"/>
    </row>
    <row r="29806" spans="53:53" x14ac:dyDescent="0.25">
      <c r="BA29806" s="381"/>
    </row>
    <row r="29807" spans="53:53" x14ac:dyDescent="0.25">
      <c r="BA29807" s="381"/>
    </row>
    <row r="29808" spans="53:53" x14ac:dyDescent="0.25">
      <c r="BA29808" s="381"/>
    </row>
    <row r="29809" spans="53:53" x14ac:dyDescent="0.25">
      <c r="BA29809" s="381"/>
    </row>
    <row r="29810" spans="53:53" x14ac:dyDescent="0.25">
      <c r="BA29810" s="381"/>
    </row>
    <row r="29811" spans="53:53" x14ac:dyDescent="0.25">
      <c r="BA29811" s="381"/>
    </row>
    <row r="29812" spans="53:53" x14ac:dyDescent="0.25">
      <c r="BA29812" s="381"/>
    </row>
    <row r="29813" spans="53:53" x14ac:dyDescent="0.25">
      <c r="BA29813" s="381"/>
    </row>
    <row r="29814" spans="53:53" x14ac:dyDescent="0.25">
      <c r="BA29814" s="381"/>
    </row>
    <row r="29815" spans="53:53" x14ac:dyDescent="0.25">
      <c r="BA29815" s="381"/>
    </row>
    <row r="29816" spans="53:53" x14ac:dyDescent="0.25">
      <c r="BA29816" s="381"/>
    </row>
    <row r="29817" spans="53:53" x14ac:dyDescent="0.25">
      <c r="BA29817" s="381"/>
    </row>
    <row r="29818" spans="53:53" x14ac:dyDescent="0.25">
      <c r="BA29818" s="381"/>
    </row>
    <row r="29819" spans="53:53" x14ac:dyDescent="0.25">
      <c r="BA29819" s="381"/>
    </row>
    <row r="29820" spans="53:53" x14ac:dyDescent="0.25">
      <c r="BA29820" s="381"/>
    </row>
    <row r="29821" spans="53:53" x14ac:dyDescent="0.25">
      <c r="BA29821" s="381"/>
    </row>
    <row r="29822" spans="53:53" x14ac:dyDescent="0.25">
      <c r="BA29822" s="381"/>
    </row>
    <row r="29823" spans="53:53" x14ac:dyDescent="0.25">
      <c r="BA29823" s="381"/>
    </row>
    <row r="29824" spans="53:53" x14ac:dyDescent="0.25">
      <c r="BA29824" s="381"/>
    </row>
    <row r="29825" spans="53:53" x14ac:dyDescent="0.25">
      <c r="BA29825" s="381"/>
    </row>
    <row r="29826" spans="53:53" x14ac:dyDescent="0.25">
      <c r="BA29826" s="381"/>
    </row>
    <row r="29827" spans="53:53" x14ac:dyDescent="0.25">
      <c r="BA29827" s="381"/>
    </row>
    <row r="29828" spans="53:53" x14ac:dyDescent="0.25">
      <c r="BA29828" s="381"/>
    </row>
    <row r="29829" spans="53:53" x14ac:dyDescent="0.25">
      <c r="BA29829" s="381"/>
    </row>
    <row r="29830" spans="53:53" x14ac:dyDescent="0.25">
      <c r="BA29830" s="381"/>
    </row>
    <row r="29831" spans="53:53" x14ac:dyDescent="0.25">
      <c r="BA29831" s="381"/>
    </row>
    <row r="29832" spans="53:53" x14ac:dyDescent="0.25">
      <c r="BA29832" s="381"/>
    </row>
    <row r="29833" spans="53:53" x14ac:dyDescent="0.25">
      <c r="BA29833" s="381"/>
    </row>
    <row r="29834" spans="53:53" x14ac:dyDescent="0.25">
      <c r="BA29834" s="381"/>
    </row>
    <row r="29835" spans="53:53" x14ac:dyDescent="0.25">
      <c r="BA29835" s="381"/>
    </row>
    <row r="29836" spans="53:53" x14ac:dyDescent="0.25">
      <c r="BA29836" s="381"/>
    </row>
    <row r="29837" spans="53:53" x14ac:dyDescent="0.25">
      <c r="BA29837" s="381"/>
    </row>
    <row r="29838" spans="53:53" x14ac:dyDescent="0.25">
      <c r="BA29838" s="381"/>
    </row>
    <row r="29839" spans="53:53" x14ac:dyDescent="0.25">
      <c r="BA29839" s="381"/>
    </row>
    <row r="29840" spans="53:53" x14ac:dyDescent="0.25">
      <c r="BA29840" s="381"/>
    </row>
    <row r="29841" spans="53:53" x14ac:dyDescent="0.25">
      <c r="BA29841" s="381"/>
    </row>
    <row r="29842" spans="53:53" x14ac:dyDescent="0.25">
      <c r="BA29842" s="381"/>
    </row>
    <row r="29843" spans="53:53" x14ac:dyDescent="0.25">
      <c r="BA29843" s="381"/>
    </row>
    <row r="29844" spans="53:53" x14ac:dyDescent="0.25">
      <c r="BA29844" s="381"/>
    </row>
    <row r="29845" spans="53:53" x14ac:dyDescent="0.25">
      <c r="BA29845" s="381"/>
    </row>
    <row r="29846" spans="53:53" x14ac:dyDescent="0.25">
      <c r="BA29846" s="381"/>
    </row>
    <row r="29847" spans="53:53" x14ac:dyDescent="0.25">
      <c r="BA29847" s="381"/>
    </row>
    <row r="29848" spans="53:53" x14ac:dyDescent="0.25">
      <c r="BA29848" s="381"/>
    </row>
    <row r="29849" spans="53:53" x14ac:dyDescent="0.25">
      <c r="BA29849" s="381"/>
    </row>
    <row r="29850" spans="53:53" x14ac:dyDescent="0.25">
      <c r="BA29850" s="381"/>
    </row>
    <row r="29851" spans="53:53" x14ac:dyDescent="0.25">
      <c r="BA29851" s="381"/>
    </row>
    <row r="29852" spans="53:53" x14ac:dyDescent="0.25">
      <c r="BA29852" s="381"/>
    </row>
    <row r="29853" spans="53:53" x14ac:dyDescent="0.25">
      <c r="BA29853" s="381"/>
    </row>
    <row r="29854" spans="53:53" x14ac:dyDescent="0.25">
      <c r="BA29854" s="381"/>
    </row>
    <row r="29855" spans="53:53" x14ac:dyDescent="0.25">
      <c r="BA29855" s="381"/>
    </row>
    <row r="29856" spans="53:53" x14ac:dyDescent="0.25">
      <c r="BA29856" s="381"/>
    </row>
    <row r="29857" spans="53:53" x14ac:dyDescent="0.25">
      <c r="BA29857" s="381"/>
    </row>
    <row r="29858" spans="53:53" x14ac:dyDescent="0.25">
      <c r="BA29858" s="381"/>
    </row>
    <row r="29859" spans="53:53" x14ac:dyDescent="0.25">
      <c r="BA29859" s="381"/>
    </row>
    <row r="29860" spans="53:53" x14ac:dyDescent="0.25">
      <c r="BA29860" s="381"/>
    </row>
    <row r="29861" spans="53:53" x14ac:dyDescent="0.25">
      <c r="BA29861" s="381"/>
    </row>
    <row r="29862" spans="53:53" x14ac:dyDescent="0.25">
      <c r="BA29862" s="381"/>
    </row>
    <row r="29863" spans="53:53" x14ac:dyDescent="0.25">
      <c r="BA29863" s="381"/>
    </row>
    <row r="29864" spans="53:53" x14ac:dyDescent="0.25">
      <c r="BA29864" s="381"/>
    </row>
    <row r="29865" spans="53:53" x14ac:dyDescent="0.25">
      <c r="BA29865" s="381"/>
    </row>
    <row r="29866" spans="53:53" x14ac:dyDescent="0.25">
      <c r="BA29866" s="381"/>
    </row>
    <row r="29867" spans="53:53" x14ac:dyDescent="0.25">
      <c r="BA29867" s="381"/>
    </row>
    <row r="29868" spans="53:53" x14ac:dyDescent="0.25">
      <c r="BA29868" s="381"/>
    </row>
    <row r="29869" spans="53:53" x14ac:dyDescent="0.25">
      <c r="BA29869" s="381"/>
    </row>
    <row r="29870" spans="53:53" x14ac:dyDescent="0.25">
      <c r="BA29870" s="381"/>
    </row>
    <row r="29871" spans="53:53" x14ac:dyDescent="0.25">
      <c r="BA29871" s="381"/>
    </row>
    <row r="29872" spans="53:53" x14ac:dyDescent="0.25">
      <c r="BA29872" s="381"/>
    </row>
    <row r="29873" spans="53:53" x14ac:dyDescent="0.25">
      <c r="BA29873" s="381"/>
    </row>
    <row r="29874" spans="53:53" x14ac:dyDescent="0.25">
      <c r="BA29874" s="381"/>
    </row>
    <row r="29875" spans="53:53" x14ac:dyDescent="0.25">
      <c r="BA29875" s="381"/>
    </row>
    <row r="29876" spans="53:53" x14ac:dyDescent="0.25">
      <c r="BA29876" s="381"/>
    </row>
    <row r="29877" spans="53:53" x14ac:dyDescent="0.25">
      <c r="BA29877" s="381"/>
    </row>
    <row r="29878" spans="53:53" x14ac:dyDescent="0.25">
      <c r="BA29878" s="381"/>
    </row>
    <row r="29879" spans="53:53" x14ac:dyDescent="0.25">
      <c r="BA29879" s="381"/>
    </row>
    <row r="29880" spans="53:53" x14ac:dyDescent="0.25">
      <c r="BA29880" s="381"/>
    </row>
    <row r="29881" spans="53:53" x14ac:dyDescent="0.25">
      <c r="BA29881" s="381"/>
    </row>
    <row r="29882" spans="53:53" x14ac:dyDescent="0.25">
      <c r="BA29882" s="381"/>
    </row>
    <row r="29883" spans="53:53" x14ac:dyDescent="0.25">
      <c r="BA29883" s="381"/>
    </row>
    <row r="29884" spans="53:53" x14ac:dyDescent="0.25">
      <c r="BA29884" s="381"/>
    </row>
    <row r="29885" spans="53:53" x14ac:dyDescent="0.25">
      <c r="BA29885" s="381"/>
    </row>
    <row r="29886" spans="53:53" x14ac:dyDescent="0.25">
      <c r="BA29886" s="381"/>
    </row>
    <row r="29887" spans="53:53" x14ac:dyDescent="0.25">
      <c r="BA29887" s="381"/>
    </row>
    <row r="29888" spans="53:53" x14ac:dyDescent="0.25">
      <c r="BA29888" s="381"/>
    </row>
    <row r="29889" spans="53:53" x14ac:dyDescent="0.25">
      <c r="BA29889" s="381"/>
    </row>
    <row r="29890" spans="53:53" x14ac:dyDescent="0.25">
      <c r="BA29890" s="381"/>
    </row>
    <row r="29891" spans="53:53" x14ac:dyDescent="0.25">
      <c r="BA29891" s="381"/>
    </row>
    <row r="29892" spans="53:53" x14ac:dyDescent="0.25">
      <c r="BA29892" s="381"/>
    </row>
    <row r="29893" spans="53:53" x14ac:dyDescent="0.25">
      <c r="BA29893" s="381"/>
    </row>
    <row r="29894" spans="53:53" x14ac:dyDescent="0.25">
      <c r="BA29894" s="381"/>
    </row>
    <row r="29895" spans="53:53" x14ac:dyDescent="0.25">
      <c r="BA29895" s="381"/>
    </row>
    <row r="29896" spans="53:53" x14ac:dyDescent="0.25">
      <c r="BA29896" s="381"/>
    </row>
    <row r="29897" spans="53:53" x14ac:dyDescent="0.25">
      <c r="BA29897" s="381"/>
    </row>
    <row r="29898" spans="53:53" x14ac:dyDescent="0.25">
      <c r="BA29898" s="381"/>
    </row>
    <row r="29899" spans="53:53" x14ac:dyDescent="0.25">
      <c r="BA29899" s="381"/>
    </row>
    <row r="29900" spans="53:53" x14ac:dyDescent="0.25">
      <c r="BA29900" s="381"/>
    </row>
    <row r="29901" spans="53:53" x14ac:dyDescent="0.25">
      <c r="BA29901" s="381"/>
    </row>
    <row r="29902" spans="53:53" x14ac:dyDescent="0.25">
      <c r="BA29902" s="381"/>
    </row>
    <row r="29903" spans="53:53" x14ac:dyDescent="0.25">
      <c r="BA29903" s="381"/>
    </row>
    <row r="29904" spans="53:53" x14ac:dyDescent="0.25">
      <c r="BA29904" s="381"/>
    </row>
    <row r="29905" spans="53:53" x14ac:dyDescent="0.25">
      <c r="BA29905" s="381"/>
    </row>
    <row r="29906" spans="53:53" x14ac:dyDescent="0.25">
      <c r="BA29906" s="381"/>
    </row>
    <row r="29907" spans="53:53" x14ac:dyDescent="0.25">
      <c r="BA29907" s="381"/>
    </row>
    <row r="29908" spans="53:53" x14ac:dyDescent="0.25">
      <c r="BA29908" s="381"/>
    </row>
    <row r="29909" spans="53:53" x14ac:dyDescent="0.25">
      <c r="BA29909" s="381"/>
    </row>
    <row r="29910" spans="53:53" x14ac:dyDescent="0.25">
      <c r="BA29910" s="381"/>
    </row>
    <row r="29911" spans="53:53" x14ac:dyDescent="0.25">
      <c r="BA29911" s="381"/>
    </row>
    <row r="29912" spans="53:53" x14ac:dyDescent="0.25">
      <c r="BA29912" s="381"/>
    </row>
    <row r="29913" spans="53:53" x14ac:dyDescent="0.25">
      <c r="BA29913" s="381"/>
    </row>
    <row r="29914" spans="53:53" x14ac:dyDescent="0.25">
      <c r="BA29914" s="381"/>
    </row>
    <row r="29915" spans="53:53" x14ac:dyDescent="0.25">
      <c r="BA29915" s="381"/>
    </row>
    <row r="29916" spans="53:53" x14ac:dyDescent="0.25">
      <c r="BA29916" s="381"/>
    </row>
    <row r="29917" spans="53:53" x14ac:dyDescent="0.25">
      <c r="BA29917" s="381"/>
    </row>
    <row r="29918" spans="53:53" x14ac:dyDescent="0.25">
      <c r="BA29918" s="381"/>
    </row>
    <row r="29919" spans="53:53" x14ac:dyDescent="0.25">
      <c r="BA29919" s="381"/>
    </row>
    <row r="29920" spans="53:53" x14ac:dyDescent="0.25">
      <c r="BA29920" s="381"/>
    </row>
    <row r="29921" spans="53:53" x14ac:dyDescent="0.25">
      <c r="BA29921" s="381"/>
    </row>
    <row r="29922" spans="53:53" x14ac:dyDescent="0.25">
      <c r="BA29922" s="381"/>
    </row>
    <row r="29923" spans="53:53" x14ac:dyDescent="0.25">
      <c r="BA29923" s="381"/>
    </row>
    <row r="29924" spans="53:53" x14ac:dyDescent="0.25">
      <c r="BA29924" s="381"/>
    </row>
    <row r="29925" spans="53:53" x14ac:dyDescent="0.25">
      <c r="BA29925" s="381"/>
    </row>
    <row r="29926" spans="53:53" x14ac:dyDescent="0.25">
      <c r="BA29926" s="381"/>
    </row>
    <row r="29927" spans="53:53" x14ac:dyDescent="0.25">
      <c r="BA29927" s="381"/>
    </row>
    <row r="29928" spans="53:53" x14ac:dyDescent="0.25">
      <c r="BA29928" s="381"/>
    </row>
    <row r="29929" spans="53:53" x14ac:dyDescent="0.25">
      <c r="BA29929" s="381"/>
    </row>
    <row r="29930" spans="53:53" x14ac:dyDescent="0.25">
      <c r="BA29930" s="381"/>
    </row>
    <row r="29931" spans="53:53" x14ac:dyDescent="0.25">
      <c r="BA29931" s="381"/>
    </row>
    <row r="29932" spans="53:53" x14ac:dyDescent="0.25">
      <c r="BA29932" s="381"/>
    </row>
    <row r="29933" spans="53:53" x14ac:dyDescent="0.25">
      <c r="BA29933" s="381"/>
    </row>
    <row r="29934" spans="53:53" x14ac:dyDescent="0.25">
      <c r="BA29934" s="381"/>
    </row>
    <row r="29935" spans="53:53" x14ac:dyDescent="0.25">
      <c r="BA29935" s="381"/>
    </row>
    <row r="29936" spans="53:53" x14ac:dyDescent="0.25">
      <c r="BA29936" s="381"/>
    </row>
    <row r="29937" spans="53:53" x14ac:dyDescent="0.25">
      <c r="BA29937" s="381"/>
    </row>
    <row r="29938" spans="53:53" x14ac:dyDescent="0.25">
      <c r="BA29938" s="381"/>
    </row>
    <row r="29939" spans="53:53" x14ac:dyDescent="0.25">
      <c r="BA29939" s="381"/>
    </row>
    <row r="29940" spans="53:53" x14ac:dyDescent="0.25">
      <c r="BA29940" s="381"/>
    </row>
    <row r="29941" spans="53:53" x14ac:dyDescent="0.25">
      <c r="BA29941" s="381"/>
    </row>
    <row r="29942" spans="53:53" x14ac:dyDescent="0.25">
      <c r="BA29942" s="381"/>
    </row>
    <row r="29943" spans="53:53" x14ac:dyDescent="0.25">
      <c r="BA29943" s="381"/>
    </row>
    <row r="29944" spans="53:53" x14ac:dyDescent="0.25">
      <c r="BA29944" s="381"/>
    </row>
    <row r="29945" spans="53:53" x14ac:dyDescent="0.25">
      <c r="BA29945" s="381"/>
    </row>
    <row r="29946" spans="53:53" x14ac:dyDescent="0.25">
      <c r="BA29946" s="381"/>
    </row>
    <row r="29947" spans="53:53" x14ac:dyDescent="0.25">
      <c r="BA29947" s="381"/>
    </row>
    <row r="29948" spans="53:53" x14ac:dyDescent="0.25">
      <c r="BA29948" s="381"/>
    </row>
    <row r="29949" spans="53:53" x14ac:dyDescent="0.25">
      <c r="BA29949" s="381"/>
    </row>
    <row r="29950" spans="53:53" x14ac:dyDescent="0.25">
      <c r="BA29950" s="381"/>
    </row>
    <row r="29951" spans="53:53" x14ac:dyDescent="0.25">
      <c r="BA29951" s="381"/>
    </row>
    <row r="29952" spans="53:53" x14ac:dyDescent="0.25">
      <c r="BA29952" s="381"/>
    </row>
    <row r="29953" spans="53:53" x14ac:dyDescent="0.25">
      <c r="BA29953" s="381"/>
    </row>
    <row r="29954" spans="53:53" x14ac:dyDescent="0.25">
      <c r="BA29954" s="381"/>
    </row>
    <row r="29955" spans="53:53" x14ac:dyDescent="0.25">
      <c r="BA29955" s="381"/>
    </row>
    <row r="29956" spans="53:53" x14ac:dyDescent="0.25">
      <c r="BA29956" s="381"/>
    </row>
    <row r="29957" spans="53:53" x14ac:dyDescent="0.25">
      <c r="BA29957" s="381"/>
    </row>
    <row r="29958" spans="53:53" x14ac:dyDescent="0.25">
      <c r="BA29958" s="381"/>
    </row>
    <row r="29959" spans="53:53" x14ac:dyDescent="0.25">
      <c r="BA29959" s="381"/>
    </row>
    <row r="29960" spans="53:53" x14ac:dyDescent="0.25">
      <c r="BA29960" s="381"/>
    </row>
    <row r="29961" spans="53:53" x14ac:dyDescent="0.25">
      <c r="BA29961" s="381"/>
    </row>
    <row r="29962" spans="53:53" x14ac:dyDescent="0.25">
      <c r="BA29962" s="381"/>
    </row>
    <row r="29963" spans="53:53" x14ac:dyDescent="0.25">
      <c r="BA29963" s="381"/>
    </row>
    <row r="29964" spans="53:53" x14ac:dyDescent="0.25">
      <c r="BA29964" s="381"/>
    </row>
    <row r="29965" spans="53:53" x14ac:dyDescent="0.25">
      <c r="BA29965" s="381"/>
    </row>
    <row r="29966" spans="53:53" x14ac:dyDescent="0.25">
      <c r="BA29966" s="381"/>
    </row>
    <row r="29967" spans="53:53" x14ac:dyDescent="0.25">
      <c r="BA29967" s="381"/>
    </row>
    <row r="29968" spans="53:53" x14ac:dyDescent="0.25">
      <c r="BA29968" s="381"/>
    </row>
    <row r="29969" spans="53:53" x14ac:dyDescent="0.25">
      <c r="BA29969" s="381"/>
    </row>
    <row r="29970" spans="53:53" x14ac:dyDescent="0.25">
      <c r="BA29970" s="381"/>
    </row>
    <row r="29971" spans="53:53" x14ac:dyDescent="0.25">
      <c r="BA29971" s="381"/>
    </row>
    <row r="29972" spans="53:53" x14ac:dyDescent="0.25">
      <c r="BA29972" s="381"/>
    </row>
    <row r="29973" spans="53:53" x14ac:dyDescent="0.25">
      <c r="BA29973" s="381"/>
    </row>
    <row r="29974" spans="53:53" x14ac:dyDescent="0.25">
      <c r="BA29974" s="381"/>
    </row>
    <row r="29975" spans="53:53" x14ac:dyDescent="0.25">
      <c r="BA29975" s="381"/>
    </row>
    <row r="29976" spans="53:53" x14ac:dyDescent="0.25">
      <c r="BA29976" s="381"/>
    </row>
    <row r="29977" spans="53:53" x14ac:dyDescent="0.25">
      <c r="BA29977" s="381"/>
    </row>
    <row r="29978" spans="53:53" x14ac:dyDescent="0.25">
      <c r="BA29978" s="381"/>
    </row>
    <row r="29979" spans="53:53" x14ac:dyDescent="0.25">
      <c r="BA29979" s="381"/>
    </row>
    <row r="29980" spans="53:53" x14ac:dyDescent="0.25">
      <c r="BA29980" s="381"/>
    </row>
    <row r="29981" spans="53:53" x14ac:dyDescent="0.25">
      <c r="BA29981" s="381"/>
    </row>
    <row r="29982" spans="53:53" x14ac:dyDescent="0.25">
      <c r="BA29982" s="381"/>
    </row>
    <row r="29983" spans="53:53" x14ac:dyDescent="0.25">
      <c r="BA29983" s="381"/>
    </row>
    <row r="29984" spans="53:53" x14ac:dyDescent="0.25">
      <c r="BA29984" s="381"/>
    </row>
    <row r="29985" spans="53:53" x14ac:dyDescent="0.25">
      <c r="BA29985" s="381"/>
    </row>
    <row r="29986" spans="53:53" x14ac:dyDescent="0.25">
      <c r="BA29986" s="381"/>
    </row>
    <row r="29987" spans="53:53" x14ac:dyDescent="0.25">
      <c r="BA29987" s="381"/>
    </row>
    <row r="29988" spans="53:53" x14ac:dyDescent="0.25">
      <c r="BA29988" s="381"/>
    </row>
    <row r="29989" spans="53:53" x14ac:dyDescent="0.25">
      <c r="BA29989" s="381"/>
    </row>
    <row r="29990" spans="53:53" x14ac:dyDescent="0.25">
      <c r="BA29990" s="381"/>
    </row>
    <row r="29991" spans="53:53" x14ac:dyDescent="0.25">
      <c r="BA29991" s="381"/>
    </row>
    <row r="29992" spans="53:53" x14ac:dyDescent="0.25">
      <c r="BA29992" s="381"/>
    </row>
    <row r="29993" spans="53:53" x14ac:dyDescent="0.25">
      <c r="BA29993" s="381"/>
    </row>
    <row r="29994" spans="53:53" x14ac:dyDescent="0.25">
      <c r="BA29994" s="381"/>
    </row>
    <row r="29995" spans="53:53" x14ac:dyDescent="0.25">
      <c r="BA29995" s="381"/>
    </row>
    <row r="29996" spans="53:53" x14ac:dyDescent="0.25">
      <c r="BA29996" s="381"/>
    </row>
    <row r="29997" spans="53:53" x14ac:dyDescent="0.25">
      <c r="BA29997" s="381"/>
    </row>
    <row r="29998" spans="53:53" x14ac:dyDescent="0.25">
      <c r="BA29998" s="381"/>
    </row>
    <row r="29999" spans="53:53" x14ac:dyDescent="0.25">
      <c r="BA29999" s="381"/>
    </row>
    <row r="30000" spans="53:53" x14ac:dyDescent="0.25">
      <c r="BA30000" s="381"/>
    </row>
    <row r="30001" spans="53:53" x14ac:dyDescent="0.25">
      <c r="BA30001" s="381"/>
    </row>
    <row r="30002" spans="53:53" x14ac:dyDescent="0.25">
      <c r="BA30002" s="381"/>
    </row>
    <row r="30003" spans="53:53" x14ac:dyDescent="0.25">
      <c r="BA30003" s="381"/>
    </row>
    <row r="30004" spans="53:53" x14ac:dyDescent="0.25">
      <c r="BA30004" s="381"/>
    </row>
    <row r="30005" spans="53:53" x14ac:dyDescent="0.25">
      <c r="BA30005" s="381"/>
    </row>
    <row r="30006" spans="53:53" x14ac:dyDescent="0.25">
      <c r="BA30006" s="381"/>
    </row>
    <row r="30007" spans="53:53" x14ac:dyDescent="0.25">
      <c r="BA30007" s="381"/>
    </row>
    <row r="30008" spans="53:53" x14ac:dyDescent="0.25">
      <c r="BA30008" s="381"/>
    </row>
    <row r="30009" spans="53:53" x14ac:dyDescent="0.25">
      <c r="BA30009" s="381"/>
    </row>
    <row r="30010" spans="53:53" x14ac:dyDescent="0.25">
      <c r="BA30010" s="381"/>
    </row>
    <row r="30011" spans="53:53" x14ac:dyDescent="0.25">
      <c r="BA30011" s="381"/>
    </row>
    <row r="30012" spans="53:53" x14ac:dyDescent="0.25">
      <c r="BA30012" s="381"/>
    </row>
    <row r="30013" spans="53:53" x14ac:dyDescent="0.25">
      <c r="BA30013" s="381"/>
    </row>
    <row r="30014" spans="53:53" x14ac:dyDescent="0.25">
      <c r="BA30014" s="381"/>
    </row>
    <row r="30015" spans="53:53" x14ac:dyDescent="0.25">
      <c r="BA30015" s="381"/>
    </row>
    <row r="30016" spans="53:53" x14ac:dyDescent="0.25">
      <c r="BA30016" s="381"/>
    </row>
    <row r="30017" spans="53:53" x14ac:dyDescent="0.25">
      <c r="BA30017" s="381"/>
    </row>
    <row r="30018" spans="53:53" x14ac:dyDescent="0.25">
      <c r="BA30018" s="381"/>
    </row>
    <row r="30019" spans="53:53" x14ac:dyDescent="0.25">
      <c r="BA30019" s="381"/>
    </row>
    <row r="30020" spans="53:53" x14ac:dyDescent="0.25">
      <c r="BA30020" s="381"/>
    </row>
    <row r="30021" spans="53:53" x14ac:dyDescent="0.25">
      <c r="BA30021" s="381"/>
    </row>
    <row r="30022" spans="53:53" x14ac:dyDescent="0.25">
      <c r="BA30022" s="381"/>
    </row>
    <row r="30023" spans="53:53" x14ac:dyDescent="0.25">
      <c r="BA30023" s="381"/>
    </row>
    <row r="30024" spans="53:53" x14ac:dyDescent="0.25">
      <c r="BA30024" s="381"/>
    </row>
    <row r="30025" spans="53:53" x14ac:dyDescent="0.25">
      <c r="BA30025" s="381"/>
    </row>
    <row r="30026" spans="53:53" x14ac:dyDescent="0.25">
      <c r="BA30026" s="381"/>
    </row>
    <row r="30027" spans="53:53" x14ac:dyDescent="0.25">
      <c r="BA30027" s="381"/>
    </row>
    <row r="30028" spans="53:53" x14ac:dyDescent="0.25">
      <c r="BA30028" s="381"/>
    </row>
    <row r="30029" spans="53:53" x14ac:dyDescent="0.25">
      <c r="BA30029" s="381"/>
    </row>
    <row r="30030" spans="53:53" x14ac:dyDescent="0.25">
      <c r="BA30030" s="381"/>
    </row>
    <row r="30031" spans="53:53" x14ac:dyDescent="0.25">
      <c r="BA30031" s="381"/>
    </row>
    <row r="30032" spans="53:53" x14ac:dyDescent="0.25">
      <c r="BA30032" s="381"/>
    </row>
    <row r="30033" spans="53:53" x14ac:dyDescent="0.25">
      <c r="BA30033" s="381"/>
    </row>
    <row r="30034" spans="53:53" x14ac:dyDescent="0.25">
      <c r="BA30034" s="381"/>
    </row>
    <row r="30035" spans="53:53" x14ac:dyDescent="0.25">
      <c r="BA30035" s="381"/>
    </row>
    <row r="30036" spans="53:53" x14ac:dyDescent="0.25">
      <c r="BA30036" s="381"/>
    </row>
    <row r="30037" spans="53:53" x14ac:dyDescent="0.25">
      <c r="BA30037" s="381"/>
    </row>
    <row r="30038" spans="53:53" x14ac:dyDescent="0.25">
      <c r="BA30038" s="381"/>
    </row>
    <row r="30039" spans="53:53" x14ac:dyDescent="0.25">
      <c r="BA30039" s="381"/>
    </row>
    <row r="30040" spans="53:53" x14ac:dyDescent="0.25">
      <c r="BA30040" s="381"/>
    </row>
    <row r="30041" spans="53:53" x14ac:dyDescent="0.25">
      <c r="BA30041" s="381"/>
    </row>
    <row r="30042" spans="53:53" x14ac:dyDescent="0.25">
      <c r="BA30042" s="381"/>
    </row>
    <row r="30043" spans="53:53" x14ac:dyDescent="0.25">
      <c r="BA30043" s="381"/>
    </row>
    <row r="30044" spans="53:53" x14ac:dyDescent="0.25">
      <c r="BA30044" s="381"/>
    </row>
    <row r="30045" spans="53:53" x14ac:dyDescent="0.25">
      <c r="BA30045" s="381"/>
    </row>
    <row r="30046" spans="53:53" x14ac:dyDescent="0.25">
      <c r="BA30046" s="381"/>
    </row>
    <row r="30047" spans="53:53" x14ac:dyDescent="0.25">
      <c r="BA30047" s="381"/>
    </row>
    <row r="30048" spans="53:53" x14ac:dyDescent="0.25">
      <c r="BA30048" s="381"/>
    </row>
    <row r="30049" spans="53:53" x14ac:dyDescent="0.25">
      <c r="BA30049" s="381"/>
    </row>
    <row r="30050" spans="53:53" x14ac:dyDescent="0.25">
      <c r="BA30050" s="381"/>
    </row>
    <row r="30051" spans="53:53" x14ac:dyDescent="0.25">
      <c r="BA30051" s="381"/>
    </row>
    <row r="30052" spans="53:53" x14ac:dyDescent="0.25">
      <c r="BA30052" s="381"/>
    </row>
    <row r="30053" spans="53:53" x14ac:dyDescent="0.25">
      <c r="BA30053" s="381"/>
    </row>
    <row r="30054" spans="53:53" x14ac:dyDescent="0.25">
      <c r="BA30054" s="381"/>
    </row>
    <row r="30055" spans="53:53" x14ac:dyDescent="0.25">
      <c r="BA30055" s="381"/>
    </row>
    <row r="30056" spans="53:53" x14ac:dyDescent="0.25">
      <c r="BA30056" s="381"/>
    </row>
    <row r="30057" spans="53:53" x14ac:dyDescent="0.25">
      <c r="BA30057" s="381"/>
    </row>
    <row r="30058" spans="53:53" x14ac:dyDescent="0.25">
      <c r="BA30058" s="381"/>
    </row>
    <row r="30059" spans="53:53" x14ac:dyDescent="0.25">
      <c r="BA30059" s="381"/>
    </row>
    <row r="30060" spans="53:53" x14ac:dyDescent="0.25">
      <c r="BA30060" s="381"/>
    </row>
    <row r="30061" spans="53:53" x14ac:dyDescent="0.25">
      <c r="BA30061" s="381"/>
    </row>
    <row r="30062" spans="53:53" x14ac:dyDescent="0.25">
      <c r="BA30062" s="381"/>
    </row>
    <row r="30063" spans="53:53" x14ac:dyDescent="0.25">
      <c r="BA30063" s="381"/>
    </row>
    <row r="30064" spans="53:53" x14ac:dyDescent="0.25">
      <c r="BA30064" s="381"/>
    </row>
    <row r="30065" spans="53:53" x14ac:dyDescent="0.25">
      <c r="BA30065" s="381"/>
    </row>
    <row r="30066" spans="53:53" x14ac:dyDescent="0.25">
      <c r="BA30066" s="381"/>
    </row>
    <row r="30067" spans="53:53" x14ac:dyDescent="0.25">
      <c r="BA30067" s="381"/>
    </row>
    <row r="30068" spans="53:53" x14ac:dyDescent="0.25">
      <c r="BA30068" s="381"/>
    </row>
    <row r="30069" spans="53:53" x14ac:dyDescent="0.25">
      <c r="BA30069" s="381"/>
    </row>
    <row r="30070" spans="53:53" x14ac:dyDescent="0.25">
      <c r="BA30070" s="381"/>
    </row>
    <row r="30071" spans="53:53" x14ac:dyDescent="0.25">
      <c r="BA30071" s="381"/>
    </row>
    <row r="30072" spans="53:53" x14ac:dyDescent="0.25">
      <c r="BA30072" s="381"/>
    </row>
    <row r="30073" spans="53:53" x14ac:dyDescent="0.25">
      <c r="BA30073" s="381"/>
    </row>
    <row r="30074" spans="53:53" x14ac:dyDescent="0.25">
      <c r="BA30074" s="381"/>
    </row>
    <row r="30075" spans="53:53" x14ac:dyDescent="0.25">
      <c r="BA30075" s="381"/>
    </row>
    <row r="30076" spans="53:53" x14ac:dyDescent="0.25">
      <c r="BA30076" s="381"/>
    </row>
    <row r="30077" spans="53:53" x14ac:dyDescent="0.25">
      <c r="BA30077" s="381"/>
    </row>
    <row r="30078" spans="53:53" x14ac:dyDescent="0.25">
      <c r="BA30078" s="381"/>
    </row>
    <row r="30079" spans="53:53" x14ac:dyDescent="0.25">
      <c r="BA30079" s="381"/>
    </row>
    <row r="30080" spans="53:53" x14ac:dyDescent="0.25">
      <c r="BA30080" s="381"/>
    </row>
    <row r="30081" spans="53:53" x14ac:dyDescent="0.25">
      <c r="BA30081" s="381"/>
    </row>
    <row r="30082" spans="53:53" x14ac:dyDescent="0.25">
      <c r="BA30082" s="381"/>
    </row>
    <row r="30083" spans="53:53" x14ac:dyDescent="0.25">
      <c r="BA30083" s="381"/>
    </row>
    <row r="30084" spans="53:53" x14ac:dyDescent="0.25">
      <c r="BA30084" s="381"/>
    </row>
    <row r="30085" spans="53:53" x14ac:dyDescent="0.25">
      <c r="BA30085" s="381"/>
    </row>
    <row r="30086" spans="53:53" x14ac:dyDescent="0.25">
      <c r="BA30086" s="381"/>
    </row>
    <row r="30087" spans="53:53" x14ac:dyDescent="0.25">
      <c r="BA30087" s="381"/>
    </row>
    <row r="30088" spans="53:53" x14ac:dyDescent="0.25">
      <c r="BA30088" s="381"/>
    </row>
    <row r="30089" spans="53:53" x14ac:dyDescent="0.25">
      <c r="BA30089" s="381"/>
    </row>
    <row r="30090" spans="53:53" x14ac:dyDescent="0.25">
      <c r="BA30090" s="381"/>
    </row>
    <row r="30091" spans="53:53" x14ac:dyDescent="0.25">
      <c r="BA30091" s="381"/>
    </row>
    <row r="30092" spans="53:53" x14ac:dyDescent="0.25">
      <c r="BA30092" s="381"/>
    </row>
    <row r="30093" spans="53:53" x14ac:dyDescent="0.25">
      <c r="BA30093" s="381"/>
    </row>
    <row r="30094" spans="53:53" x14ac:dyDescent="0.25">
      <c r="BA30094" s="381"/>
    </row>
    <row r="30095" spans="53:53" x14ac:dyDescent="0.25">
      <c r="BA30095" s="381"/>
    </row>
    <row r="30096" spans="53:53" x14ac:dyDescent="0.25">
      <c r="BA30096" s="381"/>
    </row>
    <row r="30097" spans="53:53" x14ac:dyDescent="0.25">
      <c r="BA30097" s="381"/>
    </row>
    <row r="30098" spans="53:53" x14ac:dyDescent="0.25">
      <c r="BA30098" s="381"/>
    </row>
    <row r="30099" spans="53:53" x14ac:dyDescent="0.25">
      <c r="BA30099" s="381"/>
    </row>
    <row r="30100" spans="53:53" x14ac:dyDescent="0.25">
      <c r="BA30100" s="381"/>
    </row>
    <row r="30101" spans="53:53" x14ac:dyDescent="0.25">
      <c r="BA30101" s="381"/>
    </row>
    <row r="30102" spans="53:53" x14ac:dyDescent="0.25">
      <c r="BA30102" s="381"/>
    </row>
    <row r="30103" spans="53:53" x14ac:dyDescent="0.25">
      <c r="BA30103" s="381"/>
    </row>
    <row r="30104" spans="53:53" x14ac:dyDescent="0.25">
      <c r="BA30104" s="381"/>
    </row>
    <row r="30105" spans="53:53" x14ac:dyDescent="0.25">
      <c r="BA30105" s="381"/>
    </row>
    <row r="30106" spans="53:53" x14ac:dyDescent="0.25">
      <c r="BA30106" s="381"/>
    </row>
    <row r="30107" spans="53:53" x14ac:dyDescent="0.25">
      <c r="BA30107" s="381"/>
    </row>
    <row r="30108" spans="53:53" x14ac:dyDescent="0.25">
      <c r="BA30108" s="381"/>
    </row>
    <row r="30109" spans="53:53" x14ac:dyDescent="0.25">
      <c r="BA30109" s="381"/>
    </row>
    <row r="30110" spans="53:53" x14ac:dyDescent="0.25">
      <c r="BA30110" s="381"/>
    </row>
    <row r="30111" spans="53:53" x14ac:dyDescent="0.25">
      <c r="BA30111" s="381"/>
    </row>
    <row r="30112" spans="53:53" x14ac:dyDescent="0.25">
      <c r="BA30112" s="381"/>
    </row>
    <row r="30113" spans="53:53" x14ac:dyDescent="0.25">
      <c r="BA30113" s="381"/>
    </row>
    <row r="30114" spans="53:53" x14ac:dyDescent="0.25">
      <c r="BA30114" s="381"/>
    </row>
    <row r="30115" spans="53:53" x14ac:dyDescent="0.25">
      <c r="BA30115" s="381"/>
    </row>
    <row r="30116" spans="53:53" x14ac:dyDescent="0.25">
      <c r="BA30116" s="381"/>
    </row>
    <row r="30117" spans="53:53" x14ac:dyDescent="0.25">
      <c r="BA30117" s="381"/>
    </row>
    <row r="30118" spans="53:53" x14ac:dyDescent="0.25">
      <c r="BA30118" s="381"/>
    </row>
    <row r="30119" spans="53:53" x14ac:dyDescent="0.25">
      <c r="BA30119" s="381"/>
    </row>
    <row r="30120" spans="53:53" x14ac:dyDescent="0.25">
      <c r="BA30120" s="381"/>
    </row>
    <row r="30121" spans="53:53" x14ac:dyDescent="0.25">
      <c r="BA30121" s="381"/>
    </row>
    <row r="30122" spans="53:53" x14ac:dyDescent="0.25">
      <c r="BA30122" s="381"/>
    </row>
    <row r="30123" spans="53:53" x14ac:dyDescent="0.25">
      <c r="BA30123" s="381"/>
    </row>
    <row r="30124" spans="53:53" x14ac:dyDescent="0.25">
      <c r="BA30124" s="381"/>
    </row>
    <row r="30125" spans="53:53" x14ac:dyDescent="0.25">
      <c r="BA30125" s="381"/>
    </row>
    <row r="30126" spans="53:53" x14ac:dyDescent="0.25">
      <c r="BA30126" s="381"/>
    </row>
    <row r="30127" spans="53:53" x14ac:dyDescent="0.25">
      <c r="BA30127" s="381"/>
    </row>
    <row r="30128" spans="53:53" x14ac:dyDescent="0.25">
      <c r="BA30128" s="381"/>
    </row>
    <row r="30129" spans="53:53" x14ac:dyDescent="0.25">
      <c r="BA30129" s="381"/>
    </row>
    <row r="30130" spans="53:53" x14ac:dyDescent="0.25">
      <c r="BA30130" s="381"/>
    </row>
    <row r="30131" spans="53:53" x14ac:dyDescent="0.25">
      <c r="BA30131" s="381"/>
    </row>
    <row r="30132" spans="53:53" x14ac:dyDescent="0.25">
      <c r="BA30132" s="381"/>
    </row>
    <row r="30133" spans="53:53" x14ac:dyDescent="0.25">
      <c r="BA30133" s="381"/>
    </row>
    <row r="30134" spans="53:53" x14ac:dyDescent="0.25">
      <c r="BA30134" s="381"/>
    </row>
    <row r="30135" spans="53:53" x14ac:dyDescent="0.25">
      <c r="BA30135" s="381"/>
    </row>
    <row r="30136" spans="53:53" x14ac:dyDescent="0.25">
      <c r="BA30136" s="381"/>
    </row>
    <row r="30137" spans="53:53" x14ac:dyDescent="0.25">
      <c r="BA30137" s="381"/>
    </row>
    <row r="30138" spans="53:53" x14ac:dyDescent="0.25">
      <c r="BA30138" s="381"/>
    </row>
    <row r="30139" spans="53:53" x14ac:dyDescent="0.25">
      <c r="BA30139" s="381"/>
    </row>
    <row r="30140" spans="53:53" x14ac:dyDescent="0.25">
      <c r="BA30140" s="381"/>
    </row>
    <row r="30141" spans="53:53" x14ac:dyDescent="0.25">
      <c r="BA30141" s="381"/>
    </row>
    <row r="30142" spans="53:53" x14ac:dyDescent="0.25">
      <c r="BA30142" s="381"/>
    </row>
    <row r="30143" spans="53:53" x14ac:dyDescent="0.25">
      <c r="BA30143" s="381"/>
    </row>
    <row r="30144" spans="53:53" x14ac:dyDescent="0.25">
      <c r="BA30144" s="381"/>
    </row>
    <row r="30145" spans="53:53" x14ac:dyDescent="0.25">
      <c r="BA30145" s="381"/>
    </row>
    <row r="30146" spans="53:53" x14ac:dyDescent="0.25">
      <c r="BA30146" s="381"/>
    </row>
    <row r="30147" spans="53:53" x14ac:dyDescent="0.25">
      <c r="BA30147" s="381"/>
    </row>
    <row r="30148" spans="53:53" x14ac:dyDescent="0.25">
      <c r="BA30148" s="381"/>
    </row>
    <row r="30149" spans="53:53" x14ac:dyDescent="0.25">
      <c r="BA30149" s="381"/>
    </row>
    <row r="30150" spans="53:53" x14ac:dyDescent="0.25">
      <c r="BA30150" s="381"/>
    </row>
    <row r="30151" spans="53:53" x14ac:dyDescent="0.25">
      <c r="BA30151" s="381"/>
    </row>
    <row r="30152" spans="53:53" x14ac:dyDescent="0.25">
      <c r="BA30152" s="381"/>
    </row>
    <row r="30153" spans="53:53" x14ac:dyDescent="0.25">
      <c r="BA30153" s="381"/>
    </row>
    <row r="30154" spans="53:53" x14ac:dyDescent="0.25">
      <c r="BA30154" s="381"/>
    </row>
    <row r="30155" spans="53:53" x14ac:dyDescent="0.25">
      <c r="BA30155" s="381"/>
    </row>
    <row r="30156" spans="53:53" x14ac:dyDescent="0.25">
      <c r="BA30156" s="381"/>
    </row>
    <row r="30157" spans="53:53" x14ac:dyDescent="0.25">
      <c r="BA30157" s="381"/>
    </row>
    <row r="30158" spans="53:53" x14ac:dyDescent="0.25">
      <c r="BA30158" s="381"/>
    </row>
    <row r="30159" spans="53:53" x14ac:dyDescent="0.25">
      <c r="BA30159" s="381"/>
    </row>
    <row r="30160" spans="53:53" x14ac:dyDescent="0.25">
      <c r="BA30160" s="381"/>
    </row>
    <row r="30161" spans="53:53" x14ac:dyDescent="0.25">
      <c r="BA30161" s="381"/>
    </row>
    <row r="30162" spans="53:53" x14ac:dyDescent="0.25">
      <c r="BA30162" s="381"/>
    </row>
    <row r="30163" spans="53:53" x14ac:dyDescent="0.25">
      <c r="BA30163" s="381"/>
    </row>
    <row r="30164" spans="53:53" x14ac:dyDescent="0.25">
      <c r="BA30164" s="381"/>
    </row>
    <row r="30165" spans="53:53" x14ac:dyDescent="0.25">
      <c r="BA30165" s="381"/>
    </row>
    <row r="30166" spans="53:53" x14ac:dyDescent="0.25">
      <c r="BA30166" s="381"/>
    </row>
    <row r="30167" spans="53:53" x14ac:dyDescent="0.25">
      <c r="BA30167" s="381"/>
    </row>
    <row r="30168" spans="53:53" x14ac:dyDescent="0.25">
      <c r="BA30168" s="381"/>
    </row>
    <row r="30169" spans="53:53" x14ac:dyDescent="0.25">
      <c r="BA30169" s="381"/>
    </row>
    <row r="30170" spans="53:53" x14ac:dyDescent="0.25">
      <c r="BA30170" s="381"/>
    </row>
    <row r="30171" spans="53:53" x14ac:dyDescent="0.25">
      <c r="BA30171" s="381"/>
    </row>
    <row r="30172" spans="53:53" x14ac:dyDescent="0.25">
      <c r="BA30172" s="381"/>
    </row>
    <row r="30173" spans="53:53" x14ac:dyDescent="0.25">
      <c r="BA30173" s="381"/>
    </row>
    <row r="30174" spans="53:53" x14ac:dyDescent="0.25">
      <c r="BA30174" s="381"/>
    </row>
    <row r="30175" spans="53:53" x14ac:dyDescent="0.25">
      <c r="BA30175" s="381"/>
    </row>
    <row r="30176" spans="53:53" x14ac:dyDescent="0.25">
      <c r="BA30176" s="381"/>
    </row>
    <row r="30177" spans="53:53" x14ac:dyDescent="0.25">
      <c r="BA30177" s="381"/>
    </row>
    <row r="30178" spans="53:53" x14ac:dyDescent="0.25">
      <c r="BA30178" s="381"/>
    </row>
    <row r="30179" spans="53:53" x14ac:dyDescent="0.25">
      <c r="BA30179" s="381"/>
    </row>
    <row r="30180" spans="53:53" x14ac:dyDescent="0.25">
      <c r="BA30180" s="381"/>
    </row>
    <row r="30181" spans="53:53" x14ac:dyDescent="0.25">
      <c r="BA30181" s="381"/>
    </row>
    <row r="30182" spans="53:53" x14ac:dyDescent="0.25">
      <c r="BA30182" s="381"/>
    </row>
    <row r="30183" spans="53:53" x14ac:dyDescent="0.25">
      <c r="BA30183" s="381"/>
    </row>
    <row r="30184" spans="53:53" x14ac:dyDescent="0.25">
      <c r="BA30184" s="381"/>
    </row>
    <row r="30185" spans="53:53" x14ac:dyDescent="0.25">
      <c r="BA30185" s="381"/>
    </row>
    <row r="30186" spans="53:53" x14ac:dyDescent="0.25">
      <c r="BA30186" s="381"/>
    </row>
    <row r="30187" spans="53:53" x14ac:dyDescent="0.25">
      <c r="BA30187" s="381"/>
    </row>
    <row r="30188" spans="53:53" x14ac:dyDescent="0.25">
      <c r="BA30188" s="381"/>
    </row>
    <row r="30189" spans="53:53" x14ac:dyDescent="0.25">
      <c r="BA30189" s="381"/>
    </row>
    <row r="30190" spans="53:53" x14ac:dyDescent="0.25">
      <c r="BA30190" s="381"/>
    </row>
    <row r="30191" spans="53:53" x14ac:dyDescent="0.25">
      <c r="BA30191" s="381"/>
    </row>
    <row r="30192" spans="53:53" x14ac:dyDescent="0.25">
      <c r="BA30192" s="381"/>
    </row>
    <row r="30193" spans="53:53" x14ac:dyDescent="0.25">
      <c r="BA30193" s="381"/>
    </row>
    <row r="30194" spans="53:53" x14ac:dyDescent="0.25">
      <c r="BA30194" s="381"/>
    </row>
    <row r="30195" spans="53:53" x14ac:dyDescent="0.25">
      <c r="BA30195" s="381"/>
    </row>
    <row r="30196" spans="53:53" x14ac:dyDescent="0.25">
      <c r="BA30196" s="381"/>
    </row>
    <row r="30197" spans="53:53" x14ac:dyDescent="0.25">
      <c r="BA30197" s="381"/>
    </row>
    <row r="30198" spans="53:53" x14ac:dyDescent="0.25">
      <c r="BA30198" s="381"/>
    </row>
    <row r="30199" spans="53:53" x14ac:dyDescent="0.25">
      <c r="BA30199" s="381"/>
    </row>
    <row r="30200" spans="53:53" x14ac:dyDescent="0.25">
      <c r="BA30200" s="381"/>
    </row>
    <row r="30201" spans="53:53" x14ac:dyDescent="0.25">
      <c r="BA30201" s="381"/>
    </row>
    <row r="30202" spans="53:53" x14ac:dyDescent="0.25">
      <c r="BA30202" s="381"/>
    </row>
    <row r="30203" spans="53:53" x14ac:dyDescent="0.25">
      <c r="BA30203" s="381"/>
    </row>
    <row r="30204" spans="53:53" x14ac:dyDescent="0.25">
      <c r="BA30204" s="381"/>
    </row>
    <row r="30205" spans="53:53" x14ac:dyDescent="0.25">
      <c r="BA30205" s="381"/>
    </row>
    <row r="30206" spans="53:53" x14ac:dyDescent="0.25">
      <c r="BA30206" s="381"/>
    </row>
    <row r="30207" spans="53:53" x14ac:dyDescent="0.25">
      <c r="BA30207" s="381"/>
    </row>
    <row r="30208" spans="53:53" x14ac:dyDescent="0.25">
      <c r="BA30208" s="381"/>
    </row>
    <row r="30209" spans="53:53" x14ac:dyDescent="0.25">
      <c r="BA30209" s="381"/>
    </row>
    <row r="30210" spans="53:53" x14ac:dyDescent="0.25">
      <c r="BA30210" s="381"/>
    </row>
    <row r="30211" spans="53:53" x14ac:dyDescent="0.25">
      <c r="BA30211" s="381"/>
    </row>
    <row r="30212" spans="53:53" x14ac:dyDescent="0.25">
      <c r="BA30212" s="381"/>
    </row>
    <row r="30213" spans="53:53" x14ac:dyDescent="0.25">
      <c r="BA30213" s="381"/>
    </row>
    <row r="30214" spans="53:53" x14ac:dyDescent="0.25">
      <c r="BA30214" s="381"/>
    </row>
    <row r="30215" spans="53:53" x14ac:dyDescent="0.25">
      <c r="BA30215" s="381"/>
    </row>
    <row r="30216" spans="53:53" x14ac:dyDescent="0.25">
      <c r="BA30216" s="381"/>
    </row>
    <row r="30217" spans="53:53" x14ac:dyDescent="0.25">
      <c r="BA30217" s="381"/>
    </row>
    <row r="30218" spans="53:53" x14ac:dyDescent="0.25">
      <c r="BA30218" s="381"/>
    </row>
    <row r="30219" spans="53:53" x14ac:dyDescent="0.25">
      <c r="BA30219" s="381"/>
    </row>
    <row r="30220" spans="53:53" x14ac:dyDescent="0.25">
      <c r="BA30220" s="381"/>
    </row>
    <row r="30221" spans="53:53" x14ac:dyDescent="0.25">
      <c r="BA30221" s="381"/>
    </row>
    <row r="30222" spans="53:53" x14ac:dyDescent="0.25">
      <c r="BA30222" s="381"/>
    </row>
    <row r="30223" spans="53:53" x14ac:dyDescent="0.25">
      <c r="BA30223" s="381"/>
    </row>
    <row r="30224" spans="53:53" x14ac:dyDescent="0.25">
      <c r="BA30224" s="381"/>
    </row>
    <row r="30225" spans="53:53" x14ac:dyDescent="0.25">
      <c r="BA30225" s="381"/>
    </row>
    <row r="30226" spans="53:53" x14ac:dyDescent="0.25">
      <c r="BA30226" s="381"/>
    </row>
    <row r="30227" spans="53:53" x14ac:dyDescent="0.25">
      <c r="BA30227" s="381"/>
    </row>
    <row r="30228" spans="53:53" x14ac:dyDescent="0.25">
      <c r="BA30228" s="381"/>
    </row>
    <row r="30229" spans="53:53" x14ac:dyDescent="0.25">
      <c r="BA30229" s="381"/>
    </row>
    <row r="30230" spans="53:53" x14ac:dyDescent="0.25">
      <c r="BA30230" s="381"/>
    </row>
    <row r="30231" spans="53:53" x14ac:dyDescent="0.25">
      <c r="BA30231" s="381"/>
    </row>
    <row r="30232" spans="53:53" x14ac:dyDescent="0.25">
      <c r="BA30232" s="381"/>
    </row>
    <row r="30233" spans="53:53" x14ac:dyDescent="0.25">
      <c r="BA30233" s="381"/>
    </row>
    <row r="30234" spans="53:53" x14ac:dyDescent="0.25">
      <c r="BA30234" s="381"/>
    </row>
    <row r="30235" spans="53:53" x14ac:dyDescent="0.25">
      <c r="BA30235" s="381"/>
    </row>
    <row r="30236" spans="53:53" x14ac:dyDescent="0.25">
      <c r="BA30236" s="381"/>
    </row>
    <row r="30237" spans="53:53" x14ac:dyDescent="0.25">
      <c r="BA30237" s="381"/>
    </row>
    <row r="30238" spans="53:53" x14ac:dyDescent="0.25">
      <c r="BA30238" s="381"/>
    </row>
    <row r="30239" spans="53:53" x14ac:dyDescent="0.25">
      <c r="BA30239" s="381"/>
    </row>
    <row r="30240" spans="53:53" x14ac:dyDescent="0.25">
      <c r="BA30240" s="381"/>
    </row>
    <row r="30241" spans="53:53" x14ac:dyDescent="0.25">
      <c r="BA30241" s="381"/>
    </row>
    <row r="30242" spans="53:53" x14ac:dyDescent="0.25">
      <c r="BA30242" s="381"/>
    </row>
    <row r="30243" spans="53:53" x14ac:dyDescent="0.25">
      <c r="BA30243" s="381"/>
    </row>
    <row r="30244" spans="53:53" x14ac:dyDescent="0.25">
      <c r="BA30244" s="381"/>
    </row>
    <row r="30245" spans="53:53" x14ac:dyDescent="0.25">
      <c r="BA30245" s="381"/>
    </row>
    <row r="30246" spans="53:53" x14ac:dyDescent="0.25">
      <c r="BA30246" s="381"/>
    </row>
    <row r="30247" spans="53:53" x14ac:dyDescent="0.25">
      <c r="BA30247" s="381"/>
    </row>
    <row r="30248" spans="53:53" x14ac:dyDescent="0.25">
      <c r="BA30248" s="381"/>
    </row>
    <row r="30249" spans="53:53" x14ac:dyDescent="0.25">
      <c r="BA30249" s="381"/>
    </row>
    <row r="30250" spans="53:53" x14ac:dyDescent="0.25">
      <c r="BA30250" s="381"/>
    </row>
    <row r="30251" spans="53:53" x14ac:dyDescent="0.25">
      <c r="BA30251" s="381"/>
    </row>
    <row r="30252" spans="53:53" x14ac:dyDescent="0.25">
      <c r="BA30252" s="381"/>
    </row>
    <row r="30253" spans="53:53" x14ac:dyDescent="0.25">
      <c r="BA30253" s="381"/>
    </row>
    <row r="30254" spans="53:53" x14ac:dyDescent="0.25">
      <c r="BA30254" s="381"/>
    </row>
    <row r="30255" spans="53:53" x14ac:dyDescent="0.25">
      <c r="BA30255" s="381"/>
    </row>
    <row r="30256" spans="53:53" x14ac:dyDescent="0.25">
      <c r="BA30256" s="381"/>
    </row>
    <row r="30257" spans="53:53" x14ac:dyDescent="0.25">
      <c r="BA30257" s="381"/>
    </row>
    <row r="30258" spans="53:53" x14ac:dyDescent="0.25">
      <c r="BA30258" s="381"/>
    </row>
    <row r="30259" spans="53:53" x14ac:dyDescent="0.25">
      <c r="BA30259" s="381"/>
    </row>
    <row r="30260" spans="53:53" x14ac:dyDescent="0.25">
      <c r="BA30260" s="381"/>
    </row>
    <row r="30261" spans="53:53" x14ac:dyDescent="0.25">
      <c r="BA30261" s="381"/>
    </row>
    <row r="30262" spans="53:53" x14ac:dyDescent="0.25">
      <c r="BA30262" s="381"/>
    </row>
    <row r="30263" spans="53:53" x14ac:dyDescent="0.25">
      <c r="BA30263" s="381"/>
    </row>
    <row r="30264" spans="53:53" x14ac:dyDescent="0.25">
      <c r="BA30264" s="381"/>
    </row>
    <row r="30265" spans="53:53" x14ac:dyDescent="0.25">
      <c r="BA30265" s="381"/>
    </row>
    <row r="30266" spans="53:53" x14ac:dyDescent="0.25">
      <c r="BA30266" s="381"/>
    </row>
    <row r="30267" spans="53:53" x14ac:dyDescent="0.25">
      <c r="BA30267" s="381"/>
    </row>
    <row r="30268" spans="53:53" x14ac:dyDescent="0.25">
      <c r="BA30268" s="381"/>
    </row>
    <row r="30269" spans="53:53" x14ac:dyDescent="0.25">
      <c r="BA30269" s="381"/>
    </row>
    <row r="30270" spans="53:53" x14ac:dyDescent="0.25">
      <c r="BA30270" s="381"/>
    </row>
    <row r="30271" spans="53:53" x14ac:dyDescent="0.25">
      <c r="BA30271" s="381"/>
    </row>
    <row r="30272" spans="53:53" x14ac:dyDescent="0.25">
      <c r="BA30272" s="381"/>
    </row>
    <row r="30273" spans="53:53" x14ac:dyDescent="0.25">
      <c r="BA30273" s="381"/>
    </row>
    <row r="30274" spans="53:53" x14ac:dyDescent="0.25">
      <c r="BA30274" s="381"/>
    </row>
    <row r="30275" spans="53:53" x14ac:dyDescent="0.25">
      <c r="BA30275" s="381"/>
    </row>
    <row r="30276" spans="53:53" x14ac:dyDescent="0.25">
      <c r="BA30276" s="381"/>
    </row>
    <row r="30277" spans="53:53" x14ac:dyDescent="0.25">
      <c r="BA30277" s="381"/>
    </row>
    <row r="30278" spans="53:53" x14ac:dyDescent="0.25">
      <c r="BA30278" s="381"/>
    </row>
    <row r="30279" spans="53:53" x14ac:dyDescent="0.25">
      <c r="BA30279" s="381"/>
    </row>
    <row r="30280" spans="53:53" x14ac:dyDescent="0.25">
      <c r="BA30280" s="381"/>
    </row>
    <row r="30281" spans="53:53" x14ac:dyDescent="0.25">
      <c r="BA30281" s="381"/>
    </row>
    <row r="30282" spans="53:53" x14ac:dyDescent="0.25">
      <c r="BA30282" s="381"/>
    </row>
    <row r="30283" spans="53:53" x14ac:dyDescent="0.25">
      <c r="BA30283" s="381"/>
    </row>
    <row r="30284" spans="53:53" x14ac:dyDescent="0.25">
      <c r="BA30284" s="381"/>
    </row>
    <row r="30285" spans="53:53" x14ac:dyDescent="0.25">
      <c r="BA30285" s="381"/>
    </row>
    <row r="30286" spans="53:53" x14ac:dyDescent="0.25">
      <c r="BA30286" s="381"/>
    </row>
    <row r="30287" spans="53:53" x14ac:dyDescent="0.25">
      <c r="BA30287" s="381"/>
    </row>
    <row r="30288" spans="53:53" x14ac:dyDescent="0.25">
      <c r="BA30288" s="381"/>
    </row>
    <row r="30289" spans="53:53" x14ac:dyDescent="0.25">
      <c r="BA30289" s="381"/>
    </row>
    <row r="30290" spans="53:53" x14ac:dyDescent="0.25">
      <c r="BA30290" s="381"/>
    </row>
    <row r="30291" spans="53:53" x14ac:dyDescent="0.25">
      <c r="BA30291" s="381"/>
    </row>
    <row r="30292" spans="53:53" x14ac:dyDescent="0.25">
      <c r="BA30292" s="381"/>
    </row>
    <row r="30293" spans="53:53" x14ac:dyDescent="0.25">
      <c r="BA30293" s="381"/>
    </row>
    <row r="30294" spans="53:53" x14ac:dyDescent="0.25">
      <c r="BA30294" s="381"/>
    </row>
    <row r="30295" spans="53:53" x14ac:dyDescent="0.25">
      <c r="BA30295" s="381"/>
    </row>
    <row r="30296" spans="53:53" x14ac:dyDescent="0.25">
      <c r="BA30296" s="381"/>
    </row>
    <row r="30297" spans="53:53" x14ac:dyDescent="0.25">
      <c r="BA30297" s="381"/>
    </row>
    <row r="30298" spans="53:53" x14ac:dyDescent="0.25">
      <c r="BA30298" s="381"/>
    </row>
    <row r="30299" spans="53:53" x14ac:dyDescent="0.25">
      <c r="BA30299" s="381"/>
    </row>
    <row r="30300" spans="53:53" x14ac:dyDescent="0.25">
      <c r="BA30300" s="381"/>
    </row>
    <row r="30301" spans="53:53" x14ac:dyDescent="0.25">
      <c r="BA30301" s="381"/>
    </row>
    <row r="30302" spans="53:53" x14ac:dyDescent="0.25">
      <c r="BA30302" s="381"/>
    </row>
    <row r="30303" spans="53:53" x14ac:dyDescent="0.25">
      <c r="BA30303" s="381"/>
    </row>
    <row r="30304" spans="53:53" x14ac:dyDescent="0.25">
      <c r="BA30304" s="381"/>
    </row>
    <row r="30305" spans="53:53" x14ac:dyDescent="0.25">
      <c r="BA30305" s="381"/>
    </row>
    <row r="30306" spans="53:53" x14ac:dyDescent="0.25">
      <c r="BA30306" s="381"/>
    </row>
    <row r="30307" spans="53:53" x14ac:dyDescent="0.25">
      <c r="BA30307" s="381"/>
    </row>
    <row r="30308" spans="53:53" x14ac:dyDescent="0.25">
      <c r="BA30308" s="381"/>
    </row>
    <row r="30309" spans="53:53" x14ac:dyDescent="0.25">
      <c r="BA30309" s="381"/>
    </row>
    <row r="30310" spans="53:53" x14ac:dyDescent="0.25">
      <c r="BA30310" s="381"/>
    </row>
    <row r="30311" spans="53:53" x14ac:dyDescent="0.25">
      <c r="BA30311" s="381"/>
    </row>
    <row r="30312" spans="53:53" x14ac:dyDescent="0.25">
      <c r="BA30312" s="381"/>
    </row>
    <row r="30313" spans="53:53" x14ac:dyDescent="0.25">
      <c r="BA30313" s="381"/>
    </row>
    <row r="30314" spans="53:53" x14ac:dyDescent="0.25">
      <c r="BA30314" s="381"/>
    </row>
    <row r="30315" spans="53:53" x14ac:dyDescent="0.25">
      <c r="BA30315" s="381"/>
    </row>
    <row r="30316" spans="53:53" x14ac:dyDescent="0.25">
      <c r="BA30316" s="381"/>
    </row>
    <row r="30317" spans="53:53" x14ac:dyDescent="0.25">
      <c r="BA30317" s="381"/>
    </row>
    <row r="30318" spans="53:53" x14ac:dyDescent="0.25">
      <c r="BA30318" s="381"/>
    </row>
    <row r="30319" spans="53:53" x14ac:dyDescent="0.25">
      <c r="BA30319" s="381"/>
    </row>
    <row r="30320" spans="53:53" x14ac:dyDescent="0.25">
      <c r="BA30320" s="381"/>
    </row>
    <row r="30321" spans="53:53" x14ac:dyDescent="0.25">
      <c r="BA30321" s="381"/>
    </row>
    <row r="30322" spans="53:53" x14ac:dyDescent="0.25">
      <c r="BA30322" s="381"/>
    </row>
    <row r="30323" spans="53:53" x14ac:dyDescent="0.25">
      <c r="BA30323" s="381"/>
    </row>
    <row r="30324" spans="53:53" x14ac:dyDescent="0.25">
      <c r="BA30324" s="381"/>
    </row>
    <row r="30325" spans="53:53" x14ac:dyDescent="0.25">
      <c r="BA30325" s="381"/>
    </row>
    <row r="30326" spans="53:53" x14ac:dyDescent="0.25">
      <c r="BA30326" s="381"/>
    </row>
    <row r="30327" spans="53:53" x14ac:dyDescent="0.25">
      <c r="BA30327" s="381"/>
    </row>
    <row r="30328" spans="53:53" x14ac:dyDescent="0.25">
      <c r="BA30328" s="381"/>
    </row>
    <row r="30329" spans="53:53" x14ac:dyDescent="0.25">
      <c r="BA30329" s="381"/>
    </row>
    <row r="30330" spans="53:53" x14ac:dyDescent="0.25">
      <c r="BA30330" s="381"/>
    </row>
    <row r="30331" spans="53:53" x14ac:dyDescent="0.25">
      <c r="BA30331" s="381"/>
    </row>
    <row r="30332" spans="53:53" x14ac:dyDescent="0.25">
      <c r="BA30332" s="381"/>
    </row>
    <row r="30333" spans="53:53" x14ac:dyDescent="0.25">
      <c r="BA30333" s="381"/>
    </row>
    <row r="30334" spans="53:53" x14ac:dyDescent="0.25">
      <c r="BA30334" s="381"/>
    </row>
    <row r="30335" spans="53:53" x14ac:dyDescent="0.25">
      <c r="BA30335" s="381"/>
    </row>
    <row r="30336" spans="53:53" x14ac:dyDescent="0.25">
      <c r="BA30336" s="381"/>
    </row>
    <row r="30337" spans="53:53" x14ac:dyDescent="0.25">
      <c r="BA30337" s="381"/>
    </row>
    <row r="30338" spans="53:53" x14ac:dyDescent="0.25">
      <c r="BA30338" s="381"/>
    </row>
    <row r="30339" spans="53:53" x14ac:dyDescent="0.25">
      <c r="BA30339" s="381"/>
    </row>
    <row r="30340" spans="53:53" x14ac:dyDescent="0.25">
      <c r="BA30340" s="381"/>
    </row>
    <row r="30341" spans="53:53" x14ac:dyDescent="0.25">
      <c r="BA30341" s="381"/>
    </row>
    <row r="30342" spans="53:53" x14ac:dyDescent="0.25">
      <c r="BA30342" s="381"/>
    </row>
    <row r="30343" spans="53:53" x14ac:dyDescent="0.25">
      <c r="BA30343" s="381"/>
    </row>
    <row r="30344" spans="53:53" x14ac:dyDescent="0.25">
      <c r="BA30344" s="381"/>
    </row>
    <row r="30345" spans="53:53" x14ac:dyDescent="0.25">
      <c r="BA30345" s="381"/>
    </row>
    <row r="30346" spans="53:53" x14ac:dyDescent="0.25">
      <c r="BA30346" s="381"/>
    </row>
    <row r="30347" spans="53:53" x14ac:dyDescent="0.25">
      <c r="BA30347" s="381"/>
    </row>
    <row r="30348" spans="53:53" x14ac:dyDescent="0.25">
      <c r="BA30348" s="381"/>
    </row>
    <row r="30349" spans="53:53" x14ac:dyDescent="0.25">
      <c r="BA30349" s="381"/>
    </row>
    <row r="30350" spans="53:53" x14ac:dyDescent="0.25">
      <c r="BA30350" s="381"/>
    </row>
    <row r="30351" spans="53:53" x14ac:dyDescent="0.25">
      <c r="BA30351" s="381"/>
    </row>
    <row r="30352" spans="53:53" x14ac:dyDescent="0.25">
      <c r="BA30352" s="381"/>
    </row>
    <row r="30353" spans="53:53" x14ac:dyDescent="0.25">
      <c r="BA30353" s="381"/>
    </row>
    <row r="30354" spans="53:53" x14ac:dyDescent="0.25">
      <c r="BA30354" s="381"/>
    </row>
    <row r="30355" spans="53:53" x14ac:dyDescent="0.25">
      <c r="BA30355" s="381"/>
    </row>
    <row r="30356" spans="53:53" x14ac:dyDescent="0.25">
      <c r="BA30356" s="381"/>
    </row>
    <row r="30357" spans="53:53" x14ac:dyDescent="0.25">
      <c r="BA30357" s="381"/>
    </row>
    <row r="30358" spans="53:53" x14ac:dyDescent="0.25">
      <c r="BA30358" s="381"/>
    </row>
    <row r="30359" spans="53:53" x14ac:dyDescent="0.25">
      <c r="BA30359" s="381"/>
    </row>
    <row r="30360" spans="53:53" x14ac:dyDescent="0.25">
      <c r="BA30360" s="381"/>
    </row>
    <row r="30361" spans="53:53" x14ac:dyDescent="0.25">
      <c r="BA30361" s="381"/>
    </row>
    <row r="30362" spans="53:53" x14ac:dyDescent="0.25">
      <c r="BA30362" s="381"/>
    </row>
    <row r="30363" spans="53:53" x14ac:dyDescent="0.25">
      <c r="BA30363" s="381"/>
    </row>
    <row r="30364" spans="53:53" x14ac:dyDescent="0.25">
      <c r="BA30364" s="381"/>
    </row>
    <row r="30365" spans="53:53" x14ac:dyDescent="0.25">
      <c r="BA30365" s="381"/>
    </row>
    <row r="30366" spans="53:53" x14ac:dyDescent="0.25">
      <c r="BA30366" s="381"/>
    </row>
    <row r="30367" spans="53:53" x14ac:dyDescent="0.25">
      <c r="BA30367" s="381"/>
    </row>
    <row r="30368" spans="53:53" x14ac:dyDescent="0.25">
      <c r="BA30368" s="381"/>
    </row>
    <row r="30369" spans="53:53" x14ac:dyDescent="0.25">
      <c r="BA30369" s="381"/>
    </row>
    <row r="30370" spans="53:53" x14ac:dyDescent="0.25">
      <c r="BA30370" s="381"/>
    </row>
    <row r="30371" spans="53:53" x14ac:dyDescent="0.25">
      <c r="BA30371" s="381"/>
    </row>
    <row r="30372" spans="53:53" x14ac:dyDescent="0.25">
      <c r="BA30372" s="381"/>
    </row>
    <row r="30373" spans="53:53" x14ac:dyDescent="0.25">
      <c r="BA30373" s="381"/>
    </row>
    <row r="30374" spans="53:53" x14ac:dyDescent="0.25">
      <c r="BA30374" s="381"/>
    </row>
    <row r="30375" spans="53:53" x14ac:dyDescent="0.25">
      <c r="BA30375" s="381"/>
    </row>
    <row r="30376" spans="53:53" x14ac:dyDescent="0.25">
      <c r="BA30376" s="381"/>
    </row>
    <row r="30377" spans="53:53" x14ac:dyDescent="0.25">
      <c r="BA30377" s="381"/>
    </row>
    <row r="30378" spans="53:53" x14ac:dyDescent="0.25">
      <c r="BA30378" s="381"/>
    </row>
    <row r="30379" spans="53:53" x14ac:dyDescent="0.25">
      <c r="BA30379" s="381"/>
    </row>
    <row r="30380" spans="53:53" x14ac:dyDescent="0.25">
      <c r="BA30380" s="381"/>
    </row>
    <row r="30381" spans="53:53" x14ac:dyDescent="0.25">
      <c r="BA30381" s="381"/>
    </row>
    <row r="30382" spans="53:53" x14ac:dyDescent="0.25">
      <c r="BA30382" s="381"/>
    </row>
    <row r="30383" spans="53:53" x14ac:dyDescent="0.25">
      <c r="BA30383" s="381"/>
    </row>
    <row r="30384" spans="53:53" x14ac:dyDescent="0.25">
      <c r="BA30384" s="381"/>
    </row>
    <row r="30385" spans="53:53" x14ac:dyDescent="0.25">
      <c r="BA30385" s="381"/>
    </row>
    <row r="30386" spans="53:53" x14ac:dyDescent="0.25">
      <c r="BA30386" s="381"/>
    </row>
    <row r="30387" spans="53:53" x14ac:dyDescent="0.25">
      <c r="BA30387" s="381"/>
    </row>
    <row r="30388" spans="53:53" x14ac:dyDescent="0.25">
      <c r="BA30388" s="381"/>
    </row>
    <row r="30389" spans="53:53" x14ac:dyDescent="0.25">
      <c r="BA30389" s="381"/>
    </row>
    <row r="30390" spans="53:53" x14ac:dyDescent="0.25">
      <c r="BA30390" s="381"/>
    </row>
    <row r="30391" spans="53:53" x14ac:dyDescent="0.25">
      <c r="BA30391" s="381"/>
    </row>
    <row r="30392" spans="53:53" x14ac:dyDescent="0.25">
      <c r="BA30392" s="381"/>
    </row>
    <row r="30393" spans="53:53" x14ac:dyDescent="0.25">
      <c r="BA30393" s="381"/>
    </row>
    <row r="30394" spans="53:53" x14ac:dyDescent="0.25">
      <c r="BA30394" s="381"/>
    </row>
    <row r="30395" spans="53:53" x14ac:dyDescent="0.25">
      <c r="BA30395" s="381"/>
    </row>
    <row r="30396" spans="53:53" x14ac:dyDescent="0.25">
      <c r="BA30396" s="381"/>
    </row>
    <row r="30397" spans="53:53" x14ac:dyDescent="0.25">
      <c r="BA30397" s="381"/>
    </row>
    <row r="30398" spans="53:53" x14ac:dyDescent="0.25">
      <c r="BA30398" s="381"/>
    </row>
    <row r="30399" spans="53:53" x14ac:dyDescent="0.25">
      <c r="BA30399" s="381"/>
    </row>
    <row r="30400" spans="53:53" x14ac:dyDescent="0.25">
      <c r="BA30400" s="381"/>
    </row>
    <row r="30401" spans="53:53" x14ac:dyDescent="0.25">
      <c r="BA30401" s="381"/>
    </row>
    <row r="30402" spans="53:53" x14ac:dyDescent="0.25">
      <c r="BA30402" s="381"/>
    </row>
    <row r="30403" spans="53:53" x14ac:dyDescent="0.25">
      <c r="BA30403" s="381"/>
    </row>
    <row r="30404" spans="53:53" x14ac:dyDescent="0.25">
      <c r="BA30404" s="381"/>
    </row>
    <row r="30405" spans="53:53" x14ac:dyDescent="0.25">
      <c r="BA30405" s="381"/>
    </row>
    <row r="30406" spans="53:53" x14ac:dyDescent="0.25">
      <c r="BA30406" s="381"/>
    </row>
    <row r="30407" spans="53:53" x14ac:dyDescent="0.25">
      <c r="BA30407" s="381"/>
    </row>
    <row r="30408" spans="53:53" x14ac:dyDescent="0.25">
      <c r="BA30408" s="381"/>
    </row>
    <row r="30409" spans="53:53" x14ac:dyDescent="0.25">
      <c r="BA30409" s="381"/>
    </row>
    <row r="30410" spans="53:53" x14ac:dyDescent="0.25">
      <c r="BA30410" s="381"/>
    </row>
    <row r="30411" spans="53:53" x14ac:dyDescent="0.25">
      <c r="BA30411" s="381"/>
    </row>
    <row r="30412" spans="53:53" x14ac:dyDescent="0.25">
      <c r="BA30412" s="381"/>
    </row>
    <row r="30413" spans="53:53" x14ac:dyDescent="0.25">
      <c r="BA30413" s="381"/>
    </row>
    <row r="30414" spans="53:53" x14ac:dyDescent="0.25">
      <c r="BA30414" s="381"/>
    </row>
    <row r="30415" spans="53:53" x14ac:dyDescent="0.25">
      <c r="BA30415" s="381"/>
    </row>
    <row r="30416" spans="53:53" x14ac:dyDescent="0.25">
      <c r="BA30416" s="381"/>
    </row>
    <row r="30417" spans="53:53" x14ac:dyDescent="0.25">
      <c r="BA30417" s="381"/>
    </row>
    <row r="30418" spans="53:53" x14ac:dyDescent="0.25">
      <c r="BA30418" s="381"/>
    </row>
    <row r="30419" spans="53:53" x14ac:dyDescent="0.25">
      <c r="BA30419" s="381"/>
    </row>
    <row r="30420" spans="53:53" x14ac:dyDescent="0.25">
      <c r="BA30420" s="381"/>
    </row>
    <row r="30421" spans="53:53" x14ac:dyDescent="0.25">
      <c r="BA30421" s="381"/>
    </row>
    <row r="30422" spans="53:53" x14ac:dyDescent="0.25">
      <c r="BA30422" s="381"/>
    </row>
    <row r="30423" spans="53:53" x14ac:dyDescent="0.25">
      <c r="BA30423" s="381"/>
    </row>
    <row r="30424" spans="53:53" x14ac:dyDescent="0.25">
      <c r="BA30424" s="381"/>
    </row>
    <row r="30425" spans="53:53" x14ac:dyDescent="0.25">
      <c r="BA30425" s="381"/>
    </row>
    <row r="30426" spans="53:53" x14ac:dyDescent="0.25">
      <c r="BA30426" s="381"/>
    </row>
    <row r="30427" spans="53:53" x14ac:dyDescent="0.25">
      <c r="BA30427" s="381"/>
    </row>
    <row r="30428" spans="53:53" x14ac:dyDescent="0.25">
      <c r="BA30428" s="381"/>
    </row>
    <row r="30429" spans="53:53" x14ac:dyDescent="0.25">
      <c r="BA30429" s="381"/>
    </row>
    <row r="30430" spans="53:53" x14ac:dyDescent="0.25">
      <c r="BA30430" s="381"/>
    </row>
    <row r="30431" spans="53:53" x14ac:dyDescent="0.25">
      <c r="BA30431" s="381"/>
    </row>
    <row r="30432" spans="53:53" x14ac:dyDescent="0.25">
      <c r="BA30432" s="381"/>
    </row>
    <row r="30433" spans="53:53" x14ac:dyDescent="0.25">
      <c r="BA30433" s="381"/>
    </row>
    <row r="30434" spans="53:53" x14ac:dyDescent="0.25">
      <c r="BA30434" s="381"/>
    </row>
    <row r="30435" spans="53:53" x14ac:dyDescent="0.25">
      <c r="BA30435" s="381"/>
    </row>
    <row r="30436" spans="53:53" x14ac:dyDescent="0.25">
      <c r="BA30436" s="381"/>
    </row>
    <row r="30437" spans="53:53" x14ac:dyDescent="0.25">
      <c r="BA30437" s="381"/>
    </row>
    <row r="30438" spans="53:53" x14ac:dyDescent="0.25">
      <c r="BA30438" s="381"/>
    </row>
    <row r="30439" spans="53:53" x14ac:dyDescent="0.25">
      <c r="BA30439" s="381"/>
    </row>
    <row r="30440" spans="53:53" x14ac:dyDescent="0.25">
      <c r="BA30440" s="381"/>
    </row>
    <row r="30441" spans="53:53" x14ac:dyDescent="0.25">
      <c r="BA30441" s="381"/>
    </row>
    <row r="30442" spans="53:53" x14ac:dyDescent="0.25">
      <c r="BA30442" s="381"/>
    </row>
    <row r="30443" spans="53:53" x14ac:dyDescent="0.25">
      <c r="BA30443" s="381"/>
    </row>
    <row r="30444" spans="53:53" x14ac:dyDescent="0.25">
      <c r="BA30444" s="381"/>
    </row>
    <row r="30445" spans="53:53" x14ac:dyDescent="0.25">
      <c r="BA30445" s="381"/>
    </row>
    <row r="30446" spans="53:53" x14ac:dyDescent="0.25">
      <c r="BA30446" s="381"/>
    </row>
    <row r="30447" spans="53:53" x14ac:dyDescent="0.25">
      <c r="BA30447" s="381"/>
    </row>
    <row r="30448" spans="53:53" x14ac:dyDescent="0.25">
      <c r="BA30448" s="381"/>
    </row>
    <row r="30449" spans="53:53" x14ac:dyDescent="0.25">
      <c r="BA30449" s="381"/>
    </row>
    <row r="30450" spans="53:53" x14ac:dyDescent="0.25">
      <c r="BA30450" s="381"/>
    </row>
    <row r="30451" spans="53:53" x14ac:dyDescent="0.25">
      <c r="BA30451" s="381"/>
    </row>
    <row r="30452" spans="53:53" x14ac:dyDescent="0.25">
      <c r="BA30452" s="381"/>
    </row>
    <row r="30453" spans="53:53" x14ac:dyDescent="0.25">
      <c r="BA30453" s="381"/>
    </row>
    <row r="30454" spans="53:53" x14ac:dyDescent="0.25">
      <c r="BA30454" s="381"/>
    </row>
    <row r="30455" spans="53:53" x14ac:dyDescent="0.25">
      <c r="BA30455" s="381"/>
    </row>
    <row r="30456" spans="53:53" x14ac:dyDescent="0.25">
      <c r="BA30456" s="381"/>
    </row>
    <row r="30457" spans="53:53" x14ac:dyDescent="0.25">
      <c r="BA30457" s="381"/>
    </row>
    <row r="30458" spans="53:53" x14ac:dyDescent="0.25">
      <c r="BA30458" s="381"/>
    </row>
    <row r="30459" spans="53:53" x14ac:dyDescent="0.25">
      <c r="BA30459" s="381"/>
    </row>
    <row r="30460" spans="53:53" x14ac:dyDescent="0.25">
      <c r="BA30460" s="381"/>
    </row>
    <row r="30461" spans="53:53" x14ac:dyDescent="0.25">
      <c r="BA30461" s="381"/>
    </row>
    <row r="30462" spans="53:53" x14ac:dyDescent="0.25">
      <c r="BA30462" s="381"/>
    </row>
    <row r="30463" spans="53:53" x14ac:dyDescent="0.25">
      <c r="BA30463" s="381"/>
    </row>
    <row r="30464" spans="53:53" x14ac:dyDescent="0.25">
      <c r="BA30464" s="381"/>
    </row>
    <row r="30465" spans="53:53" x14ac:dyDescent="0.25">
      <c r="BA30465" s="381"/>
    </row>
    <row r="30466" spans="53:53" x14ac:dyDescent="0.25">
      <c r="BA30466" s="381"/>
    </row>
    <row r="30467" spans="53:53" x14ac:dyDescent="0.25">
      <c r="BA30467" s="381"/>
    </row>
    <row r="30468" spans="53:53" x14ac:dyDescent="0.25">
      <c r="BA30468" s="381"/>
    </row>
    <row r="30469" spans="53:53" x14ac:dyDescent="0.25">
      <c r="BA30469" s="381"/>
    </row>
    <row r="30470" spans="53:53" x14ac:dyDescent="0.25">
      <c r="BA30470" s="381"/>
    </row>
    <row r="30471" spans="53:53" x14ac:dyDescent="0.25">
      <c r="BA30471" s="381"/>
    </row>
    <row r="30472" spans="53:53" x14ac:dyDescent="0.25">
      <c r="BA30472" s="381"/>
    </row>
    <row r="30473" spans="53:53" x14ac:dyDescent="0.25">
      <c r="BA30473" s="381"/>
    </row>
    <row r="30474" spans="53:53" x14ac:dyDescent="0.25">
      <c r="BA30474" s="381"/>
    </row>
    <row r="30475" spans="53:53" x14ac:dyDescent="0.25">
      <c r="BA30475" s="381"/>
    </row>
    <row r="30476" spans="53:53" x14ac:dyDescent="0.25">
      <c r="BA30476" s="381"/>
    </row>
    <row r="30477" spans="53:53" x14ac:dyDescent="0.25">
      <c r="BA30477" s="381"/>
    </row>
    <row r="30478" spans="53:53" x14ac:dyDescent="0.25">
      <c r="BA30478" s="381"/>
    </row>
    <row r="30479" spans="53:53" x14ac:dyDescent="0.25">
      <c r="BA30479" s="381"/>
    </row>
    <row r="30480" spans="53:53" x14ac:dyDescent="0.25">
      <c r="BA30480" s="381"/>
    </row>
    <row r="30481" spans="53:53" x14ac:dyDescent="0.25">
      <c r="BA30481" s="381"/>
    </row>
    <row r="30482" spans="53:53" x14ac:dyDescent="0.25">
      <c r="BA30482" s="381"/>
    </row>
    <row r="30483" spans="53:53" x14ac:dyDescent="0.25">
      <c r="BA30483" s="381"/>
    </row>
    <row r="30484" spans="53:53" x14ac:dyDescent="0.25">
      <c r="BA30484" s="381"/>
    </row>
    <row r="30485" spans="53:53" x14ac:dyDescent="0.25">
      <c r="BA30485" s="381"/>
    </row>
    <row r="30486" spans="53:53" x14ac:dyDescent="0.25">
      <c r="BA30486" s="381"/>
    </row>
    <row r="30487" spans="53:53" x14ac:dyDescent="0.25">
      <c r="BA30487" s="381"/>
    </row>
    <row r="30488" spans="53:53" x14ac:dyDescent="0.25">
      <c r="BA30488" s="381"/>
    </row>
    <row r="30489" spans="53:53" x14ac:dyDescent="0.25">
      <c r="BA30489" s="381"/>
    </row>
    <row r="30490" spans="53:53" x14ac:dyDescent="0.25">
      <c r="BA30490" s="381"/>
    </row>
    <row r="30491" spans="53:53" x14ac:dyDescent="0.25">
      <c r="BA30491" s="381"/>
    </row>
    <row r="30492" spans="53:53" x14ac:dyDescent="0.25">
      <c r="BA30492" s="381"/>
    </row>
    <row r="30493" spans="53:53" x14ac:dyDescent="0.25">
      <c r="BA30493" s="381"/>
    </row>
    <row r="30494" spans="53:53" x14ac:dyDescent="0.25">
      <c r="BA30494" s="381"/>
    </row>
    <row r="30495" spans="53:53" x14ac:dyDescent="0.25">
      <c r="BA30495" s="381"/>
    </row>
    <row r="30496" spans="53:53" x14ac:dyDescent="0.25">
      <c r="BA30496" s="381"/>
    </row>
    <row r="30497" spans="53:53" x14ac:dyDescent="0.25">
      <c r="BA30497" s="381"/>
    </row>
    <row r="30498" spans="53:53" x14ac:dyDescent="0.25">
      <c r="BA30498" s="381"/>
    </row>
    <row r="30499" spans="53:53" x14ac:dyDescent="0.25">
      <c r="BA30499" s="381"/>
    </row>
    <row r="30500" spans="53:53" x14ac:dyDescent="0.25">
      <c r="BA30500" s="381"/>
    </row>
    <row r="30501" spans="53:53" x14ac:dyDescent="0.25">
      <c r="BA30501" s="381"/>
    </row>
    <row r="30502" spans="53:53" x14ac:dyDescent="0.25">
      <c r="BA30502" s="381"/>
    </row>
    <row r="30503" spans="53:53" x14ac:dyDescent="0.25">
      <c r="BA30503" s="381"/>
    </row>
    <row r="30504" spans="53:53" x14ac:dyDescent="0.25">
      <c r="BA30504" s="381"/>
    </row>
    <row r="30505" spans="53:53" x14ac:dyDescent="0.25">
      <c r="BA30505" s="381"/>
    </row>
    <row r="30506" spans="53:53" x14ac:dyDescent="0.25">
      <c r="BA30506" s="381"/>
    </row>
    <row r="30507" spans="53:53" x14ac:dyDescent="0.25">
      <c r="BA30507" s="381"/>
    </row>
    <row r="30508" spans="53:53" x14ac:dyDescent="0.25">
      <c r="BA30508" s="381"/>
    </row>
    <row r="30509" spans="53:53" x14ac:dyDescent="0.25">
      <c r="BA30509" s="381"/>
    </row>
    <row r="30510" spans="53:53" x14ac:dyDescent="0.25">
      <c r="BA30510" s="381"/>
    </row>
    <row r="30511" spans="53:53" x14ac:dyDescent="0.25">
      <c r="BA30511" s="381"/>
    </row>
    <row r="30512" spans="53:53" x14ac:dyDescent="0.25">
      <c r="BA30512" s="381"/>
    </row>
    <row r="30513" spans="53:53" x14ac:dyDescent="0.25">
      <c r="BA30513" s="381"/>
    </row>
    <row r="30514" spans="53:53" x14ac:dyDescent="0.25">
      <c r="BA30514" s="381"/>
    </row>
    <row r="30515" spans="53:53" x14ac:dyDescent="0.25">
      <c r="BA30515" s="381"/>
    </row>
    <row r="30516" spans="53:53" x14ac:dyDescent="0.25">
      <c r="BA30516" s="381"/>
    </row>
    <row r="30517" spans="53:53" x14ac:dyDescent="0.25">
      <c r="BA30517" s="381"/>
    </row>
    <row r="30518" spans="53:53" x14ac:dyDescent="0.25">
      <c r="BA30518" s="381"/>
    </row>
    <row r="30519" spans="53:53" x14ac:dyDescent="0.25">
      <c r="BA30519" s="381"/>
    </row>
    <row r="30520" spans="53:53" x14ac:dyDescent="0.25">
      <c r="BA30520" s="381"/>
    </row>
    <row r="30521" spans="53:53" x14ac:dyDescent="0.25">
      <c r="BA30521" s="381"/>
    </row>
    <row r="30522" spans="53:53" x14ac:dyDescent="0.25">
      <c r="BA30522" s="381"/>
    </row>
    <row r="30523" spans="53:53" x14ac:dyDescent="0.25">
      <c r="BA30523" s="381"/>
    </row>
    <row r="30524" spans="53:53" x14ac:dyDescent="0.25">
      <c r="BA30524" s="381"/>
    </row>
    <row r="30525" spans="53:53" x14ac:dyDescent="0.25">
      <c r="BA30525" s="381"/>
    </row>
    <row r="30526" spans="53:53" x14ac:dyDescent="0.25">
      <c r="BA30526" s="381"/>
    </row>
    <row r="30527" spans="53:53" x14ac:dyDescent="0.25">
      <c r="BA30527" s="381"/>
    </row>
    <row r="30528" spans="53:53" x14ac:dyDescent="0.25">
      <c r="BA30528" s="381"/>
    </row>
    <row r="30529" spans="53:53" x14ac:dyDescent="0.25">
      <c r="BA30529" s="381"/>
    </row>
    <row r="30530" spans="53:53" x14ac:dyDescent="0.25">
      <c r="BA30530" s="381"/>
    </row>
    <row r="30531" spans="53:53" x14ac:dyDescent="0.25">
      <c r="BA30531" s="381"/>
    </row>
    <row r="30532" spans="53:53" x14ac:dyDescent="0.25">
      <c r="BA30532" s="381"/>
    </row>
    <row r="30533" spans="53:53" x14ac:dyDescent="0.25">
      <c r="BA30533" s="381"/>
    </row>
    <row r="30534" spans="53:53" x14ac:dyDescent="0.25">
      <c r="BA30534" s="381"/>
    </row>
    <row r="30535" spans="53:53" x14ac:dyDescent="0.25">
      <c r="BA30535" s="381"/>
    </row>
    <row r="30536" spans="53:53" x14ac:dyDescent="0.25">
      <c r="BA30536" s="381"/>
    </row>
    <row r="30537" spans="53:53" x14ac:dyDescent="0.25">
      <c r="BA30537" s="381"/>
    </row>
    <row r="30538" spans="53:53" x14ac:dyDescent="0.25">
      <c r="BA30538" s="381"/>
    </row>
    <row r="30539" spans="53:53" x14ac:dyDescent="0.25">
      <c r="BA30539" s="381"/>
    </row>
    <row r="30540" spans="53:53" x14ac:dyDescent="0.25">
      <c r="BA30540" s="381"/>
    </row>
    <row r="30541" spans="53:53" x14ac:dyDescent="0.25">
      <c r="BA30541" s="381"/>
    </row>
    <row r="30542" spans="53:53" x14ac:dyDescent="0.25">
      <c r="BA30542" s="381"/>
    </row>
    <row r="30543" spans="53:53" x14ac:dyDescent="0.25">
      <c r="BA30543" s="381"/>
    </row>
    <row r="30544" spans="53:53" x14ac:dyDescent="0.25">
      <c r="BA30544" s="381"/>
    </row>
    <row r="30545" spans="53:53" x14ac:dyDescent="0.25">
      <c r="BA30545" s="381"/>
    </row>
    <row r="30546" spans="53:53" x14ac:dyDescent="0.25">
      <c r="BA30546" s="381"/>
    </row>
    <row r="30547" spans="53:53" x14ac:dyDescent="0.25">
      <c r="BA30547" s="381"/>
    </row>
    <row r="30548" spans="53:53" x14ac:dyDescent="0.25">
      <c r="BA30548" s="381"/>
    </row>
    <row r="30549" spans="53:53" x14ac:dyDescent="0.25">
      <c r="BA30549" s="381"/>
    </row>
    <row r="30550" spans="53:53" x14ac:dyDescent="0.25">
      <c r="BA30550" s="381"/>
    </row>
    <row r="30551" spans="53:53" x14ac:dyDescent="0.25">
      <c r="BA30551" s="381"/>
    </row>
    <row r="30552" spans="53:53" x14ac:dyDescent="0.25">
      <c r="BA30552" s="381"/>
    </row>
    <row r="30553" spans="53:53" x14ac:dyDescent="0.25">
      <c r="BA30553" s="381"/>
    </row>
    <row r="30554" spans="53:53" x14ac:dyDescent="0.25">
      <c r="BA30554" s="381"/>
    </row>
    <row r="30555" spans="53:53" x14ac:dyDescent="0.25">
      <c r="BA30555" s="381"/>
    </row>
    <row r="30556" spans="53:53" x14ac:dyDescent="0.25">
      <c r="BA30556" s="381"/>
    </row>
    <row r="30557" spans="53:53" x14ac:dyDescent="0.25">
      <c r="BA30557" s="381"/>
    </row>
    <row r="30558" spans="53:53" x14ac:dyDescent="0.25">
      <c r="BA30558" s="381"/>
    </row>
    <row r="30559" spans="53:53" x14ac:dyDescent="0.25">
      <c r="BA30559" s="381"/>
    </row>
    <row r="30560" spans="53:53" x14ac:dyDescent="0.25">
      <c r="BA30560" s="381"/>
    </row>
    <row r="30561" spans="53:53" x14ac:dyDescent="0.25">
      <c r="BA30561" s="381"/>
    </row>
    <row r="30562" spans="53:53" x14ac:dyDescent="0.25">
      <c r="BA30562" s="381"/>
    </row>
    <row r="30563" spans="53:53" x14ac:dyDescent="0.25">
      <c r="BA30563" s="381"/>
    </row>
    <row r="30564" spans="53:53" x14ac:dyDescent="0.25">
      <c r="BA30564" s="381"/>
    </row>
    <row r="30565" spans="53:53" x14ac:dyDescent="0.25">
      <c r="BA30565" s="381"/>
    </row>
    <row r="30566" spans="53:53" x14ac:dyDescent="0.25">
      <c r="BA30566" s="381"/>
    </row>
    <row r="30567" spans="53:53" x14ac:dyDescent="0.25">
      <c r="BA30567" s="381"/>
    </row>
    <row r="30568" spans="53:53" x14ac:dyDescent="0.25">
      <c r="BA30568" s="381"/>
    </row>
    <row r="30569" spans="53:53" x14ac:dyDescent="0.25">
      <c r="BA30569" s="381"/>
    </row>
    <row r="30570" spans="53:53" x14ac:dyDescent="0.25">
      <c r="BA30570" s="381"/>
    </row>
    <row r="30571" spans="53:53" x14ac:dyDescent="0.25">
      <c r="BA30571" s="381"/>
    </row>
    <row r="30572" spans="53:53" x14ac:dyDescent="0.25">
      <c r="BA30572" s="381"/>
    </row>
    <row r="30573" spans="53:53" x14ac:dyDescent="0.25">
      <c r="BA30573" s="381"/>
    </row>
    <row r="30574" spans="53:53" x14ac:dyDescent="0.25">
      <c r="BA30574" s="381"/>
    </row>
    <row r="30575" spans="53:53" x14ac:dyDescent="0.25">
      <c r="BA30575" s="381"/>
    </row>
    <row r="30576" spans="53:53" x14ac:dyDescent="0.25">
      <c r="BA30576" s="381"/>
    </row>
    <row r="30577" spans="53:53" x14ac:dyDescent="0.25">
      <c r="BA30577" s="381"/>
    </row>
    <row r="30578" spans="53:53" x14ac:dyDescent="0.25">
      <c r="BA30578" s="381"/>
    </row>
    <row r="30579" spans="53:53" x14ac:dyDescent="0.25">
      <c r="BA30579" s="381"/>
    </row>
    <row r="30580" spans="53:53" x14ac:dyDescent="0.25">
      <c r="BA30580" s="381"/>
    </row>
    <row r="30581" spans="53:53" x14ac:dyDescent="0.25">
      <c r="BA30581" s="381"/>
    </row>
    <row r="30582" spans="53:53" x14ac:dyDescent="0.25">
      <c r="BA30582" s="381"/>
    </row>
    <row r="30583" spans="53:53" x14ac:dyDescent="0.25">
      <c r="BA30583" s="381"/>
    </row>
    <row r="30584" spans="53:53" x14ac:dyDescent="0.25">
      <c r="BA30584" s="381"/>
    </row>
    <row r="30585" spans="53:53" x14ac:dyDescent="0.25">
      <c r="BA30585" s="381"/>
    </row>
    <row r="30586" spans="53:53" x14ac:dyDescent="0.25">
      <c r="BA30586" s="381"/>
    </row>
    <row r="30587" spans="53:53" x14ac:dyDescent="0.25">
      <c r="BA30587" s="381"/>
    </row>
    <row r="30588" spans="53:53" x14ac:dyDescent="0.25">
      <c r="BA30588" s="381"/>
    </row>
    <row r="30589" spans="53:53" x14ac:dyDescent="0.25">
      <c r="BA30589" s="381"/>
    </row>
    <row r="30590" spans="53:53" x14ac:dyDescent="0.25">
      <c r="BA30590" s="381"/>
    </row>
    <row r="30591" spans="53:53" x14ac:dyDescent="0.25">
      <c r="BA30591" s="381"/>
    </row>
    <row r="30592" spans="53:53" x14ac:dyDescent="0.25">
      <c r="BA30592" s="381"/>
    </row>
    <row r="30593" spans="53:53" x14ac:dyDescent="0.25">
      <c r="BA30593" s="381"/>
    </row>
    <row r="30594" spans="53:53" x14ac:dyDescent="0.25">
      <c r="BA30594" s="381"/>
    </row>
    <row r="30595" spans="53:53" x14ac:dyDescent="0.25">
      <c r="BA30595" s="381"/>
    </row>
    <row r="30596" spans="53:53" x14ac:dyDescent="0.25">
      <c r="BA30596" s="381"/>
    </row>
    <row r="30597" spans="53:53" x14ac:dyDescent="0.25">
      <c r="BA30597" s="381"/>
    </row>
    <row r="30598" spans="53:53" x14ac:dyDescent="0.25">
      <c r="BA30598" s="381"/>
    </row>
    <row r="30599" spans="53:53" x14ac:dyDescent="0.25">
      <c r="BA30599" s="381"/>
    </row>
    <row r="30600" spans="53:53" x14ac:dyDescent="0.25">
      <c r="BA30600" s="381"/>
    </row>
    <row r="30601" spans="53:53" x14ac:dyDescent="0.25">
      <c r="BA30601" s="381"/>
    </row>
    <row r="30602" spans="53:53" x14ac:dyDescent="0.25">
      <c r="BA30602" s="381"/>
    </row>
    <row r="30603" spans="53:53" x14ac:dyDescent="0.25">
      <c r="BA30603" s="381"/>
    </row>
    <row r="30604" spans="53:53" x14ac:dyDescent="0.25">
      <c r="BA30604" s="381"/>
    </row>
    <row r="30605" spans="53:53" x14ac:dyDescent="0.25">
      <c r="BA30605" s="381"/>
    </row>
    <row r="30606" spans="53:53" x14ac:dyDescent="0.25">
      <c r="BA30606" s="381"/>
    </row>
    <row r="30607" spans="53:53" x14ac:dyDescent="0.25">
      <c r="BA30607" s="381"/>
    </row>
    <row r="30608" spans="53:53" x14ac:dyDescent="0.25">
      <c r="BA30608" s="381"/>
    </row>
    <row r="30609" spans="53:53" x14ac:dyDescent="0.25">
      <c r="BA30609" s="381"/>
    </row>
    <row r="30610" spans="53:53" x14ac:dyDescent="0.25">
      <c r="BA30610" s="381"/>
    </row>
    <row r="30611" spans="53:53" x14ac:dyDescent="0.25">
      <c r="BA30611" s="381"/>
    </row>
    <row r="30612" spans="53:53" x14ac:dyDescent="0.25">
      <c r="BA30612" s="381"/>
    </row>
    <row r="30613" spans="53:53" x14ac:dyDescent="0.25">
      <c r="BA30613" s="381"/>
    </row>
    <row r="30614" spans="53:53" x14ac:dyDescent="0.25">
      <c r="BA30614" s="381"/>
    </row>
    <row r="30615" spans="53:53" x14ac:dyDescent="0.25">
      <c r="BA30615" s="381"/>
    </row>
    <row r="30616" spans="53:53" x14ac:dyDescent="0.25">
      <c r="BA30616" s="381"/>
    </row>
    <row r="30617" spans="53:53" x14ac:dyDescent="0.25">
      <c r="BA30617" s="381"/>
    </row>
    <row r="30618" spans="53:53" x14ac:dyDescent="0.25">
      <c r="BA30618" s="381"/>
    </row>
    <row r="30619" spans="53:53" x14ac:dyDescent="0.25">
      <c r="BA30619" s="381"/>
    </row>
    <row r="30620" spans="53:53" x14ac:dyDescent="0.25">
      <c r="BA30620" s="381"/>
    </row>
    <row r="30621" spans="53:53" x14ac:dyDescent="0.25">
      <c r="BA30621" s="381"/>
    </row>
    <row r="30622" spans="53:53" x14ac:dyDescent="0.25">
      <c r="BA30622" s="381"/>
    </row>
    <row r="30623" spans="53:53" x14ac:dyDescent="0.25">
      <c r="BA30623" s="381"/>
    </row>
    <row r="30624" spans="53:53" x14ac:dyDescent="0.25">
      <c r="BA30624" s="381"/>
    </row>
    <row r="30625" spans="53:53" x14ac:dyDescent="0.25">
      <c r="BA30625" s="381"/>
    </row>
    <row r="30626" spans="53:53" x14ac:dyDescent="0.25">
      <c r="BA30626" s="381"/>
    </row>
    <row r="30627" spans="53:53" x14ac:dyDescent="0.25">
      <c r="BA30627" s="381"/>
    </row>
    <row r="30628" spans="53:53" x14ac:dyDescent="0.25">
      <c r="BA30628" s="381"/>
    </row>
    <row r="30629" spans="53:53" x14ac:dyDescent="0.25">
      <c r="BA30629" s="381"/>
    </row>
    <row r="30630" spans="53:53" x14ac:dyDescent="0.25">
      <c r="BA30630" s="381"/>
    </row>
    <row r="30631" spans="53:53" x14ac:dyDescent="0.25">
      <c r="BA30631" s="381"/>
    </row>
    <row r="30632" spans="53:53" x14ac:dyDescent="0.25">
      <c r="BA30632" s="381"/>
    </row>
    <row r="30633" spans="53:53" x14ac:dyDescent="0.25">
      <c r="BA30633" s="381"/>
    </row>
    <row r="30634" spans="53:53" x14ac:dyDescent="0.25">
      <c r="BA30634" s="381"/>
    </row>
    <row r="30635" spans="53:53" x14ac:dyDescent="0.25">
      <c r="BA30635" s="381"/>
    </row>
    <row r="30636" spans="53:53" x14ac:dyDescent="0.25">
      <c r="BA30636" s="381"/>
    </row>
    <row r="30637" spans="53:53" x14ac:dyDescent="0.25">
      <c r="BA30637" s="381"/>
    </row>
    <row r="30638" spans="53:53" x14ac:dyDescent="0.25">
      <c r="BA30638" s="381"/>
    </row>
    <row r="30639" spans="53:53" x14ac:dyDescent="0.25">
      <c r="BA30639" s="381"/>
    </row>
    <row r="30640" spans="53:53" x14ac:dyDescent="0.25">
      <c r="BA30640" s="381"/>
    </row>
    <row r="30641" spans="53:53" x14ac:dyDescent="0.25">
      <c r="BA30641" s="381"/>
    </row>
    <row r="30642" spans="53:53" x14ac:dyDescent="0.25">
      <c r="BA30642" s="381"/>
    </row>
    <row r="30643" spans="53:53" x14ac:dyDescent="0.25">
      <c r="BA30643" s="381"/>
    </row>
    <row r="30644" spans="53:53" x14ac:dyDescent="0.25">
      <c r="BA30644" s="381"/>
    </row>
    <row r="30645" spans="53:53" x14ac:dyDescent="0.25">
      <c r="BA30645" s="381"/>
    </row>
    <row r="30646" spans="53:53" x14ac:dyDescent="0.25">
      <c r="BA30646" s="381"/>
    </row>
    <row r="30647" spans="53:53" x14ac:dyDescent="0.25">
      <c r="BA30647" s="381"/>
    </row>
    <row r="30648" spans="53:53" x14ac:dyDescent="0.25">
      <c r="BA30648" s="381"/>
    </row>
    <row r="30649" spans="53:53" x14ac:dyDescent="0.25">
      <c r="BA30649" s="381"/>
    </row>
    <row r="30650" spans="53:53" x14ac:dyDescent="0.25">
      <c r="BA30650" s="381"/>
    </row>
    <row r="30651" spans="53:53" x14ac:dyDescent="0.25">
      <c r="BA30651" s="381"/>
    </row>
    <row r="30652" spans="53:53" x14ac:dyDescent="0.25">
      <c r="BA30652" s="381"/>
    </row>
    <row r="30653" spans="53:53" x14ac:dyDescent="0.25">
      <c r="BA30653" s="381"/>
    </row>
    <row r="30654" spans="53:53" x14ac:dyDescent="0.25">
      <c r="BA30654" s="381"/>
    </row>
    <row r="30655" spans="53:53" x14ac:dyDescent="0.25">
      <c r="BA30655" s="381"/>
    </row>
    <row r="30656" spans="53:53" x14ac:dyDescent="0.25">
      <c r="BA30656" s="381"/>
    </row>
    <row r="30657" spans="53:53" x14ac:dyDescent="0.25">
      <c r="BA30657" s="381"/>
    </row>
    <row r="30658" spans="53:53" x14ac:dyDescent="0.25">
      <c r="BA30658" s="381"/>
    </row>
    <row r="30659" spans="53:53" x14ac:dyDescent="0.25">
      <c r="BA30659" s="381"/>
    </row>
    <row r="30660" spans="53:53" x14ac:dyDescent="0.25">
      <c r="BA30660" s="381"/>
    </row>
    <row r="30661" spans="53:53" x14ac:dyDescent="0.25">
      <c r="BA30661" s="381"/>
    </row>
    <row r="30662" spans="53:53" x14ac:dyDescent="0.25">
      <c r="BA30662" s="381"/>
    </row>
    <row r="30663" spans="53:53" x14ac:dyDescent="0.25">
      <c r="BA30663" s="381"/>
    </row>
    <row r="30664" spans="53:53" x14ac:dyDescent="0.25">
      <c r="BA30664" s="381"/>
    </row>
    <row r="30665" spans="53:53" x14ac:dyDescent="0.25">
      <c r="BA30665" s="381"/>
    </row>
    <row r="30666" spans="53:53" x14ac:dyDescent="0.25">
      <c r="BA30666" s="381"/>
    </row>
    <row r="30667" spans="53:53" x14ac:dyDescent="0.25">
      <c r="BA30667" s="381"/>
    </row>
    <row r="30668" spans="53:53" x14ac:dyDescent="0.25">
      <c r="BA30668" s="381"/>
    </row>
    <row r="30669" spans="53:53" x14ac:dyDescent="0.25">
      <c r="BA30669" s="381"/>
    </row>
    <row r="30670" spans="53:53" x14ac:dyDescent="0.25">
      <c r="BA30670" s="381"/>
    </row>
    <row r="30671" spans="53:53" x14ac:dyDescent="0.25">
      <c r="BA30671" s="381"/>
    </row>
    <row r="30672" spans="53:53" x14ac:dyDescent="0.25">
      <c r="BA30672" s="381"/>
    </row>
    <row r="30673" spans="53:53" x14ac:dyDescent="0.25">
      <c r="BA30673" s="381"/>
    </row>
    <row r="30674" spans="53:53" x14ac:dyDescent="0.25">
      <c r="BA30674" s="381"/>
    </row>
    <row r="30675" spans="53:53" x14ac:dyDescent="0.25">
      <c r="BA30675" s="381"/>
    </row>
    <row r="30676" spans="53:53" x14ac:dyDescent="0.25">
      <c r="BA30676" s="381"/>
    </row>
    <row r="30677" spans="53:53" x14ac:dyDescent="0.25">
      <c r="BA30677" s="381"/>
    </row>
    <row r="30678" spans="53:53" x14ac:dyDescent="0.25">
      <c r="BA30678" s="381"/>
    </row>
    <row r="30679" spans="53:53" x14ac:dyDescent="0.25">
      <c r="BA30679" s="381"/>
    </row>
    <row r="30680" spans="53:53" x14ac:dyDescent="0.25">
      <c r="BA30680" s="381"/>
    </row>
    <row r="30681" spans="53:53" x14ac:dyDescent="0.25">
      <c r="BA30681" s="381"/>
    </row>
    <row r="30682" spans="53:53" x14ac:dyDescent="0.25">
      <c r="BA30682" s="381"/>
    </row>
    <row r="30683" spans="53:53" x14ac:dyDescent="0.25">
      <c r="BA30683" s="381"/>
    </row>
    <row r="30684" spans="53:53" x14ac:dyDescent="0.25">
      <c r="BA30684" s="381"/>
    </row>
    <row r="30685" spans="53:53" x14ac:dyDescent="0.25">
      <c r="BA30685" s="381"/>
    </row>
    <row r="30686" spans="53:53" x14ac:dyDescent="0.25">
      <c r="BA30686" s="381"/>
    </row>
    <row r="30687" spans="53:53" x14ac:dyDescent="0.25">
      <c r="BA30687" s="381"/>
    </row>
    <row r="30688" spans="53:53" x14ac:dyDescent="0.25">
      <c r="BA30688" s="381"/>
    </row>
    <row r="30689" spans="53:53" x14ac:dyDescent="0.25">
      <c r="BA30689" s="381"/>
    </row>
    <row r="30690" spans="53:53" x14ac:dyDescent="0.25">
      <c r="BA30690" s="381"/>
    </row>
    <row r="30691" spans="53:53" x14ac:dyDescent="0.25">
      <c r="BA30691" s="381"/>
    </row>
    <row r="30692" spans="53:53" x14ac:dyDescent="0.25">
      <c r="BA30692" s="381"/>
    </row>
    <row r="30693" spans="53:53" x14ac:dyDescent="0.25">
      <c r="BA30693" s="381"/>
    </row>
    <row r="30694" spans="53:53" x14ac:dyDescent="0.25">
      <c r="BA30694" s="381"/>
    </row>
    <row r="30695" spans="53:53" x14ac:dyDescent="0.25">
      <c r="BA30695" s="381"/>
    </row>
    <row r="30696" spans="53:53" x14ac:dyDescent="0.25">
      <c r="BA30696" s="381"/>
    </row>
    <row r="30697" spans="53:53" x14ac:dyDescent="0.25">
      <c r="BA30697" s="381"/>
    </row>
    <row r="30698" spans="53:53" x14ac:dyDescent="0.25">
      <c r="BA30698" s="381"/>
    </row>
    <row r="30699" spans="53:53" x14ac:dyDescent="0.25">
      <c r="BA30699" s="381"/>
    </row>
    <row r="30700" spans="53:53" x14ac:dyDescent="0.25">
      <c r="BA30700" s="381"/>
    </row>
    <row r="30701" spans="53:53" x14ac:dyDescent="0.25">
      <c r="BA30701" s="381"/>
    </row>
    <row r="30702" spans="53:53" x14ac:dyDescent="0.25">
      <c r="BA30702" s="381"/>
    </row>
    <row r="30703" spans="53:53" x14ac:dyDescent="0.25">
      <c r="BA30703" s="381"/>
    </row>
    <row r="30704" spans="53:53" x14ac:dyDescent="0.25">
      <c r="BA30704" s="381"/>
    </row>
    <row r="30705" spans="53:53" x14ac:dyDescent="0.25">
      <c r="BA30705" s="381"/>
    </row>
    <row r="30706" spans="53:53" x14ac:dyDescent="0.25">
      <c r="BA30706" s="381"/>
    </row>
    <row r="30707" spans="53:53" x14ac:dyDescent="0.25">
      <c r="BA30707" s="381"/>
    </row>
    <row r="30708" spans="53:53" x14ac:dyDescent="0.25">
      <c r="BA30708" s="381"/>
    </row>
    <row r="30709" spans="53:53" x14ac:dyDescent="0.25">
      <c r="BA30709" s="381"/>
    </row>
    <row r="30710" spans="53:53" x14ac:dyDescent="0.25">
      <c r="BA30710" s="381"/>
    </row>
    <row r="30711" spans="53:53" x14ac:dyDescent="0.25">
      <c r="BA30711" s="381"/>
    </row>
    <row r="30712" spans="53:53" x14ac:dyDescent="0.25">
      <c r="BA30712" s="381"/>
    </row>
    <row r="30713" spans="53:53" x14ac:dyDescent="0.25">
      <c r="BA30713" s="381"/>
    </row>
    <row r="30714" spans="53:53" x14ac:dyDescent="0.25">
      <c r="BA30714" s="381"/>
    </row>
    <row r="30715" spans="53:53" x14ac:dyDescent="0.25">
      <c r="BA30715" s="381"/>
    </row>
    <row r="30716" spans="53:53" x14ac:dyDescent="0.25">
      <c r="BA30716" s="381"/>
    </row>
    <row r="30717" spans="53:53" x14ac:dyDescent="0.25">
      <c r="BA30717" s="381"/>
    </row>
    <row r="30718" spans="53:53" x14ac:dyDescent="0.25">
      <c r="BA30718" s="381"/>
    </row>
    <row r="30719" spans="53:53" x14ac:dyDescent="0.25">
      <c r="BA30719" s="381"/>
    </row>
    <row r="30720" spans="53:53" x14ac:dyDescent="0.25">
      <c r="BA30720" s="381"/>
    </row>
    <row r="30721" spans="53:53" x14ac:dyDescent="0.25">
      <c r="BA30721" s="381"/>
    </row>
    <row r="30722" spans="53:53" x14ac:dyDescent="0.25">
      <c r="BA30722" s="381"/>
    </row>
    <row r="30723" spans="53:53" x14ac:dyDescent="0.25">
      <c r="BA30723" s="381"/>
    </row>
    <row r="30724" spans="53:53" x14ac:dyDescent="0.25">
      <c r="BA30724" s="381"/>
    </row>
    <row r="30725" spans="53:53" x14ac:dyDescent="0.25">
      <c r="BA30725" s="381"/>
    </row>
    <row r="30726" spans="53:53" x14ac:dyDescent="0.25">
      <c r="BA30726" s="381"/>
    </row>
    <row r="30727" spans="53:53" x14ac:dyDescent="0.25">
      <c r="BA30727" s="381"/>
    </row>
    <row r="30728" spans="53:53" x14ac:dyDescent="0.25">
      <c r="BA30728" s="381"/>
    </row>
    <row r="30729" spans="53:53" x14ac:dyDescent="0.25">
      <c r="BA30729" s="381"/>
    </row>
    <row r="30730" spans="53:53" x14ac:dyDescent="0.25">
      <c r="BA30730" s="381"/>
    </row>
    <row r="30731" spans="53:53" x14ac:dyDescent="0.25">
      <c r="BA30731" s="381"/>
    </row>
    <row r="30732" spans="53:53" x14ac:dyDescent="0.25">
      <c r="BA30732" s="381"/>
    </row>
    <row r="30733" spans="53:53" x14ac:dyDescent="0.25">
      <c r="BA30733" s="381"/>
    </row>
    <row r="30734" spans="53:53" x14ac:dyDescent="0.25">
      <c r="BA30734" s="381"/>
    </row>
    <row r="30735" spans="53:53" x14ac:dyDescent="0.25">
      <c r="BA30735" s="381"/>
    </row>
    <row r="30736" spans="53:53" x14ac:dyDescent="0.25">
      <c r="BA30736" s="381"/>
    </row>
    <row r="30737" spans="53:53" x14ac:dyDescent="0.25">
      <c r="BA30737" s="381"/>
    </row>
    <row r="30738" spans="53:53" x14ac:dyDescent="0.25">
      <c r="BA30738" s="381"/>
    </row>
    <row r="30739" spans="53:53" x14ac:dyDescent="0.25">
      <c r="BA30739" s="381"/>
    </row>
    <row r="30740" spans="53:53" x14ac:dyDescent="0.25">
      <c r="BA30740" s="381"/>
    </row>
    <row r="30741" spans="53:53" x14ac:dyDescent="0.25">
      <c r="BA30741" s="381"/>
    </row>
    <row r="30742" spans="53:53" x14ac:dyDescent="0.25">
      <c r="BA30742" s="381"/>
    </row>
    <row r="30743" spans="53:53" x14ac:dyDescent="0.25">
      <c r="BA30743" s="381"/>
    </row>
    <row r="30744" spans="53:53" x14ac:dyDescent="0.25">
      <c r="BA30744" s="381"/>
    </row>
    <row r="30745" spans="53:53" x14ac:dyDescent="0.25">
      <c r="BA30745" s="381"/>
    </row>
    <row r="30746" spans="53:53" x14ac:dyDescent="0.25">
      <c r="BA30746" s="381"/>
    </row>
    <row r="30747" spans="53:53" x14ac:dyDescent="0.25">
      <c r="BA30747" s="381"/>
    </row>
    <row r="30748" spans="53:53" x14ac:dyDescent="0.25">
      <c r="BA30748" s="381"/>
    </row>
    <row r="30749" spans="53:53" x14ac:dyDescent="0.25">
      <c r="BA30749" s="381"/>
    </row>
    <row r="30750" spans="53:53" x14ac:dyDescent="0.25">
      <c r="BA30750" s="381"/>
    </row>
    <row r="30751" spans="53:53" x14ac:dyDescent="0.25">
      <c r="BA30751" s="381"/>
    </row>
    <row r="30752" spans="53:53" x14ac:dyDescent="0.25">
      <c r="BA30752" s="381"/>
    </row>
    <row r="30753" spans="53:53" x14ac:dyDescent="0.25">
      <c r="BA30753" s="381"/>
    </row>
    <row r="30754" spans="53:53" x14ac:dyDescent="0.25">
      <c r="BA30754" s="381"/>
    </row>
    <row r="30755" spans="53:53" x14ac:dyDescent="0.25">
      <c r="BA30755" s="381"/>
    </row>
    <row r="30756" spans="53:53" x14ac:dyDescent="0.25">
      <c r="BA30756" s="381"/>
    </row>
    <row r="30757" spans="53:53" x14ac:dyDescent="0.25">
      <c r="BA30757" s="381"/>
    </row>
    <row r="30758" spans="53:53" x14ac:dyDescent="0.25">
      <c r="BA30758" s="381"/>
    </row>
    <row r="30759" spans="53:53" x14ac:dyDescent="0.25">
      <c r="BA30759" s="381"/>
    </row>
    <row r="30760" spans="53:53" x14ac:dyDescent="0.25">
      <c r="BA30760" s="381"/>
    </row>
    <row r="30761" spans="53:53" x14ac:dyDescent="0.25">
      <c r="BA30761" s="381"/>
    </row>
    <row r="30762" spans="53:53" x14ac:dyDescent="0.25">
      <c r="BA30762" s="381"/>
    </row>
    <row r="30763" spans="53:53" x14ac:dyDescent="0.25">
      <c r="BA30763" s="381"/>
    </row>
    <row r="30764" spans="53:53" x14ac:dyDescent="0.25">
      <c r="BA30764" s="381"/>
    </row>
    <row r="30765" spans="53:53" x14ac:dyDescent="0.25">
      <c r="BA30765" s="381"/>
    </row>
    <row r="30766" spans="53:53" x14ac:dyDescent="0.25">
      <c r="BA30766" s="381"/>
    </row>
    <row r="30767" spans="53:53" x14ac:dyDescent="0.25">
      <c r="BA30767" s="381"/>
    </row>
    <row r="30768" spans="53:53" x14ac:dyDescent="0.25">
      <c r="BA30768" s="381"/>
    </row>
    <row r="30769" spans="53:53" x14ac:dyDescent="0.25">
      <c r="BA30769" s="381"/>
    </row>
    <row r="30770" spans="53:53" x14ac:dyDescent="0.25">
      <c r="BA30770" s="381"/>
    </row>
    <row r="30771" spans="53:53" x14ac:dyDescent="0.25">
      <c r="BA30771" s="381"/>
    </row>
    <row r="30772" spans="53:53" x14ac:dyDescent="0.25">
      <c r="BA30772" s="381"/>
    </row>
    <row r="30773" spans="53:53" x14ac:dyDescent="0.25">
      <c r="BA30773" s="381"/>
    </row>
    <row r="30774" spans="53:53" x14ac:dyDescent="0.25">
      <c r="BA30774" s="381"/>
    </row>
    <row r="30775" spans="53:53" x14ac:dyDescent="0.25">
      <c r="BA30775" s="381"/>
    </row>
    <row r="30776" spans="53:53" x14ac:dyDescent="0.25">
      <c r="BA30776" s="381"/>
    </row>
    <row r="30777" spans="53:53" x14ac:dyDescent="0.25">
      <c r="BA30777" s="381"/>
    </row>
    <row r="30778" spans="53:53" x14ac:dyDescent="0.25">
      <c r="BA30778" s="381"/>
    </row>
    <row r="30779" spans="53:53" x14ac:dyDescent="0.25">
      <c r="BA30779" s="381"/>
    </row>
    <row r="30780" spans="53:53" x14ac:dyDescent="0.25">
      <c r="BA30780" s="381"/>
    </row>
    <row r="30781" spans="53:53" x14ac:dyDescent="0.25">
      <c r="BA30781" s="381"/>
    </row>
    <row r="30782" spans="53:53" x14ac:dyDescent="0.25">
      <c r="BA30782" s="381"/>
    </row>
    <row r="30783" spans="53:53" x14ac:dyDescent="0.25">
      <c r="BA30783" s="381"/>
    </row>
    <row r="30784" spans="53:53" x14ac:dyDescent="0.25">
      <c r="BA30784" s="381"/>
    </row>
    <row r="30785" spans="53:53" x14ac:dyDescent="0.25">
      <c r="BA30785" s="381"/>
    </row>
    <row r="30786" spans="53:53" x14ac:dyDescent="0.25">
      <c r="BA30786" s="381"/>
    </row>
    <row r="30787" spans="53:53" x14ac:dyDescent="0.25">
      <c r="BA30787" s="381"/>
    </row>
    <row r="30788" spans="53:53" x14ac:dyDescent="0.25">
      <c r="BA30788" s="381"/>
    </row>
    <row r="30789" spans="53:53" x14ac:dyDescent="0.25">
      <c r="BA30789" s="381"/>
    </row>
    <row r="30790" spans="53:53" x14ac:dyDescent="0.25">
      <c r="BA30790" s="381"/>
    </row>
    <row r="30791" spans="53:53" x14ac:dyDescent="0.25">
      <c r="BA30791" s="381"/>
    </row>
    <row r="30792" spans="53:53" x14ac:dyDescent="0.25">
      <c r="BA30792" s="381"/>
    </row>
    <row r="30793" spans="53:53" x14ac:dyDescent="0.25">
      <c r="BA30793" s="381"/>
    </row>
    <row r="30794" spans="53:53" x14ac:dyDescent="0.25">
      <c r="BA30794" s="381"/>
    </row>
    <row r="30795" spans="53:53" x14ac:dyDescent="0.25">
      <c r="BA30795" s="381"/>
    </row>
    <row r="30796" spans="53:53" x14ac:dyDescent="0.25">
      <c r="BA30796" s="381"/>
    </row>
    <row r="30797" spans="53:53" x14ac:dyDescent="0.25">
      <c r="BA30797" s="381"/>
    </row>
    <row r="30798" spans="53:53" x14ac:dyDescent="0.25">
      <c r="BA30798" s="381"/>
    </row>
    <row r="30799" spans="53:53" x14ac:dyDescent="0.25">
      <c r="BA30799" s="381"/>
    </row>
    <row r="30800" spans="53:53" x14ac:dyDescent="0.25">
      <c r="BA30800" s="381"/>
    </row>
    <row r="30801" spans="53:53" x14ac:dyDescent="0.25">
      <c r="BA30801" s="381"/>
    </row>
    <row r="30802" spans="53:53" x14ac:dyDescent="0.25">
      <c r="BA30802" s="381"/>
    </row>
    <row r="30803" spans="53:53" x14ac:dyDescent="0.25">
      <c r="BA30803" s="381"/>
    </row>
    <row r="30804" spans="53:53" x14ac:dyDescent="0.25">
      <c r="BA30804" s="381"/>
    </row>
    <row r="30805" spans="53:53" x14ac:dyDescent="0.25">
      <c r="BA30805" s="381"/>
    </row>
    <row r="30806" spans="53:53" x14ac:dyDescent="0.25">
      <c r="BA30806" s="381"/>
    </row>
    <row r="30807" spans="53:53" x14ac:dyDescent="0.25">
      <c r="BA30807" s="381"/>
    </row>
    <row r="30808" spans="53:53" x14ac:dyDescent="0.25">
      <c r="BA30808" s="381"/>
    </row>
    <row r="30809" spans="53:53" x14ac:dyDescent="0.25">
      <c r="BA30809" s="381"/>
    </row>
    <row r="30810" spans="53:53" x14ac:dyDescent="0.25">
      <c r="BA30810" s="381"/>
    </row>
    <row r="30811" spans="53:53" x14ac:dyDescent="0.25">
      <c r="BA30811" s="381"/>
    </row>
    <row r="30812" spans="53:53" x14ac:dyDescent="0.25">
      <c r="BA30812" s="381"/>
    </row>
    <row r="30813" spans="53:53" x14ac:dyDescent="0.25">
      <c r="BA30813" s="381"/>
    </row>
    <row r="30814" spans="53:53" x14ac:dyDescent="0.25">
      <c r="BA30814" s="381"/>
    </row>
    <row r="30815" spans="53:53" x14ac:dyDescent="0.25">
      <c r="BA30815" s="381"/>
    </row>
    <row r="30816" spans="53:53" x14ac:dyDescent="0.25">
      <c r="BA30816" s="381"/>
    </row>
    <row r="30817" spans="53:53" x14ac:dyDescent="0.25">
      <c r="BA30817" s="381"/>
    </row>
    <row r="30818" spans="53:53" x14ac:dyDescent="0.25">
      <c r="BA30818" s="381"/>
    </row>
    <row r="30819" spans="53:53" x14ac:dyDescent="0.25">
      <c r="BA30819" s="381"/>
    </row>
    <row r="30820" spans="53:53" x14ac:dyDescent="0.25">
      <c r="BA30820" s="381"/>
    </row>
    <row r="30821" spans="53:53" x14ac:dyDescent="0.25">
      <c r="BA30821" s="381"/>
    </row>
    <row r="30822" spans="53:53" x14ac:dyDescent="0.25">
      <c r="BA30822" s="381"/>
    </row>
    <row r="30823" spans="53:53" x14ac:dyDescent="0.25">
      <c r="BA30823" s="381"/>
    </row>
    <row r="30824" spans="53:53" x14ac:dyDescent="0.25">
      <c r="BA30824" s="381"/>
    </row>
    <row r="30825" spans="53:53" x14ac:dyDescent="0.25">
      <c r="BA30825" s="381"/>
    </row>
    <row r="30826" spans="53:53" x14ac:dyDescent="0.25">
      <c r="BA30826" s="381"/>
    </row>
    <row r="30827" spans="53:53" x14ac:dyDescent="0.25">
      <c r="BA30827" s="381"/>
    </row>
    <row r="30828" spans="53:53" x14ac:dyDescent="0.25">
      <c r="BA30828" s="381"/>
    </row>
    <row r="30829" spans="53:53" x14ac:dyDescent="0.25">
      <c r="BA30829" s="381"/>
    </row>
    <row r="30830" spans="53:53" x14ac:dyDescent="0.25">
      <c r="BA30830" s="381"/>
    </row>
    <row r="30831" spans="53:53" x14ac:dyDescent="0.25">
      <c r="BA30831" s="381"/>
    </row>
    <row r="30832" spans="53:53" x14ac:dyDescent="0.25">
      <c r="BA30832" s="381"/>
    </row>
    <row r="30833" spans="53:53" x14ac:dyDescent="0.25">
      <c r="BA30833" s="381"/>
    </row>
    <row r="30834" spans="53:53" x14ac:dyDescent="0.25">
      <c r="BA30834" s="381"/>
    </row>
    <row r="30835" spans="53:53" x14ac:dyDescent="0.25">
      <c r="BA30835" s="381"/>
    </row>
    <row r="30836" spans="53:53" x14ac:dyDescent="0.25">
      <c r="BA30836" s="381"/>
    </row>
    <row r="30837" spans="53:53" x14ac:dyDescent="0.25">
      <c r="BA30837" s="381"/>
    </row>
    <row r="30838" spans="53:53" x14ac:dyDescent="0.25">
      <c r="BA30838" s="381"/>
    </row>
    <row r="30839" spans="53:53" x14ac:dyDescent="0.25">
      <c r="BA30839" s="381"/>
    </row>
    <row r="30840" spans="53:53" x14ac:dyDescent="0.25">
      <c r="BA30840" s="381"/>
    </row>
    <row r="30841" spans="53:53" x14ac:dyDescent="0.25">
      <c r="BA30841" s="381"/>
    </row>
    <row r="30842" spans="53:53" x14ac:dyDescent="0.25">
      <c r="BA30842" s="381"/>
    </row>
    <row r="30843" spans="53:53" x14ac:dyDescent="0.25">
      <c r="BA30843" s="381"/>
    </row>
    <row r="30844" spans="53:53" x14ac:dyDescent="0.25">
      <c r="BA30844" s="381"/>
    </row>
    <row r="30845" spans="53:53" x14ac:dyDescent="0.25">
      <c r="BA30845" s="381"/>
    </row>
    <row r="30846" spans="53:53" x14ac:dyDescent="0.25">
      <c r="BA30846" s="381"/>
    </row>
    <row r="30847" spans="53:53" x14ac:dyDescent="0.25">
      <c r="BA30847" s="381"/>
    </row>
    <row r="30848" spans="53:53" x14ac:dyDescent="0.25">
      <c r="BA30848" s="381"/>
    </row>
    <row r="30849" spans="53:53" x14ac:dyDescent="0.25">
      <c r="BA30849" s="381"/>
    </row>
    <row r="30850" spans="53:53" x14ac:dyDescent="0.25">
      <c r="BA30850" s="381"/>
    </row>
    <row r="30851" spans="53:53" x14ac:dyDescent="0.25">
      <c r="BA30851" s="381"/>
    </row>
    <row r="30852" spans="53:53" x14ac:dyDescent="0.25">
      <c r="BA30852" s="381"/>
    </row>
    <row r="30853" spans="53:53" x14ac:dyDescent="0.25">
      <c r="BA30853" s="381"/>
    </row>
    <row r="30854" spans="53:53" x14ac:dyDescent="0.25">
      <c r="BA30854" s="381"/>
    </row>
    <row r="30855" spans="53:53" x14ac:dyDescent="0.25">
      <c r="BA30855" s="381"/>
    </row>
    <row r="30856" spans="53:53" x14ac:dyDescent="0.25">
      <c r="BA30856" s="381"/>
    </row>
    <row r="30857" spans="53:53" x14ac:dyDescent="0.25">
      <c r="BA30857" s="381"/>
    </row>
    <row r="30858" spans="53:53" x14ac:dyDescent="0.25">
      <c r="BA30858" s="381"/>
    </row>
    <row r="30859" spans="53:53" x14ac:dyDescent="0.25">
      <c r="BA30859" s="381"/>
    </row>
    <row r="30860" spans="53:53" x14ac:dyDescent="0.25">
      <c r="BA30860" s="381"/>
    </row>
    <row r="30861" spans="53:53" x14ac:dyDescent="0.25">
      <c r="BA30861" s="381"/>
    </row>
    <row r="30862" spans="53:53" x14ac:dyDescent="0.25">
      <c r="BA30862" s="381"/>
    </row>
    <row r="30863" spans="53:53" x14ac:dyDescent="0.25">
      <c r="BA30863" s="381"/>
    </row>
    <row r="30864" spans="53:53" x14ac:dyDescent="0.25">
      <c r="BA30864" s="381"/>
    </row>
    <row r="30865" spans="53:53" x14ac:dyDescent="0.25">
      <c r="BA30865" s="381"/>
    </row>
    <row r="30866" spans="53:53" x14ac:dyDescent="0.25">
      <c r="BA30866" s="381"/>
    </row>
    <row r="30867" spans="53:53" x14ac:dyDescent="0.25">
      <c r="BA30867" s="381"/>
    </row>
    <row r="30868" spans="53:53" x14ac:dyDescent="0.25">
      <c r="BA30868" s="381"/>
    </row>
    <row r="30869" spans="53:53" x14ac:dyDescent="0.25">
      <c r="BA30869" s="381"/>
    </row>
    <row r="30870" spans="53:53" x14ac:dyDescent="0.25">
      <c r="BA30870" s="381"/>
    </row>
    <row r="30871" spans="53:53" x14ac:dyDescent="0.25">
      <c r="BA30871" s="381"/>
    </row>
    <row r="30872" spans="53:53" x14ac:dyDescent="0.25">
      <c r="BA30872" s="381"/>
    </row>
    <row r="30873" spans="53:53" x14ac:dyDescent="0.25">
      <c r="BA30873" s="381"/>
    </row>
    <row r="30874" spans="53:53" x14ac:dyDescent="0.25">
      <c r="BA30874" s="381"/>
    </row>
    <row r="30875" spans="53:53" x14ac:dyDescent="0.25">
      <c r="BA30875" s="381"/>
    </row>
    <row r="30876" spans="53:53" x14ac:dyDescent="0.25">
      <c r="BA30876" s="381"/>
    </row>
    <row r="30877" spans="53:53" x14ac:dyDescent="0.25">
      <c r="BA30877" s="381"/>
    </row>
    <row r="30878" spans="53:53" x14ac:dyDescent="0.25">
      <c r="BA30878" s="381"/>
    </row>
    <row r="30879" spans="53:53" x14ac:dyDescent="0.25">
      <c r="BA30879" s="381"/>
    </row>
    <row r="30880" spans="53:53" x14ac:dyDescent="0.25">
      <c r="BA30880" s="381"/>
    </row>
    <row r="30881" spans="53:53" x14ac:dyDescent="0.25">
      <c r="BA30881" s="381"/>
    </row>
    <row r="30882" spans="53:53" x14ac:dyDescent="0.25">
      <c r="BA30882" s="381"/>
    </row>
    <row r="30883" spans="53:53" x14ac:dyDescent="0.25">
      <c r="BA30883" s="381"/>
    </row>
    <row r="30884" spans="53:53" x14ac:dyDescent="0.25">
      <c r="BA30884" s="381"/>
    </row>
    <row r="30885" spans="53:53" x14ac:dyDescent="0.25">
      <c r="BA30885" s="381"/>
    </row>
    <row r="30886" spans="53:53" x14ac:dyDescent="0.25">
      <c r="BA30886" s="381"/>
    </row>
    <row r="30887" spans="53:53" x14ac:dyDescent="0.25">
      <c r="BA30887" s="381"/>
    </row>
    <row r="30888" spans="53:53" x14ac:dyDescent="0.25">
      <c r="BA30888" s="381"/>
    </row>
    <row r="30889" spans="53:53" x14ac:dyDescent="0.25">
      <c r="BA30889" s="381"/>
    </row>
    <row r="30890" spans="53:53" x14ac:dyDescent="0.25">
      <c r="BA30890" s="381"/>
    </row>
    <row r="30891" spans="53:53" x14ac:dyDescent="0.25">
      <c r="BA30891" s="381"/>
    </row>
    <row r="30892" spans="53:53" x14ac:dyDescent="0.25">
      <c r="BA30892" s="381"/>
    </row>
    <row r="30893" spans="53:53" x14ac:dyDescent="0.25">
      <c r="BA30893" s="381"/>
    </row>
    <row r="30894" spans="53:53" x14ac:dyDescent="0.25">
      <c r="BA30894" s="381"/>
    </row>
    <row r="30895" spans="53:53" x14ac:dyDescent="0.25">
      <c r="BA30895" s="381"/>
    </row>
    <row r="30896" spans="53:53" x14ac:dyDescent="0.25">
      <c r="BA30896" s="381"/>
    </row>
    <row r="30897" spans="53:53" x14ac:dyDescent="0.25">
      <c r="BA30897" s="381"/>
    </row>
    <row r="30898" spans="53:53" x14ac:dyDescent="0.25">
      <c r="BA30898" s="381"/>
    </row>
    <row r="30899" spans="53:53" x14ac:dyDescent="0.25">
      <c r="BA30899" s="381"/>
    </row>
    <row r="30900" spans="53:53" x14ac:dyDescent="0.25">
      <c r="BA30900" s="381"/>
    </row>
    <row r="30901" spans="53:53" x14ac:dyDescent="0.25">
      <c r="BA30901" s="381"/>
    </row>
    <row r="30902" spans="53:53" x14ac:dyDescent="0.25">
      <c r="BA30902" s="381"/>
    </row>
    <row r="30903" spans="53:53" x14ac:dyDescent="0.25">
      <c r="BA30903" s="381"/>
    </row>
    <row r="30904" spans="53:53" x14ac:dyDescent="0.25">
      <c r="BA30904" s="381"/>
    </row>
    <row r="30905" spans="53:53" x14ac:dyDescent="0.25">
      <c r="BA30905" s="381"/>
    </row>
    <row r="30906" spans="53:53" x14ac:dyDescent="0.25">
      <c r="BA30906" s="381"/>
    </row>
    <row r="30907" spans="53:53" x14ac:dyDescent="0.25">
      <c r="BA30907" s="381"/>
    </row>
    <row r="30908" spans="53:53" x14ac:dyDescent="0.25">
      <c r="BA30908" s="381"/>
    </row>
    <row r="30909" spans="53:53" x14ac:dyDescent="0.25">
      <c r="BA30909" s="381"/>
    </row>
    <row r="30910" spans="53:53" x14ac:dyDescent="0.25">
      <c r="BA30910" s="381"/>
    </row>
    <row r="30911" spans="53:53" x14ac:dyDescent="0.25">
      <c r="BA30911" s="381"/>
    </row>
    <row r="30912" spans="53:53" x14ac:dyDescent="0.25">
      <c r="BA30912" s="381"/>
    </row>
    <row r="30913" spans="53:53" x14ac:dyDescent="0.25">
      <c r="BA30913" s="381"/>
    </row>
    <row r="30914" spans="53:53" x14ac:dyDescent="0.25">
      <c r="BA30914" s="381"/>
    </row>
    <row r="30915" spans="53:53" x14ac:dyDescent="0.25">
      <c r="BA30915" s="381"/>
    </row>
    <row r="30916" spans="53:53" x14ac:dyDescent="0.25">
      <c r="BA30916" s="381"/>
    </row>
    <row r="30917" spans="53:53" x14ac:dyDescent="0.25">
      <c r="BA30917" s="381"/>
    </row>
    <row r="30918" spans="53:53" x14ac:dyDescent="0.25">
      <c r="BA30918" s="381"/>
    </row>
    <row r="30919" spans="53:53" x14ac:dyDescent="0.25">
      <c r="BA30919" s="381"/>
    </row>
    <row r="30920" spans="53:53" x14ac:dyDescent="0.25">
      <c r="BA30920" s="381"/>
    </row>
    <row r="30921" spans="53:53" x14ac:dyDescent="0.25">
      <c r="BA30921" s="381"/>
    </row>
    <row r="30922" spans="53:53" x14ac:dyDescent="0.25">
      <c r="BA30922" s="381"/>
    </row>
    <row r="30923" spans="53:53" x14ac:dyDescent="0.25">
      <c r="BA30923" s="381"/>
    </row>
    <row r="30924" spans="53:53" x14ac:dyDescent="0.25">
      <c r="BA30924" s="381"/>
    </row>
    <row r="30925" spans="53:53" x14ac:dyDescent="0.25">
      <c r="BA30925" s="381"/>
    </row>
    <row r="30926" spans="53:53" x14ac:dyDescent="0.25">
      <c r="BA30926" s="381"/>
    </row>
    <row r="30927" spans="53:53" x14ac:dyDescent="0.25">
      <c r="BA30927" s="381"/>
    </row>
    <row r="30928" spans="53:53" x14ac:dyDescent="0.25">
      <c r="BA30928" s="381"/>
    </row>
    <row r="30929" spans="53:53" x14ac:dyDescent="0.25">
      <c r="BA30929" s="381"/>
    </row>
    <row r="30930" spans="53:53" x14ac:dyDescent="0.25">
      <c r="BA30930" s="381"/>
    </row>
    <row r="30931" spans="53:53" x14ac:dyDescent="0.25">
      <c r="BA30931" s="381"/>
    </row>
    <row r="30932" spans="53:53" x14ac:dyDescent="0.25">
      <c r="BA30932" s="381"/>
    </row>
    <row r="30933" spans="53:53" x14ac:dyDescent="0.25">
      <c r="BA30933" s="381"/>
    </row>
    <row r="30934" spans="53:53" x14ac:dyDescent="0.25">
      <c r="BA30934" s="381"/>
    </row>
    <row r="30935" spans="53:53" x14ac:dyDescent="0.25">
      <c r="BA30935" s="381"/>
    </row>
    <row r="30936" spans="53:53" x14ac:dyDescent="0.25">
      <c r="BA30936" s="381"/>
    </row>
    <row r="30937" spans="53:53" x14ac:dyDescent="0.25">
      <c r="BA30937" s="381"/>
    </row>
    <row r="30938" spans="53:53" x14ac:dyDescent="0.25">
      <c r="BA30938" s="381"/>
    </row>
    <row r="30939" spans="53:53" x14ac:dyDescent="0.25">
      <c r="BA30939" s="381"/>
    </row>
    <row r="30940" spans="53:53" x14ac:dyDescent="0.25">
      <c r="BA30940" s="381"/>
    </row>
    <row r="30941" spans="53:53" x14ac:dyDescent="0.25">
      <c r="BA30941" s="381"/>
    </row>
    <row r="30942" spans="53:53" x14ac:dyDescent="0.25">
      <c r="BA30942" s="381"/>
    </row>
    <row r="30943" spans="53:53" x14ac:dyDescent="0.25">
      <c r="BA30943" s="381"/>
    </row>
    <row r="30944" spans="53:53" x14ac:dyDescent="0.25">
      <c r="BA30944" s="381"/>
    </row>
    <row r="30945" spans="53:53" x14ac:dyDescent="0.25">
      <c r="BA30945" s="381"/>
    </row>
    <row r="30946" spans="53:53" x14ac:dyDescent="0.25">
      <c r="BA30946" s="381"/>
    </row>
    <row r="30947" spans="53:53" x14ac:dyDescent="0.25">
      <c r="BA30947" s="381"/>
    </row>
    <row r="30948" spans="53:53" x14ac:dyDescent="0.25">
      <c r="BA30948" s="381"/>
    </row>
    <row r="30949" spans="53:53" x14ac:dyDescent="0.25">
      <c r="BA30949" s="381"/>
    </row>
    <row r="30950" spans="53:53" x14ac:dyDescent="0.25">
      <c r="BA30950" s="381"/>
    </row>
    <row r="30951" spans="53:53" x14ac:dyDescent="0.25">
      <c r="BA30951" s="381"/>
    </row>
    <row r="30952" spans="53:53" x14ac:dyDescent="0.25">
      <c r="BA30952" s="381"/>
    </row>
    <row r="30953" spans="53:53" x14ac:dyDescent="0.25">
      <c r="BA30953" s="381"/>
    </row>
    <row r="30954" spans="53:53" x14ac:dyDescent="0.25">
      <c r="BA30954" s="381"/>
    </row>
    <row r="30955" spans="53:53" x14ac:dyDescent="0.25">
      <c r="BA30955" s="381"/>
    </row>
    <row r="30956" spans="53:53" x14ac:dyDescent="0.25">
      <c r="BA30956" s="381"/>
    </row>
    <row r="30957" spans="53:53" x14ac:dyDescent="0.25">
      <c r="BA30957" s="381"/>
    </row>
    <row r="30958" spans="53:53" x14ac:dyDescent="0.25">
      <c r="BA30958" s="381"/>
    </row>
    <row r="30959" spans="53:53" x14ac:dyDescent="0.25">
      <c r="BA30959" s="381"/>
    </row>
    <row r="30960" spans="53:53" x14ac:dyDescent="0.25">
      <c r="BA30960" s="381"/>
    </row>
    <row r="30961" spans="53:53" x14ac:dyDescent="0.25">
      <c r="BA30961" s="381"/>
    </row>
    <row r="30962" spans="53:53" x14ac:dyDescent="0.25">
      <c r="BA30962" s="381"/>
    </row>
    <row r="30963" spans="53:53" x14ac:dyDescent="0.25">
      <c r="BA30963" s="381"/>
    </row>
    <row r="30964" spans="53:53" x14ac:dyDescent="0.25">
      <c r="BA30964" s="381"/>
    </row>
    <row r="30965" spans="53:53" x14ac:dyDescent="0.25">
      <c r="BA30965" s="381"/>
    </row>
    <row r="30966" spans="53:53" x14ac:dyDescent="0.25">
      <c r="BA30966" s="381"/>
    </row>
    <row r="30967" spans="53:53" x14ac:dyDescent="0.25">
      <c r="BA30967" s="381"/>
    </row>
    <row r="30968" spans="53:53" x14ac:dyDescent="0.25">
      <c r="BA30968" s="381"/>
    </row>
    <row r="30969" spans="53:53" x14ac:dyDescent="0.25">
      <c r="BA30969" s="381"/>
    </row>
    <row r="30970" spans="53:53" x14ac:dyDescent="0.25">
      <c r="BA30970" s="381"/>
    </row>
    <row r="30971" spans="53:53" x14ac:dyDescent="0.25">
      <c r="BA30971" s="381"/>
    </row>
    <row r="30972" spans="53:53" x14ac:dyDescent="0.25">
      <c r="BA30972" s="381"/>
    </row>
    <row r="30973" spans="53:53" x14ac:dyDescent="0.25">
      <c r="BA30973" s="381"/>
    </row>
    <row r="30974" spans="53:53" x14ac:dyDescent="0.25">
      <c r="BA30974" s="381"/>
    </row>
    <row r="30975" spans="53:53" x14ac:dyDescent="0.25">
      <c r="BA30975" s="381"/>
    </row>
    <row r="30976" spans="53:53" x14ac:dyDescent="0.25">
      <c r="BA30976" s="381"/>
    </row>
    <row r="30977" spans="53:53" x14ac:dyDescent="0.25">
      <c r="BA30977" s="381"/>
    </row>
    <row r="30978" spans="53:53" x14ac:dyDescent="0.25">
      <c r="BA30978" s="381"/>
    </row>
    <row r="30979" spans="53:53" x14ac:dyDescent="0.25">
      <c r="BA30979" s="381"/>
    </row>
    <row r="30980" spans="53:53" x14ac:dyDescent="0.25">
      <c r="BA30980" s="381"/>
    </row>
    <row r="30981" spans="53:53" x14ac:dyDescent="0.25">
      <c r="BA30981" s="381"/>
    </row>
    <row r="30982" spans="53:53" x14ac:dyDescent="0.25">
      <c r="BA30982" s="381"/>
    </row>
    <row r="30983" spans="53:53" x14ac:dyDescent="0.25">
      <c r="BA30983" s="381"/>
    </row>
    <row r="30984" spans="53:53" x14ac:dyDescent="0.25">
      <c r="BA30984" s="381"/>
    </row>
    <row r="30985" spans="53:53" x14ac:dyDescent="0.25">
      <c r="BA30985" s="381"/>
    </row>
    <row r="30986" spans="53:53" x14ac:dyDescent="0.25">
      <c r="BA30986" s="381"/>
    </row>
    <row r="30987" spans="53:53" x14ac:dyDescent="0.25">
      <c r="BA30987" s="381"/>
    </row>
    <row r="30988" spans="53:53" x14ac:dyDescent="0.25">
      <c r="BA30988" s="381"/>
    </row>
    <row r="30989" spans="53:53" x14ac:dyDescent="0.25">
      <c r="BA30989" s="381"/>
    </row>
    <row r="30990" spans="53:53" x14ac:dyDescent="0.25">
      <c r="BA30990" s="381"/>
    </row>
    <row r="30991" spans="53:53" x14ac:dyDescent="0.25">
      <c r="BA30991" s="381"/>
    </row>
    <row r="30992" spans="53:53" x14ac:dyDescent="0.25">
      <c r="BA30992" s="381"/>
    </row>
    <row r="30993" spans="53:53" x14ac:dyDescent="0.25">
      <c r="BA30993" s="381"/>
    </row>
    <row r="30994" spans="53:53" x14ac:dyDescent="0.25">
      <c r="BA30994" s="381"/>
    </row>
    <row r="30995" spans="53:53" x14ac:dyDescent="0.25">
      <c r="BA30995" s="381"/>
    </row>
    <row r="30996" spans="53:53" x14ac:dyDescent="0.25">
      <c r="BA30996" s="381"/>
    </row>
    <row r="30997" spans="53:53" x14ac:dyDescent="0.25">
      <c r="BA30997" s="381"/>
    </row>
    <row r="30998" spans="53:53" x14ac:dyDescent="0.25">
      <c r="BA30998" s="381"/>
    </row>
    <row r="30999" spans="53:53" x14ac:dyDescent="0.25">
      <c r="BA30999" s="381"/>
    </row>
    <row r="31000" spans="53:53" x14ac:dyDescent="0.25">
      <c r="BA31000" s="381"/>
    </row>
    <row r="31001" spans="53:53" x14ac:dyDescent="0.25">
      <c r="BA31001" s="381"/>
    </row>
    <row r="31002" spans="53:53" x14ac:dyDescent="0.25">
      <c r="BA31002" s="381"/>
    </row>
    <row r="31003" spans="53:53" x14ac:dyDescent="0.25">
      <c r="BA31003" s="381"/>
    </row>
    <row r="31004" spans="53:53" x14ac:dyDescent="0.25">
      <c r="BA31004" s="381"/>
    </row>
    <row r="31005" spans="53:53" x14ac:dyDescent="0.25">
      <c r="BA31005" s="381"/>
    </row>
    <row r="31006" spans="53:53" x14ac:dyDescent="0.25">
      <c r="BA31006" s="381"/>
    </row>
    <row r="31007" spans="53:53" x14ac:dyDescent="0.25">
      <c r="BA31007" s="381"/>
    </row>
    <row r="31008" spans="53:53" x14ac:dyDescent="0.25">
      <c r="BA31008" s="381"/>
    </row>
    <row r="31009" spans="53:53" x14ac:dyDescent="0.25">
      <c r="BA31009" s="381"/>
    </row>
    <row r="31010" spans="53:53" x14ac:dyDescent="0.25">
      <c r="BA31010" s="381"/>
    </row>
    <row r="31011" spans="53:53" x14ac:dyDescent="0.25">
      <c r="BA31011" s="381"/>
    </row>
    <row r="31012" spans="53:53" x14ac:dyDescent="0.25">
      <c r="BA31012" s="381"/>
    </row>
    <row r="31013" spans="53:53" x14ac:dyDescent="0.25">
      <c r="BA31013" s="381"/>
    </row>
    <row r="31014" spans="53:53" x14ac:dyDescent="0.25">
      <c r="BA31014" s="381"/>
    </row>
    <row r="31015" spans="53:53" x14ac:dyDescent="0.25">
      <c r="BA31015" s="381"/>
    </row>
    <row r="31016" spans="53:53" x14ac:dyDescent="0.25">
      <c r="BA31016" s="381"/>
    </row>
    <row r="31017" spans="53:53" x14ac:dyDescent="0.25">
      <c r="BA31017" s="381"/>
    </row>
    <row r="31018" spans="53:53" x14ac:dyDescent="0.25">
      <c r="BA31018" s="381"/>
    </row>
    <row r="31019" spans="53:53" x14ac:dyDescent="0.25">
      <c r="BA31019" s="381"/>
    </row>
    <row r="31020" spans="53:53" x14ac:dyDescent="0.25">
      <c r="BA31020" s="381"/>
    </row>
    <row r="31021" spans="53:53" x14ac:dyDescent="0.25">
      <c r="BA31021" s="381"/>
    </row>
    <row r="31022" spans="53:53" x14ac:dyDescent="0.25">
      <c r="BA31022" s="381"/>
    </row>
    <row r="31023" spans="53:53" x14ac:dyDescent="0.25">
      <c r="BA31023" s="381"/>
    </row>
    <row r="31024" spans="53:53" x14ac:dyDescent="0.25">
      <c r="BA31024" s="381"/>
    </row>
    <row r="31025" spans="53:53" x14ac:dyDescent="0.25">
      <c r="BA31025" s="381"/>
    </row>
    <row r="31026" spans="53:53" x14ac:dyDescent="0.25">
      <c r="BA31026" s="381"/>
    </row>
    <row r="31027" spans="53:53" x14ac:dyDescent="0.25">
      <c r="BA31027" s="381"/>
    </row>
    <row r="31028" spans="53:53" x14ac:dyDescent="0.25">
      <c r="BA31028" s="381"/>
    </row>
    <row r="31029" spans="53:53" x14ac:dyDescent="0.25">
      <c r="BA31029" s="381"/>
    </row>
    <row r="31030" spans="53:53" x14ac:dyDescent="0.25">
      <c r="BA31030" s="381"/>
    </row>
    <row r="31031" spans="53:53" x14ac:dyDescent="0.25">
      <c r="BA31031" s="381"/>
    </row>
    <row r="31032" spans="53:53" x14ac:dyDescent="0.25">
      <c r="BA31032" s="381"/>
    </row>
    <row r="31033" spans="53:53" x14ac:dyDescent="0.25">
      <c r="BA31033" s="381"/>
    </row>
    <row r="31034" spans="53:53" x14ac:dyDescent="0.25">
      <c r="BA31034" s="381"/>
    </row>
    <row r="31035" spans="53:53" x14ac:dyDescent="0.25">
      <c r="BA31035" s="381"/>
    </row>
    <row r="31036" spans="53:53" x14ac:dyDescent="0.25">
      <c r="BA31036" s="381"/>
    </row>
    <row r="31037" spans="53:53" x14ac:dyDescent="0.25">
      <c r="BA31037" s="381"/>
    </row>
    <row r="31038" spans="53:53" x14ac:dyDescent="0.25">
      <c r="BA31038" s="381"/>
    </row>
    <row r="31039" spans="53:53" x14ac:dyDescent="0.25">
      <c r="BA31039" s="381"/>
    </row>
    <row r="31040" spans="53:53" x14ac:dyDescent="0.25">
      <c r="BA31040" s="381"/>
    </row>
    <row r="31041" spans="53:53" x14ac:dyDescent="0.25">
      <c r="BA31041" s="381"/>
    </row>
    <row r="31042" spans="53:53" x14ac:dyDescent="0.25">
      <c r="BA31042" s="381"/>
    </row>
    <row r="31043" spans="53:53" x14ac:dyDescent="0.25">
      <c r="BA31043" s="381"/>
    </row>
    <row r="31044" spans="53:53" x14ac:dyDescent="0.25">
      <c r="BA31044" s="381"/>
    </row>
    <row r="31045" spans="53:53" x14ac:dyDescent="0.25">
      <c r="BA31045" s="381"/>
    </row>
    <row r="31046" spans="53:53" x14ac:dyDescent="0.25">
      <c r="BA31046" s="381"/>
    </row>
    <row r="31047" spans="53:53" x14ac:dyDescent="0.25">
      <c r="BA31047" s="381"/>
    </row>
    <row r="31048" spans="53:53" x14ac:dyDescent="0.25">
      <c r="BA31048" s="381"/>
    </row>
    <row r="31049" spans="53:53" x14ac:dyDescent="0.25">
      <c r="BA31049" s="381"/>
    </row>
    <row r="31050" spans="53:53" x14ac:dyDescent="0.25">
      <c r="BA31050" s="381"/>
    </row>
    <row r="31051" spans="53:53" x14ac:dyDescent="0.25">
      <c r="BA31051" s="381"/>
    </row>
    <row r="31052" spans="53:53" x14ac:dyDescent="0.25">
      <c r="BA31052" s="381"/>
    </row>
    <row r="31053" spans="53:53" x14ac:dyDescent="0.25">
      <c r="BA31053" s="381"/>
    </row>
    <row r="31054" spans="53:53" x14ac:dyDescent="0.25">
      <c r="BA31054" s="381"/>
    </row>
    <row r="31055" spans="53:53" x14ac:dyDescent="0.25">
      <c r="BA31055" s="381"/>
    </row>
    <row r="31056" spans="53:53" x14ac:dyDescent="0.25">
      <c r="BA31056" s="381"/>
    </row>
    <row r="31057" spans="53:53" x14ac:dyDescent="0.25">
      <c r="BA31057" s="381"/>
    </row>
    <row r="31058" spans="53:53" x14ac:dyDescent="0.25">
      <c r="BA31058" s="381"/>
    </row>
    <row r="31059" spans="53:53" x14ac:dyDescent="0.25">
      <c r="BA31059" s="381"/>
    </row>
    <row r="31060" spans="53:53" x14ac:dyDescent="0.25">
      <c r="BA31060" s="381"/>
    </row>
    <row r="31061" spans="53:53" x14ac:dyDescent="0.25">
      <c r="BA31061" s="381"/>
    </row>
    <row r="31062" spans="53:53" x14ac:dyDescent="0.25">
      <c r="BA31062" s="381"/>
    </row>
    <row r="31063" spans="53:53" x14ac:dyDescent="0.25">
      <c r="BA31063" s="381"/>
    </row>
    <row r="31064" spans="53:53" x14ac:dyDescent="0.25">
      <c r="BA31064" s="381"/>
    </row>
    <row r="31065" spans="53:53" x14ac:dyDescent="0.25">
      <c r="BA31065" s="381"/>
    </row>
    <row r="31066" spans="53:53" x14ac:dyDescent="0.25">
      <c r="BA31066" s="381"/>
    </row>
    <row r="31067" spans="53:53" x14ac:dyDescent="0.25">
      <c r="BA31067" s="381"/>
    </row>
    <row r="31068" spans="53:53" x14ac:dyDescent="0.25">
      <c r="BA31068" s="381"/>
    </row>
    <row r="31069" spans="53:53" x14ac:dyDescent="0.25">
      <c r="BA31069" s="381"/>
    </row>
    <row r="31070" spans="53:53" x14ac:dyDescent="0.25">
      <c r="BA31070" s="381"/>
    </row>
    <row r="31071" spans="53:53" x14ac:dyDescent="0.25">
      <c r="BA31071" s="381"/>
    </row>
    <row r="31072" spans="53:53" x14ac:dyDescent="0.25">
      <c r="BA31072" s="381"/>
    </row>
    <row r="31073" spans="53:53" x14ac:dyDescent="0.25">
      <c r="BA31073" s="381"/>
    </row>
    <row r="31074" spans="53:53" x14ac:dyDescent="0.25">
      <c r="BA31074" s="381"/>
    </row>
    <row r="31075" spans="53:53" x14ac:dyDescent="0.25">
      <c r="BA31075" s="381"/>
    </row>
    <row r="31076" spans="53:53" x14ac:dyDescent="0.25">
      <c r="BA31076" s="381"/>
    </row>
    <row r="31077" spans="53:53" x14ac:dyDescent="0.25">
      <c r="BA31077" s="381"/>
    </row>
    <row r="31078" spans="53:53" x14ac:dyDescent="0.25">
      <c r="BA31078" s="381"/>
    </row>
    <row r="31079" spans="53:53" x14ac:dyDescent="0.25">
      <c r="BA31079" s="381"/>
    </row>
    <row r="31080" spans="53:53" x14ac:dyDescent="0.25">
      <c r="BA31080" s="381"/>
    </row>
    <row r="31081" spans="53:53" x14ac:dyDescent="0.25">
      <c r="BA31081" s="381"/>
    </row>
    <row r="31082" spans="53:53" x14ac:dyDescent="0.25">
      <c r="BA31082" s="381"/>
    </row>
    <row r="31083" spans="53:53" x14ac:dyDescent="0.25">
      <c r="BA31083" s="381"/>
    </row>
    <row r="31084" spans="53:53" x14ac:dyDescent="0.25">
      <c r="BA31084" s="381"/>
    </row>
    <row r="31085" spans="53:53" x14ac:dyDescent="0.25">
      <c r="BA31085" s="381"/>
    </row>
    <row r="31086" spans="53:53" x14ac:dyDescent="0.25">
      <c r="BA31086" s="381"/>
    </row>
    <row r="31087" spans="53:53" x14ac:dyDescent="0.25">
      <c r="BA31087" s="381"/>
    </row>
    <row r="31088" spans="53:53" x14ac:dyDescent="0.25">
      <c r="BA31088" s="381"/>
    </row>
    <row r="31089" spans="53:53" x14ac:dyDescent="0.25">
      <c r="BA31089" s="381"/>
    </row>
    <row r="31090" spans="53:53" x14ac:dyDescent="0.25">
      <c r="BA31090" s="381"/>
    </row>
    <row r="31091" spans="53:53" x14ac:dyDescent="0.25">
      <c r="BA31091" s="381"/>
    </row>
    <row r="31092" spans="53:53" x14ac:dyDescent="0.25">
      <c r="BA31092" s="381"/>
    </row>
    <row r="31093" spans="53:53" x14ac:dyDescent="0.25">
      <c r="BA31093" s="381"/>
    </row>
    <row r="31094" spans="53:53" x14ac:dyDescent="0.25">
      <c r="BA31094" s="381"/>
    </row>
    <row r="31095" spans="53:53" x14ac:dyDescent="0.25">
      <c r="BA31095" s="381"/>
    </row>
    <row r="31096" spans="53:53" x14ac:dyDescent="0.25">
      <c r="BA31096" s="381"/>
    </row>
    <row r="31097" spans="53:53" x14ac:dyDescent="0.25">
      <c r="BA31097" s="381"/>
    </row>
    <row r="31098" spans="53:53" x14ac:dyDescent="0.25">
      <c r="BA31098" s="381"/>
    </row>
    <row r="31099" spans="53:53" x14ac:dyDescent="0.25">
      <c r="BA31099" s="381"/>
    </row>
    <row r="31100" spans="53:53" x14ac:dyDescent="0.25">
      <c r="BA31100" s="381"/>
    </row>
    <row r="31101" spans="53:53" x14ac:dyDescent="0.25">
      <c r="BA31101" s="381"/>
    </row>
    <row r="31102" spans="53:53" x14ac:dyDescent="0.25">
      <c r="BA31102" s="381"/>
    </row>
    <row r="31103" spans="53:53" x14ac:dyDescent="0.25">
      <c r="BA31103" s="381"/>
    </row>
    <row r="31104" spans="53:53" x14ac:dyDescent="0.25">
      <c r="BA31104" s="381"/>
    </row>
    <row r="31105" spans="53:53" x14ac:dyDescent="0.25">
      <c r="BA31105" s="381"/>
    </row>
    <row r="31106" spans="53:53" x14ac:dyDescent="0.25">
      <c r="BA31106" s="381"/>
    </row>
    <row r="31107" spans="53:53" x14ac:dyDescent="0.25">
      <c r="BA31107" s="381"/>
    </row>
    <row r="31108" spans="53:53" x14ac:dyDescent="0.25">
      <c r="BA31108" s="381"/>
    </row>
    <row r="31109" spans="53:53" x14ac:dyDescent="0.25">
      <c r="BA31109" s="381"/>
    </row>
    <row r="31110" spans="53:53" x14ac:dyDescent="0.25">
      <c r="BA31110" s="381"/>
    </row>
    <row r="31111" spans="53:53" x14ac:dyDescent="0.25">
      <c r="BA31111" s="381"/>
    </row>
    <row r="31112" spans="53:53" x14ac:dyDescent="0.25">
      <c r="BA31112" s="381"/>
    </row>
    <row r="31113" spans="53:53" x14ac:dyDescent="0.25">
      <c r="BA31113" s="381"/>
    </row>
    <row r="31114" spans="53:53" x14ac:dyDescent="0.25">
      <c r="BA31114" s="381"/>
    </row>
    <row r="31115" spans="53:53" x14ac:dyDescent="0.25">
      <c r="BA31115" s="381"/>
    </row>
    <row r="31116" spans="53:53" x14ac:dyDescent="0.25">
      <c r="BA31116" s="381"/>
    </row>
    <row r="31117" spans="53:53" x14ac:dyDescent="0.25">
      <c r="BA31117" s="381"/>
    </row>
    <row r="31118" spans="53:53" x14ac:dyDescent="0.25">
      <c r="BA31118" s="381"/>
    </row>
    <row r="31119" spans="53:53" x14ac:dyDescent="0.25">
      <c r="BA31119" s="381"/>
    </row>
    <row r="31120" spans="53:53" x14ac:dyDescent="0.25">
      <c r="BA31120" s="381"/>
    </row>
    <row r="31121" spans="53:53" x14ac:dyDescent="0.25">
      <c r="BA31121" s="381"/>
    </row>
    <row r="31122" spans="53:53" x14ac:dyDescent="0.25">
      <c r="BA31122" s="381"/>
    </row>
    <row r="31123" spans="53:53" x14ac:dyDescent="0.25">
      <c r="BA31123" s="381"/>
    </row>
    <row r="31124" spans="53:53" x14ac:dyDescent="0.25">
      <c r="BA31124" s="381"/>
    </row>
    <row r="31125" spans="53:53" x14ac:dyDescent="0.25">
      <c r="BA31125" s="381"/>
    </row>
    <row r="31126" spans="53:53" x14ac:dyDescent="0.25">
      <c r="BA31126" s="381"/>
    </row>
    <row r="31127" spans="53:53" x14ac:dyDescent="0.25">
      <c r="BA31127" s="381"/>
    </row>
    <row r="31128" spans="53:53" x14ac:dyDescent="0.25">
      <c r="BA31128" s="381"/>
    </row>
    <row r="31129" spans="53:53" x14ac:dyDescent="0.25">
      <c r="BA31129" s="381"/>
    </row>
    <row r="31130" spans="53:53" x14ac:dyDescent="0.25">
      <c r="BA31130" s="381"/>
    </row>
    <row r="31131" spans="53:53" x14ac:dyDescent="0.25">
      <c r="BA31131" s="381"/>
    </row>
    <row r="31132" spans="53:53" x14ac:dyDescent="0.25">
      <c r="BA31132" s="381"/>
    </row>
    <row r="31133" spans="53:53" x14ac:dyDescent="0.25">
      <c r="BA31133" s="381"/>
    </row>
    <row r="31134" spans="53:53" x14ac:dyDescent="0.25">
      <c r="BA31134" s="381"/>
    </row>
    <row r="31135" spans="53:53" x14ac:dyDescent="0.25">
      <c r="BA31135" s="381"/>
    </row>
    <row r="31136" spans="53:53" x14ac:dyDescent="0.25">
      <c r="BA31136" s="381"/>
    </row>
    <row r="31137" spans="53:53" x14ac:dyDescent="0.25">
      <c r="BA31137" s="381"/>
    </row>
    <row r="31138" spans="53:53" x14ac:dyDescent="0.25">
      <c r="BA31138" s="381"/>
    </row>
    <row r="31139" spans="53:53" x14ac:dyDescent="0.25">
      <c r="BA31139" s="381"/>
    </row>
    <row r="31140" spans="53:53" x14ac:dyDescent="0.25">
      <c r="BA31140" s="381"/>
    </row>
    <row r="31141" spans="53:53" x14ac:dyDescent="0.25">
      <c r="BA31141" s="381"/>
    </row>
    <row r="31142" spans="53:53" x14ac:dyDescent="0.25">
      <c r="BA31142" s="381"/>
    </row>
    <row r="31143" spans="53:53" x14ac:dyDescent="0.25">
      <c r="BA31143" s="381"/>
    </row>
    <row r="31144" spans="53:53" x14ac:dyDescent="0.25">
      <c r="BA31144" s="381"/>
    </row>
    <row r="31145" spans="53:53" x14ac:dyDescent="0.25">
      <c r="BA31145" s="381"/>
    </row>
    <row r="31146" spans="53:53" x14ac:dyDescent="0.25">
      <c r="BA31146" s="381"/>
    </row>
    <row r="31147" spans="53:53" x14ac:dyDescent="0.25">
      <c r="BA31147" s="381"/>
    </row>
    <row r="31148" spans="53:53" x14ac:dyDescent="0.25">
      <c r="BA31148" s="381"/>
    </row>
    <row r="31149" spans="53:53" x14ac:dyDescent="0.25">
      <c r="BA31149" s="381"/>
    </row>
    <row r="31150" spans="53:53" x14ac:dyDescent="0.25">
      <c r="BA31150" s="381"/>
    </row>
    <row r="31151" spans="53:53" x14ac:dyDescent="0.25">
      <c r="BA31151" s="381"/>
    </row>
    <row r="31152" spans="53:53" x14ac:dyDescent="0.25">
      <c r="BA31152" s="381"/>
    </row>
    <row r="31153" spans="53:53" x14ac:dyDescent="0.25">
      <c r="BA31153" s="381"/>
    </row>
    <row r="31154" spans="53:53" x14ac:dyDescent="0.25">
      <c r="BA31154" s="381"/>
    </row>
    <row r="31155" spans="53:53" x14ac:dyDescent="0.25">
      <c r="BA31155" s="381"/>
    </row>
    <row r="31156" spans="53:53" x14ac:dyDescent="0.25">
      <c r="BA31156" s="381"/>
    </row>
    <row r="31157" spans="53:53" x14ac:dyDescent="0.25">
      <c r="BA31157" s="381"/>
    </row>
    <row r="31158" spans="53:53" x14ac:dyDescent="0.25">
      <c r="BA31158" s="381"/>
    </row>
    <row r="31159" spans="53:53" x14ac:dyDescent="0.25">
      <c r="BA31159" s="381"/>
    </row>
    <row r="31160" spans="53:53" x14ac:dyDescent="0.25">
      <c r="BA31160" s="381"/>
    </row>
    <row r="31161" spans="53:53" x14ac:dyDescent="0.25">
      <c r="BA31161" s="381"/>
    </row>
    <row r="31162" spans="53:53" x14ac:dyDescent="0.25">
      <c r="BA31162" s="381"/>
    </row>
    <row r="31163" spans="53:53" x14ac:dyDescent="0.25">
      <c r="BA31163" s="381"/>
    </row>
    <row r="31164" spans="53:53" x14ac:dyDescent="0.25">
      <c r="BA31164" s="381"/>
    </row>
    <row r="31165" spans="53:53" x14ac:dyDescent="0.25">
      <c r="BA31165" s="381"/>
    </row>
    <row r="31166" spans="53:53" x14ac:dyDescent="0.25">
      <c r="BA31166" s="381"/>
    </row>
    <row r="31167" spans="53:53" x14ac:dyDescent="0.25">
      <c r="BA31167" s="381"/>
    </row>
    <row r="31168" spans="53:53" x14ac:dyDescent="0.25">
      <c r="BA31168" s="381"/>
    </row>
    <row r="31169" spans="53:53" x14ac:dyDescent="0.25">
      <c r="BA31169" s="381"/>
    </row>
    <row r="31170" spans="53:53" x14ac:dyDescent="0.25">
      <c r="BA31170" s="381"/>
    </row>
    <row r="31171" spans="53:53" x14ac:dyDescent="0.25">
      <c r="BA31171" s="381"/>
    </row>
    <row r="31172" spans="53:53" x14ac:dyDescent="0.25">
      <c r="BA31172" s="381"/>
    </row>
    <row r="31173" spans="53:53" x14ac:dyDescent="0.25">
      <c r="BA31173" s="381"/>
    </row>
    <row r="31174" spans="53:53" x14ac:dyDescent="0.25">
      <c r="BA31174" s="381"/>
    </row>
    <row r="31175" spans="53:53" x14ac:dyDescent="0.25">
      <c r="BA31175" s="381"/>
    </row>
    <row r="31176" spans="53:53" x14ac:dyDescent="0.25">
      <c r="BA31176" s="381"/>
    </row>
    <row r="31177" spans="53:53" x14ac:dyDescent="0.25">
      <c r="BA31177" s="381"/>
    </row>
    <row r="31178" spans="53:53" x14ac:dyDescent="0.25">
      <c r="BA31178" s="381"/>
    </row>
    <row r="31179" spans="53:53" x14ac:dyDescent="0.25">
      <c r="BA31179" s="381"/>
    </row>
    <row r="31180" spans="53:53" x14ac:dyDescent="0.25">
      <c r="BA31180" s="381"/>
    </row>
    <row r="31181" spans="53:53" x14ac:dyDescent="0.25">
      <c r="BA31181" s="381"/>
    </row>
    <row r="31182" spans="53:53" x14ac:dyDescent="0.25">
      <c r="BA31182" s="381"/>
    </row>
    <row r="31183" spans="53:53" x14ac:dyDescent="0.25">
      <c r="BA31183" s="381"/>
    </row>
    <row r="31184" spans="53:53" x14ac:dyDescent="0.25">
      <c r="BA31184" s="381"/>
    </row>
    <row r="31185" spans="53:53" x14ac:dyDescent="0.25">
      <c r="BA31185" s="381"/>
    </row>
    <row r="31186" spans="53:53" x14ac:dyDescent="0.25">
      <c r="BA31186" s="381"/>
    </row>
    <row r="31187" spans="53:53" x14ac:dyDescent="0.25">
      <c r="BA31187" s="381"/>
    </row>
    <row r="31188" spans="53:53" x14ac:dyDescent="0.25">
      <c r="BA31188" s="381"/>
    </row>
    <row r="31189" spans="53:53" x14ac:dyDescent="0.25">
      <c r="BA31189" s="381"/>
    </row>
    <row r="31190" spans="53:53" x14ac:dyDescent="0.25">
      <c r="BA31190" s="381"/>
    </row>
    <row r="31191" spans="53:53" x14ac:dyDescent="0.25">
      <c r="BA31191" s="381"/>
    </row>
    <row r="31192" spans="53:53" x14ac:dyDescent="0.25">
      <c r="BA31192" s="381"/>
    </row>
    <row r="31193" spans="53:53" x14ac:dyDescent="0.25">
      <c r="BA31193" s="381"/>
    </row>
    <row r="31194" spans="53:53" x14ac:dyDescent="0.25">
      <c r="BA31194" s="381"/>
    </row>
    <row r="31195" spans="53:53" x14ac:dyDescent="0.25">
      <c r="BA31195" s="381"/>
    </row>
    <row r="31196" spans="53:53" x14ac:dyDescent="0.25">
      <c r="BA31196" s="381"/>
    </row>
    <row r="31197" spans="53:53" x14ac:dyDescent="0.25">
      <c r="BA31197" s="381"/>
    </row>
    <row r="31198" spans="53:53" x14ac:dyDescent="0.25">
      <c r="BA31198" s="381"/>
    </row>
    <row r="31199" spans="53:53" x14ac:dyDescent="0.25">
      <c r="BA31199" s="381"/>
    </row>
    <row r="31200" spans="53:53" x14ac:dyDescent="0.25">
      <c r="BA31200" s="381"/>
    </row>
    <row r="31201" spans="53:53" x14ac:dyDescent="0.25">
      <c r="BA31201" s="381"/>
    </row>
    <row r="31202" spans="53:53" x14ac:dyDescent="0.25">
      <c r="BA31202" s="381"/>
    </row>
    <row r="31203" spans="53:53" x14ac:dyDescent="0.25">
      <c r="BA31203" s="381"/>
    </row>
    <row r="31204" spans="53:53" x14ac:dyDescent="0.25">
      <c r="BA31204" s="381"/>
    </row>
    <row r="31205" spans="53:53" x14ac:dyDescent="0.25">
      <c r="BA31205" s="381"/>
    </row>
    <row r="31206" spans="53:53" x14ac:dyDescent="0.25">
      <c r="BA31206" s="381"/>
    </row>
    <row r="31207" spans="53:53" x14ac:dyDescent="0.25">
      <c r="BA31207" s="381"/>
    </row>
    <row r="31208" spans="53:53" x14ac:dyDescent="0.25">
      <c r="BA31208" s="381"/>
    </row>
    <row r="31209" spans="53:53" x14ac:dyDescent="0.25">
      <c r="BA31209" s="381"/>
    </row>
    <row r="31210" spans="53:53" x14ac:dyDescent="0.25">
      <c r="BA31210" s="381"/>
    </row>
    <row r="31211" spans="53:53" x14ac:dyDescent="0.25">
      <c r="BA31211" s="381"/>
    </row>
    <row r="31212" spans="53:53" x14ac:dyDescent="0.25">
      <c r="BA31212" s="381"/>
    </row>
    <row r="31213" spans="53:53" x14ac:dyDescent="0.25">
      <c r="BA31213" s="381"/>
    </row>
    <row r="31214" spans="53:53" x14ac:dyDescent="0.25">
      <c r="BA31214" s="381"/>
    </row>
    <row r="31215" spans="53:53" x14ac:dyDescent="0.25">
      <c r="BA31215" s="381"/>
    </row>
    <row r="31216" spans="53:53" x14ac:dyDescent="0.25">
      <c r="BA31216" s="381"/>
    </row>
    <row r="31217" spans="53:53" x14ac:dyDescent="0.25">
      <c r="BA31217" s="381"/>
    </row>
    <row r="31218" spans="53:53" x14ac:dyDescent="0.25">
      <c r="BA31218" s="381"/>
    </row>
    <row r="31219" spans="53:53" x14ac:dyDescent="0.25">
      <c r="BA31219" s="381"/>
    </row>
    <row r="31220" spans="53:53" x14ac:dyDescent="0.25">
      <c r="BA31220" s="381"/>
    </row>
    <row r="31221" spans="53:53" x14ac:dyDescent="0.25">
      <c r="BA31221" s="381"/>
    </row>
    <row r="31222" spans="53:53" x14ac:dyDescent="0.25">
      <c r="BA31222" s="381"/>
    </row>
    <row r="31223" spans="53:53" x14ac:dyDescent="0.25">
      <c r="BA31223" s="381"/>
    </row>
    <row r="31224" spans="53:53" x14ac:dyDescent="0.25">
      <c r="BA31224" s="381"/>
    </row>
    <row r="31225" spans="53:53" x14ac:dyDescent="0.25">
      <c r="BA31225" s="381"/>
    </row>
    <row r="31226" spans="53:53" x14ac:dyDescent="0.25">
      <c r="BA31226" s="381"/>
    </row>
    <row r="31227" spans="53:53" x14ac:dyDescent="0.25">
      <c r="BA31227" s="381"/>
    </row>
    <row r="31228" spans="53:53" x14ac:dyDescent="0.25">
      <c r="BA31228" s="381"/>
    </row>
    <row r="31229" spans="53:53" x14ac:dyDescent="0.25">
      <c r="BA31229" s="381"/>
    </row>
    <row r="31230" spans="53:53" x14ac:dyDescent="0.25">
      <c r="BA31230" s="381"/>
    </row>
    <row r="31231" spans="53:53" x14ac:dyDescent="0.25">
      <c r="BA31231" s="381"/>
    </row>
    <row r="31232" spans="53:53" x14ac:dyDescent="0.25">
      <c r="BA31232" s="381"/>
    </row>
    <row r="31233" spans="53:53" x14ac:dyDescent="0.25">
      <c r="BA31233" s="381"/>
    </row>
    <row r="31234" spans="53:53" x14ac:dyDescent="0.25">
      <c r="BA31234" s="381"/>
    </row>
    <row r="31235" spans="53:53" x14ac:dyDescent="0.25">
      <c r="BA31235" s="381"/>
    </row>
    <row r="31236" spans="53:53" x14ac:dyDescent="0.25">
      <c r="BA31236" s="381"/>
    </row>
    <row r="31237" spans="53:53" x14ac:dyDescent="0.25">
      <c r="BA31237" s="381"/>
    </row>
    <row r="31238" spans="53:53" x14ac:dyDescent="0.25">
      <c r="BA31238" s="381"/>
    </row>
    <row r="31239" spans="53:53" x14ac:dyDescent="0.25">
      <c r="BA31239" s="381"/>
    </row>
    <row r="31240" spans="53:53" x14ac:dyDescent="0.25">
      <c r="BA31240" s="381"/>
    </row>
    <row r="31241" spans="53:53" x14ac:dyDescent="0.25">
      <c r="BA31241" s="381"/>
    </row>
    <row r="31242" spans="53:53" x14ac:dyDescent="0.25">
      <c r="BA31242" s="381"/>
    </row>
    <row r="31243" spans="53:53" x14ac:dyDescent="0.25">
      <c r="BA31243" s="381"/>
    </row>
    <row r="31244" spans="53:53" x14ac:dyDescent="0.25">
      <c r="BA31244" s="381"/>
    </row>
    <row r="31245" spans="53:53" x14ac:dyDescent="0.25">
      <c r="BA31245" s="381"/>
    </row>
    <row r="31246" spans="53:53" x14ac:dyDescent="0.25">
      <c r="BA31246" s="381"/>
    </row>
    <row r="31247" spans="53:53" x14ac:dyDescent="0.25">
      <c r="BA31247" s="381"/>
    </row>
    <row r="31248" spans="53:53" x14ac:dyDescent="0.25">
      <c r="BA31248" s="381"/>
    </row>
    <row r="31249" spans="53:53" x14ac:dyDescent="0.25">
      <c r="BA31249" s="381"/>
    </row>
    <row r="31250" spans="53:53" x14ac:dyDescent="0.25">
      <c r="BA31250" s="381"/>
    </row>
    <row r="31251" spans="53:53" x14ac:dyDescent="0.25">
      <c r="BA31251" s="381"/>
    </row>
    <row r="31252" spans="53:53" x14ac:dyDescent="0.25">
      <c r="BA31252" s="381"/>
    </row>
    <row r="31253" spans="53:53" x14ac:dyDescent="0.25">
      <c r="BA31253" s="381"/>
    </row>
    <row r="31254" spans="53:53" x14ac:dyDescent="0.25">
      <c r="BA31254" s="381"/>
    </row>
    <row r="31255" spans="53:53" x14ac:dyDescent="0.25">
      <c r="BA31255" s="381"/>
    </row>
    <row r="31256" spans="53:53" x14ac:dyDescent="0.25">
      <c r="BA31256" s="381"/>
    </row>
    <row r="31257" spans="53:53" x14ac:dyDescent="0.25">
      <c r="BA31257" s="381"/>
    </row>
    <row r="31258" spans="53:53" x14ac:dyDescent="0.25">
      <c r="BA31258" s="381"/>
    </row>
    <row r="31259" spans="53:53" x14ac:dyDescent="0.25">
      <c r="BA31259" s="381"/>
    </row>
    <row r="31260" spans="53:53" x14ac:dyDescent="0.25">
      <c r="BA31260" s="381"/>
    </row>
    <row r="31261" spans="53:53" x14ac:dyDescent="0.25">
      <c r="BA31261" s="381"/>
    </row>
    <row r="31262" spans="53:53" x14ac:dyDescent="0.25">
      <c r="BA31262" s="381"/>
    </row>
    <row r="31263" spans="53:53" x14ac:dyDescent="0.25">
      <c r="BA31263" s="381"/>
    </row>
    <row r="31264" spans="53:53" x14ac:dyDescent="0.25">
      <c r="BA31264" s="381"/>
    </row>
    <row r="31265" spans="53:53" x14ac:dyDescent="0.25">
      <c r="BA31265" s="381"/>
    </row>
    <row r="31266" spans="53:53" x14ac:dyDescent="0.25">
      <c r="BA31266" s="381"/>
    </row>
    <row r="31267" spans="53:53" x14ac:dyDescent="0.25">
      <c r="BA31267" s="381"/>
    </row>
    <row r="31268" spans="53:53" x14ac:dyDescent="0.25">
      <c r="BA31268" s="381"/>
    </row>
    <row r="31269" spans="53:53" x14ac:dyDescent="0.25">
      <c r="BA31269" s="381"/>
    </row>
    <row r="31270" spans="53:53" x14ac:dyDescent="0.25">
      <c r="BA31270" s="381"/>
    </row>
    <row r="31271" spans="53:53" x14ac:dyDescent="0.25">
      <c r="BA31271" s="381"/>
    </row>
    <row r="31272" spans="53:53" x14ac:dyDescent="0.25">
      <c r="BA31272" s="381"/>
    </row>
    <row r="31273" spans="53:53" x14ac:dyDescent="0.25">
      <c r="BA31273" s="381"/>
    </row>
    <row r="31274" spans="53:53" x14ac:dyDescent="0.25">
      <c r="BA31274" s="381"/>
    </row>
    <row r="31275" spans="53:53" x14ac:dyDescent="0.25">
      <c r="BA31275" s="381"/>
    </row>
    <row r="31276" spans="53:53" x14ac:dyDescent="0.25">
      <c r="BA31276" s="381"/>
    </row>
    <row r="31277" spans="53:53" x14ac:dyDescent="0.25">
      <c r="BA31277" s="381"/>
    </row>
    <row r="31278" spans="53:53" x14ac:dyDescent="0.25">
      <c r="BA31278" s="381"/>
    </row>
    <row r="31279" spans="53:53" x14ac:dyDescent="0.25">
      <c r="BA31279" s="381"/>
    </row>
    <row r="31280" spans="53:53" x14ac:dyDescent="0.25">
      <c r="BA31280" s="381"/>
    </row>
    <row r="31281" spans="53:53" x14ac:dyDescent="0.25">
      <c r="BA31281" s="381"/>
    </row>
    <row r="31282" spans="53:53" x14ac:dyDescent="0.25">
      <c r="BA31282" s="381"/>
    </row>
    <row r="31283" spans="53:53" x14ac:dyDescent="0.25">
      <c r="BA31283" s="381"/>
    </row>
    <row r="31284" spans="53:53" x14ac:dyDescent="0.25">
      <c r="BA31284" s="381"/>
    </row>
    <row r="31285" spans="53:53" x14ac:dyDescent="0.25">
      <c r="BA31285" s="381"/>
    </row>
    <row r="31286" spans="53:53" x14ac:dyDescent="0.25">
      <c r="BA31286" s="381"/>
    </row>
    <row r="31287" spans="53:53" x14ac:dyDescent="0.25">
      <c r="BA31287" s="381"/>
    </row>
    <row r="31288" spans="53:53" x14ac:dyDescent="0.25">
      <c r="BA31288" s="381"/>
    </row>
    <row r="31289" spans="53:53" x14ac:dyDescent="0.25">
      <c r="BA31289" s="381"/>
    </row>
    <row r="31290" spans="53:53" x14ac:dyDescent="0.25">
      <c r="BA31290" s="381"/>
    </row>
    <row r="31291" spans="53:53" x14ac:dyDescent="0.25">
      <c r="BA31291" s="381"/>
    </row>
    <row r="31292" spans="53:53" x14ac:dyDescent="0.25">
      <c r="BA31292" s="381"/>
    </row>
    <row r="31293" spans="53:53" x14ac:dyDescent="0.25">
      <c r="BA31293" s="381"/>
    </row>
    <row r="31294" spans="53:53" x14ac:dyDescent="0.25">
      <c r="BA31294" s="381"/>
    </row>
    <row r="31295" spans="53:53" x14ac:dyDescent="0.25">
      <c r="BA31295" s="381"/>
    </row>
    <row r="31296" spans="53:53" x14ac:dyDescent="0.25">
      <c r="BA31296" s="381"/>
    </row>
    <row r="31297" spans="53:53" x14ac:dyDescent="0.25">
      <c r="BA31297" s="381"/>
    </row>
    <row r="31298" spans="53:53" x14ac:dyDescent="0.25">
      <c r="BA31298" s="381"/>
    </row>
    <row r="31299" spans="53:53" x14ac:dyDescent="0.25">
      <c r="BA31299" s="381"/>
    </row>
    <row r="31300" spans="53:53" x14ac:dyDescent="0.25">
      <c r="BA31300" s="381"/>
    </row>
    <row r="31301" spans="53:53" x14ac:dyDescent="0.25">
      <c r="BA31301" s="381"/>
    </row>
    <row r="31302" spans="53:53" x14ac:dyDescent="0.25">
      <c r="BA31302" s="381"/>
    </row>
    <row r="31303" spans="53:53" x14ac:dyDescent="0.25">
      <c r="BA31303" s="381"/>
    </row>
    <row r="31304" spans="53:53" x14ac:dyDescent="0.25">
      <c r="BA31304" s="381"/>
    </row>
    <row r="31305" spans="53:53" x14ac:dyDescent="0.25">
      <c r="BA31305" s="381"/>
    </row>
    <row r="31306" spans="53:53" x14ac:dyDescent="0.25">
      <c r="BA31306" s="381"/>
    </row>
    <row r="31307" spans="53:53" x14ac:dyDescent="0.25">
      <c r="BA31307" s="381"/>
    </row>
    <row r="31308" spans="53:53" x14ac:dyDescent="0.25">
      <c r="BA31308" s="381"/>
    </row>
    <row r="31309" spans="53:53" x14ac:dyDescent="0.25">
      <c r="BA31309" s="381"/>
    </row>
    <row r="31310" spans="53:53" x14ac:dyDescent="0.25">
      <c r="BA31310" s="381"/>
    </row>
    <row r="31311" spans="53:53" x14ac:dyDescent="0.25">
      <c r="BA31311" s="381"/>
    </row>
    <row r="31312" spans="53:53" x14ac:dyDescent="0.25">
      <c r="BA31312" s="381"/>
    </row>
    <row r="31313" spans="53:53" x14ac:dyDescent="0.25">
      <c r="BA31313" s="381"/>
    </row>
    <row r="31314" spans="53:53" x14ac:dyDescent="0.25">
      <c r="BA31314" s="381"/>
    </row>
    <row r="31315" spans="53:53" x14ac:dyDescent="0.25">
      <c r="BA31315" s="381"/>
    </row>
    <row r="31316" spans="53:53" x14ac:dyDescent="0.25">
      <c r="BA31316" s="381"/>
    </row>
    <row r="31317" spans="53:53" x14ac:dyDescent="0.25">
      <c r="BA31317" s="381"/>
    </row>
    <row r="31318" spans="53:53" x14ac:dyDescent="0.25">
      <c r="BA31318" s="381"/>
    </row>
    <row r="31319" spans="53:53" x14ac:dyDescent="0.25">
      <c r="BA31319" s="381"/>
    </row>
    <row r="31320" spans="53:53" x14ac:dyDescent="0.25">
      <c r="BA31320" s="381"/>
    </row>
    <row r="31321" spans="53:53" x14ac:dyDescent="0.25">
      <c r="BA31321" s="381"/>
    </row>
    <row r="31322" spans="53:53" x14ac:dyDescent="0.25">
      <c r="BA31322" s="381"/>
    </row>
    <row r="31323" spans="53:53" x14ac:dyDescent="0.25">
      <c r="BA31323" s="381"/>
    </row>
    <row r="31324" spans="53:53" x14ac:dyDescent="0.25">
      <c r="BA31324" s="381"/>
    </row>
    <row r="31325" spans="53:53" x14ac:dyDescent="0.25">
      <c r="BA31325" s="381"/>
    </row>
    <row r="31326" spans="53:53" x14ac:dyDescent="0.25">
      <c r="BA31326" s="381"/>
    </row>
    <row r="31327" spans="53:53" x14ac:dyDescent="0.25">
      <c r="BA31327" s="381"/>
    </row>
    <row r="31328" spans="53:53" x14ac:dyDescent="0.25">
      <c r="BA31328" s="381"/>
    </row>
    <row r="31329" spans="53:53" x14ac:dyDescent="0.25">
      <c r="BA31329" s="381"/>
    </row>
    <row r="31330" spans="53:53" x14ac:dyDescent="0.25">
      <c r="BA31330" s="381"/>
    </row>
    <row r="31331" spans="53:53" x14ac:dyDescent="0.25">
      <c r="BA31331" s="381"/>
    </row>
    <row r="31332" spans="53:53" x14ac:dyDescent="0.25">
      <c r="BA31332" s="381"/>
    </row>
    <row r="31333" spans="53:53" x14ac:dyDescent="0.25">
      <c r="BA31333" s="381"/>
    </row>
    <row r="31334" spans="53:53" x14ac:dyDescent="0.25">
      <c r="BA31334" s="381"/>
    </row>
    <row r="31335" spans="53:53" x14ac:dyDescent="0.25">
      <c r="BA31335" s="381"/>
    </row>
    <row r="31336" spans="53:53" x14ac:dyDescent="0.25">
      <c r="BA31336" s="381"/>
    </row>
    <row r="31337" spans="53:53" x14ac:dyDescent="0.25">
      <c r="BA31337" s="381"/>
    </row>
    <row r="31338" spans="53:53" x14ac:dyDescent="0.25">
      <c r="BA31338" s="381"/>
    </row>
    <row r="31339" spans="53:53" x14ac:dyDescent="0.25">
      <c r="BA31339" s="381"/>
    </row>
    <row r="31340" spans="53:53" x14ac:dyDescent="0.25">
      <c r="BA31340" s="381"/>
    </row>
    <row r="31341" spans="53:53" x14ac:dyDescent="0.25">
      <c r="BA31341" s="381"/>
    </row>
    <row r="31342" spans="53:53" x14ac:dyDescent="0.25">
      <c r="BA31342" s="381"/>
    </row>
    <row r="31343" spans="53:53" x14ac:dyDescent="0.25">
      <c r="BA31343" s="381"/>
    </row>
    <row r="31344" spans="53:53" x14ac:dyDescent="0.25">
      <c r="BA31344" s="381"/>
    </row>
    <row r="31345" spans="53:53" x14ac:dyDescent="0.25">
      <c r="BA31345" s="381"/>
    </row>
    <row r="31346" spans="53:53" x14ac:dyDescent="0.25">
      <c r="BA31346" s="381"/>
    </row>
    <row r="31347" spans="53:53" x14ac:dyDescent="0.25">
      <c r="BA31347" s="381"/>
    </row>
    <row r="31348" spans="53:53" x14ac:dyDescent="0.25">
      <c r="BA31348" s="381"/>
    </row>
    <row r="31349" spans="53:53" x14ac:dyDescent="0.25">
      <c r="BA31349" s="381"/>
    </row>
    <row r="31350" spans="53:53" x14ac:dyDescent="0.25">
      <c r="BA31350" s="381"/>
    </row>
    <row r="31351" spans="53:53" x14ac:dyDescent="0.25">
      <c r="BA31351" s="381"/>
    </row>
    <row r="31352" spans="53:53" x14ac:dyDescent="0.25">
      <c r="BA31352" s="381"/>
    </row>
    <row r="31353" spans="53:53" x14ac:dyDescent="0.25">
      <c r="BA31353" s="381"/>
    </row>
    <row r="31354" spans="53:53" x14ac:dyDescent="0.25">
      <c r="BA31354" s="381"/>
    </row>
    <row r="31355" spans="53:53" x14ac:dyDescent="0.25">
      <c r="BA31355" s="381"/>
    </row>
    <row r="31356" spans="53:53" x14ac:dyDescent="0.25">
      <c r="BA31356" s="381"/>
    </row>
    <row r="31357" spans="53:53" x14ac:dyDescent="0.25">
      <c r="BA31357" s="381"/>
    </row>
    <row r="31358" spans="53:53" x14ac:dyDescent="0.25">
      <c r="BA31358" s="381"/>
    </row>
    <row r="31359" spans="53:53" x14ac:dyDescent="0.25">
      <c r="BA31359" s="381"/>
    </row>
    <row r="31360" spans="53:53" x14ac:dyDescent="0.25">
      <c r="BA31360" s="381"/>
    </row>
    <row r="31361" spans="53:53" x14ac:dyDescent="0.25">
      <c r="BA31361" s="381"/>
    </row>
    <row r="31362" spans="53:53" x14ac:dyDescent="0.25">
      <c r="BA31362" s="381"/>
    </row>
    <row r="31363" spans="53:53" x14ac:dyDescent="0.25">
      <c r="BA31363" s="381"/>
    </row>
    <row r="31364" spans="53:53" x14ac:dyDescent="0.25">
      <c r="BA31364" s="381"/>
    </row>
    <row r="31365" spans="53:53" x14ac:dyDescent="0.25">
      <c r="BA31365" s="381"/>
    </row>
    <row r="31366" spans="53:53" x14ac:dyDescent="0.25">
      <c r="BA31366" s="381"/>
    </row>
    <row r="31367" spans="53:53" x14ac:dyDescent="0.25">
      <c r="BA31367" s="381"/>
    </row>
    <row r="31368" spans="53:53" x14ac:dyDescent="0.25">
      <c r="BA31368" s="381"/>
    </row>
    <row r="31369" spans="53:53" x14ac:dyDescent="0.25">
      <c r="BA31369" s="381"/>
    </row>
    <row r="31370" spans="53:53" x14ac:dyDescent="0.25">
      <c r="BA31370" s="381"/>
    </row>
    <row r="31371" spans="53:53" x14ac:dyDescent="0.25">
      <c r="BA31371" s="381"/>
    </row>
    <row r="31372" spans="53:53" x14ac:dyDescent="0.25">
      <c r="BA31372" s="381"/>
    </row>
    <row r="31373" spans="53:53" x14ac:dyDescent="0.25">
      <c r="BA31373" s="381"/>
    </row>
    <row r="31374" spans="53:53" x14ac:dyDescent="0.25">
      <c r="BA31374" s="381"/>
    </row>
    <row r="31375" spans="53:53" x14ac:dyDescent="0.25">
      <c r="BA31375" s="381"/>
    </row>
    <row r="31376" spans="53:53" x14ac:dyDescent="0.25">
      <c r="BA31376" s="381"/>
    </row>
    <row r="31377" spans="53:53" x14ac:dyDescent="0.25">
      <c r="BA31377" s="381"/>
    </row>
    <row r="31378" spans="53:53" x14ac:dyDescent="0.25">
      <c r="BA31378" s="381"/>
    </row>
    <row r="31379" spans="53:53" x14ac:dyDescent="0.25">
      <c r="BA31379" s="381"/>
    </row>
    <row r="31380" spans="53:53" x14ac:dyDescent="0.25">
      <c r="BA31380" s="381"/>
    </row>
    <row r="31381" spans="53:53" x14ac:dyDescent="0.25">
      <c r="BA31381" s="381"/>
    </row>
    <row r="31382" spans="53:53" x14ac:dyDescent="0.25">
      <c r="BA31382" s="381"/>
    </row>
    <row r="31383" spans="53:53" x14ac:dyDescent="0.25">
      <c r="BA31383" s="381"/>
    </row>
    <row r="31384" spans="53:53" x14ac:dyDescent="0.25">
      <c r="BA31384" s="381"/>
    </row>
    <row r="31385" spans="53:53" x14ac:dyDescent="0.25">
      <c r="BA31385" s="381"/>
    </row>
    <row r="31386" spans="53:53" x14ac:dyDescent="0.25">
      <c r="BA31386" s="381"/>
    </row>
    <row r="31387" spans="53:53" x14ac:dyDescent="0.25">
      <c r="BA31387" s="381"/>
    </row>
    <row r="31388" spans="53:53" x14ac:dyDescent="0.25">
      <c r="BA31388" s="381"/>
    </row>
    <row r="31389" spans="53:53" x14ac:dyDescent="0.25">
      <c r="BA31389" s="381"/>
    </row>
    <row r="31390" spans="53:53" x14ac:dyDescent="0.25">
      <c r="BA31390" s="381"/>
    </row>
    <row r="31391" spans="53:53" x14ac:dyDescent="0.25">
      <c r="BA31391" s="381"/>
    </row>
    <row r="31392" spans="53:53" x14ac:dyDescent="0.25">
      <c r="BA31392" s="381"/>
    </row>
    <row r="31393" spans="53:53" x14ac:dyDescent="0.25">
      <c r="BA31393" s="381"/>
    </row>
    <row r="31394" spans="53:53" x14ac:dyDescent="0.25">
      <c r="BA31394" s="381"/>
    </row>
    <row r="31395" spans="53:53" x14ac:dyDescent="0.25">
      <c r="BA31395" s="381"/>
    </row>
    <row r="31396" spans="53:53" x14ac:dyDescent="0.25">
      <c r="BA31396" s="381"/>
    </row>
    <row r="31397" spans="53:53" x14ac:dyDescent="0.25">
      <c r="BA31397" s="381"/>
    </row>
    <row r="31398" spans="53:53" x14ac:dyDescent="0.25">
      <c r="BA31398" s="381"/>
    </row>
    <row r="31399" spans="53:53" x14ac:dyDescent="0.25">
      <c r="BA31399" s="381"/>
    </row>
    <row r="31400" spans="53:53" x14ac:dyDescent="0.25">
      <c r="BA31400" s="381"/>
    </row>
    <row r="31401" spans="53:53" x14ac:dyDescent="0.25">
      <c r="BA31401" s="381"/>
    </row>
    <row r="31402" spans="53:53" x14ac:dyDescent="0.25">
      <c r="BA31402" s="381"/>
    </row>
    <row r="31403" spans="53:53" x14ac:dyDescent="0.25">
      <c r="BA31403" s="381"/>
    </row>
    <row r="31404" spans="53:53" x14ac:dyDescent="0.25">
      <c r="BA31404" s="381"/>
    </row>
    <row r="31405" spans="53:53" x14ac:dyDescent="0.25">
      <c r="BA31405" s="381"/>
    </row>
    <row r="31406" spans="53:53" x14ac:dyDescent="0.25">
      <c r="BA31406" s="381"/>
    </row>
    <row r="31407" spans="53:53" x14ac:dyDescent="0.25">
      <c r="BA31407" s="381"/>
    </row>
    <row r="31408" spans="53:53" x14ac:dyDescent="0.25">
      <c r="BA31408" s="381"/>
    </row>
    <row r="31409" spans="53:53" x14ac:dyDescent="0.25">
      <c r="BA31409" s="381"/>
    </row>
    <row r="31410" spans="53:53" x14ac:dyDescent="0.25">
      <c r="BA31410" s="381"/>
    </row>
    <row r="31411" spans="53:53" x14ac:dyDescent="0.25">
      <c r="BA31411" s="381"/>
    </row>
    <row r="31412" spans="53:53" x14ac:dyDescent="0.25">
      <c r="BA31412" s="381"/>
    </row>
    <row r="31413" spans="53:53" x14ac:dyDescent="0.25">
      <c r="BA31413" s="381"/>
    </row>
    <row r="31414" spans="53:53" x14ac:dyDescent="0.25">
      <c r="BA31414" s="381"/>
    </row>
    <row r="31415" spans="53:53" x14ac:dyDescent="0.25">
      <c r="BA31415" s="381"/>
    </row>
    <row r="31416" spans="53:53" x14ac:dyDescent="0.25">
      <c r="BA31416" s="381"/>
    </row>
    <row r="31417" spans="53:53" x14ac:dyDescent="0.25">
      <c r="BA31417" s="381"/>
    </row>
    <row r="31418" spans="53:53" x14ac:dyDescent="0.25">
      <c r="BA31418" s="381"/>
    </row>
    <row r="31419" spans="53:53" x14ac:dyDescent="0.25">
      <c r="BA31419" s="381"/>
    </row>
    <row r="31420" spans="53:53" x14ac:dyDescent="0.25">
      <c r="BA31420" s="381"/>
    </row>
    <row r="31421" spans="53:53" x14ac:dyDescent="0.25">
      <c r="BA31421" s="381"/>
    </row>
    <row r="31422" spans="53:53" x14ac:dyDescent="0.25">
      <c r="BA31422" s="381"/>
    </row>
    <row r="31423" spans="53:53" x14ac:dyDescent="0.25">
      <c r="BA31423" s="381"/>
    </row>
    <row r="31424" spans="53:53" x14ac:dyDescent="0.25">
      <c r="BA31424" s="381"/>
    </row>
    <row r="31425" spans="53:53" x14ac:dyDescent="0.25">
      <c r="BA31425" s="381"/>
    </row>
    <row r="31426" spans="53:53" x14ac:dyDescent="0.25">
      <c r="BA31426" s="381"/>
    </row>
    <row r="31427" spans="53:53" x14ac:dyDescent="0.25">
      <c r="BA31427" s="381"/>
    </row>
    <row r="31428" spans="53:53" x14ac:dyDescent="0.25">
      <c r="BA31428" s="381"/>
    </row>
    <row r="31429" spans="53:53" x14ac:dyDescent="0.25">
      <c r="BA31429" s="381"/>
    </row>
    <row r="31430" spans="53:53" x14ac:dyDescent="0.25">
      <c r="BA31430" s="381"/>
    </row>
    <row r="31431" spans="53:53" x14ac:dyDescent="0.25">
      <c r="BA31431" s="381"/>
    </row>
    <row r="31432" spans="53:53" x14ac:dyDescent="0.25">
      <c r="BA31432" s="381"/>
    </row>
    <row r="31433" spans="53:53" x14ac:dyDescent="0.25">
      <c r="BA31433" s="381"/>
    </row>
    <row r="31434" spans="53:53" x14ac:dyDescent="0.25">
      <c r="BA31434" s="381"/>
    </row>
    <row r="31435" spans="53:53" x14ac:dyDescent="0.25">
      <c r="BA31435" s="381"/>
    </row>
    <row r="31436" spans="53:53" x14ac:dyDescent="0.25">
      <c r="BA31436" s="381"/>
    </row>
    <row r="31437" spans="53:53" x14ac:dyDescent="0.25">
      <c r="BA31437" s="381"/>
    </row>
    <row r="31438" spans="53:53" x14ac:dyDescent="0.25">
      <c r="BA31438" s="381"/>
    </row>
    <row r="31439" spans="53:53" x14ac:dyDescent="0.25">
      <c r="BA31439" s="381"/>
    </row>
    <row r="31440" spans="53:53" x14ac:dyDescent="0.25">
      <c r="BA31440" s="381"/>
    </row>
    <row r="31441" spans="53:53" x14ac:dyDescent="0.25">
      <c r="BA31441" s="381"/>
    </row>
    <row r="31442" spans="53:53" x14ac:dyDescent="0.25">
      <c r="BA31442" s="381"/>
    </row>
    <row r="31443" spans="53:53" x14ac:dyDescent="0.25">
      <c r="BA31443" s="381"/>
    </row>
    <row r="31444" spans="53:53" x14ac:dyDescent="0.25">
      <c r="BA31444" s="381"/>
    </row>
    <row r="31445" spans="53:53" x14ac:dyDescent="0.25">
      <c r="BA31445" s="381"/>
    </row>
    <row r="31446" spans="53:53" x14ac:dyDescent="0.25">
      <c r="BA31446" s="381"/>
    </row>
    <row r="31447" spans="53:53" x14ac:dyDescent="0.25">
      <c r="BA31447" s="381"/>
    </row>
    <row r="31448" spans="53:53" x14ac:dyDescent="0.25">
      <c r="BA31448" s="381"/>
    </row>
    <row r="31449" spans="53:53" x14ac:dyDescent="0.25">
      <c r="BA31449" s="381"/>
    </row>
    <row r="31450" spans="53:53" x14ac:dyDescent="0.25">
      <c r="BA31450" s="381"/>
    </row>
    <row r="31451" spans="53:53" x14ac:dyDescent="0.25">
      <c r="BA31451" s="381"/>
    </row>
    <row r="31452" spans="53:53" x14ac:dyDescent="0.25">
      <c r="BA31452" s="381"/>
    </row>
    <row r="31453" spans="53:53" x14ac:dyDescent="0.25">
      <c r="BA31453" s="381"/>
    </row>
    <row r="31454" spans="53:53" x14ac:dyDescent="0.25">
      <c r="BA31454" s="381"/>
    </row>
    <row r="31455" spans="53:53" x14ac:dyDescent="0.25">
      <c r="BA31455" s="381"/>
    </row>
    <row r="31456" spans="53:53" x14ac:dyDescent="0.25">
      <c r="BA31456" s="381"/>
    </row>
    <row r="31457" spans="53:53" x14ac:dyDescent="0.25">
      <c r="BA31457" s="381"/>
    </row>
    <row r="31458" spans="53:53" x14ac:dyDescent="0.25">
      <c r="BA31458" s="381"/>
    </row>
    <row r="31459" spans="53:53" x14ac:dyDescent="0.25">
      <c r="BA31459" s="381"/>
    </row>
    <row r="31460" spans="53:53" x14ac:dyDescent="0.25">
      <c r="BA31460" s="381"/>
    </row>
    <row r="31461" spans="53:53" x14ac:dyDescent="0.25">
      <c r="BA31461" s="381"/>
    </row>
    <row r="31462" spans="53:53" x14ac:dyDescent="0.25">
      <c r="BA31462" s="381"/>
    </row>
    <row r="31463" spans="53:53" x14ac:dyDescent="0.25">
      <c r="BA31463" s="381"/>
    </row>
    <row r="31464" spans="53:53" x14ac:dyDescent="0.25">
      <c r="BA31464" s="381"/>
    </row>
    <row r="31465" spans="53:53" x14ac:dyDescent="0.25">
      <c r="BA31465" s="381"/>
    </row>
    <row r="31466" spans="53:53" x14ac:dyDescent="0.25">
      <c r="BA31466" s="381"/>
    </row>
    <row r="31467" spans="53:53" x14ac:dyDescent="0.25">
      <c r="BA31467" s="381"/>
    </row>
    <row r="31468" spans="53:53" x14ac:dyDescent="0.25">
      <c r="BA31468" s="381"/>
    </row>
    <row r="31469" spans="53:53" x14ac:dyDescent="0.25">
      <c r="BA31469" s="381"/>
    </row>
    <row r="31470" spans="53:53" x14ac:dyDescent="0.25">
      <c r="BA31470" s="381"/>
    </row>
    <row r="31471" spans="53:53" x14ac:dyDescent="0.25">
      <c r="BA31471" s="381"/>
    </row>
    <row r="31472" spans="53:53" x14ac:dyDescent="0.25">
      <c r="BA31472" s="381"/>
    </row>
    <row r="31473" spans="53:53" x14ac:dyDescent="0.25">
      <c r="BA31473" s="381"/>
    </row>
    <row r="31474" spans="53:53" x14ac:dyDescent="0.25">
      <c r="BA31474" s="381"/>
    </row>
    <row r="31475" spans="53:53" x14ac:dyDescent="0.25">
      <c r="BA31475" s="381"/>
    </row>
    <row r="31476" spans="53:53" x14ac:dyDescent="0.25">
      <c r="BA31476" s="381"/>
    </row>
    <row r="31477" spans="53:53" x14ac:dyDescent="0.25">
      <c r="BA31477" s="381"/>
    </row>
    <row r="31478" spans="53:53" x14ac:dyDescent="0.25">
      <c r="BA31478" s="381"/>
    </row>
    <row r="31479" spans="53:53" x14ac:dyDescent="0.25">
      <c r="BA31479" s="381"/>
    </row>
    <row r="31480" spans="53:53" x14ac:dyDescent="0.25">
      <c r="BA31480" s="381"/>
    </row>
    <row r="31481" spans="53:53" x14ac:dyDescent="0.25">
      <c r="BA31481" s="381"/>
    </row>
    <row r="31482" spans="53:53" x14ac:dyDescent="0.25">
      <c r="BA31482" s="381"/>
    </row>
    <row r="31483" spans="53:53" x14ac:dyDescent="0.25">
      <c r="BA31483" s="381"/>
    </row>
    <row r="31484" spans="53:53" x14ac:dyDescent="0.25">
      <c r="BA31484" s="381"/>
    </row>
    <row r="31485" spans="53:53" x14ac:dyDescent="0.25">
      <c r="BA31485" s="381"/>
    </row>
    <row r="31486" spans="53:53" x14ac:dyDescent="0.25">
      <c r="BA31486" s="381"/>
    </row>
    <row r="31487" spans="53:53" x14ac:dyDescent="0.25">
      <c r="BA31487" s="381"/>
    </row>
    <row r="31488" spans="53:53" x14ac:dyDescent="0.25">
      <c r="BA31488" s="381"/>
    </row>
    <row r="31489" spans="53:53" x14ac:dyDescent="0.25">
      <c r="BA31489" s="381"/>
    </row>
    <row r="31490" spans="53:53" x14ac:dyDescent="0.25">
      <c r="BA31490" s="381"/>
    </row>
    <row r="31491" spans="53:53" x14ac:dyDescent="0.25">
      <c r="BA31491" s="381"/>
    </row>
    <row r="31492" spans="53:53" x14ac:dyDescent="0.25">
      <c r="BA31492" s="381"/>
    </row>
    <row r="31493" spans="53:53" x14ac:dyDescent="0.25">
      <c r="BA31493" s="381"/>
    </row>
    <row r="31494" spans="53:53" x14ac:dyDescent="0.25">
      <c r="BA31494" s="381"/>
    </row>
    <row r="31495" spans="53:53" x14ac:dyDescent="0.25">
      <c r="BA31495" s="381"/>
    </row>
    <row r="31496" spans="53:53" x14ac:dyDescent="0.25">
      <c r="BA31496" s="381"/>
    </row>
    <row r="31497" spans="53:53" x14ac:dyDescent="0.25">
      <c r="BA31497" s="381"/>
    </row>
    <row r="31498" spans="53:53" x14ac:dyDescent="0.25">
      <c r="BA31498" s="381"/>
    </row>
    <row r="31499" spans="53:53" x14ac:dyDescent="0.25">
      <c r="BA31499" s="381"/>
    </row>
    <row r="31500" spans="53:53" x14ac:dyDescent="0.25">
      <c r="BA31500" s="381"/>
    </row>
    <row r="31501" spans="53:53" x14ac:dyDescent="0.25">
      <c r="BA31501" s="381"/>
    </row>
    <row r="31502" spans="53:53" x14ac:dyDescent="0.25">
      <c r="BA31502" s="381"/>
    </row>
    <row r="31503" spans="53:53" x14ac:dyDescent="0.25">
      <c r="BA31503" s="381"/>
    </row>
    <row r="31504" spans="53:53" x14ac:dyDescent="0.25">
      <c r="BA31504" s="381"/>
    </row>
    <row r="31505" spans="53:53" x14ac:dyDescent="0.25">
      <c r="BA31505" s="381"/>
    </row>
    <row r="31506" spans="53:53" x14ac:dyDescent="0.25">
      <c r="BA31506" s="381"/>
    </row>
    <row r="31507" spans="53:53" x14ac:dyDescent="0.25">
      <c r="BA31507" s="381"/>
    </row>
    <row r="31508" spans="53:53" x14ac:dyDescent="0.25">
      <c r="BA31508" s="381"/>
    </row>
    <row r="31509" spans="53:53" x14ac:dyDescent="0.25">
      <c r="BA31509" s="381"/>
    </row>
    <row r="31510" spans="53:53" x14ac:dyDescent="0.25">
      <c r="BA31510" s="381"/>
    </row>
    <row r="31511" spans="53:53" x14ac:dyDescent="0.25">
      <c r="BA31511" s="381"/>
    </row>
    <row r="31512" spans="53:53" x14ac:dyDescent="0.25">
      <c r="BA31512" s="381"/>
    </row>
    <row r="31513" spans="53:53" x14ac:dyDescent="0.25">
      <c r="BA31513" s="381"/>
    </row>
    <row r="31514" spans="53:53" x14ac:dyDescent="0.25">
      <c r="BA31514" s="381"/>
    </row>
    <row r="31515" spans="53:53" x14ac:dyDescent="0.25">
      <c r="BA31515" s="381"/>
    </row>
    <row r="31516" spans="53:53" x14ac:dyDescent="0.25">
      <c r="BA31516" s="381"/>
    </row>
    <row r="31517" spans="53:53" x14ac:dyDescent="0.25">
      <c r="BA31517" s="381"/>
    </row>
    <row r="31518" spans="53:53" x14ac:dyDescent="0.25">
      <c r="BA31518" s="381"/>
    </row>
    <row r="31519" spans="53:53" x14ac:dyDescent="0.25">
      <c r="BA31519" s="381"/>
    </row>
    <row r="31520" spans="53:53" x14ac:dyDescent="0.25">
      <c r="BA31520" s="381"/>
    </row>
    <row r="31521" spans="53:53" x14ac:dyDescent="0.25">
      <c r="BA31521" s="381"/>
    </row>
    <row r="31522" spans="53:53" x14ac:dyDescent="0.25">
      <c r="BA31522" s="381"/>
    </row>
    <row r="31523" spans="53:53" x14ac:dyDescent="0.25">
      <c r="BA31523" s="381"/>
    </row>
    <row r="31524" spans="53:53" x14ac:dyDescent="0.25">
      <c r="BA31524" s="381"/>
    </row>
    <row r="31525" spans="53:53" x14ac:dyDescent="0.25">
      <c r="BA31525" s="381"/>
    </row>
    <row r="31526" spans="53:53" x14ac:dyDescent="0.25">
      <c r="BA31526" s="381"/>
    </row>
    <row r="31527" spans="53:53" x14ac:dyDescent="0.25">
      <c r="BA31527" s="381"/>
    </row>
    <row r="31528" spans="53:53" x14ac:dyDescent="0.25">
      <c r="BA31528" s="381"/>
    </row>
    <row r="31529" spans="53:53" x14ac:dyDescent="0.25">
      <c r="BA31529" s="381"/>
    </row>
    <row r="31530" spans="53:53" x14ac:dyDescent="0.25">
      <c r="BA31530" s="381"/>
    </row>
    <row r="31531" spans="53:53" x14ac:dyDescent="0.25">
      <c r="BA31531" s="381"/>
    </row>
    <row r="31532" spans="53:53" x14ac:dyDescent="0.25">
      <c r="BA31532" s="381"/>
    </row>
    <row r="31533" spans="53:53" x14ac:dyDescent="0.25">
      <c r="BA31533" s="381"/>
    </row>
    <row r="31534" spans="53:53" x14ac:dyDescent="0.25">
      <c r="BA31534" s="381"/>
    </row>
    <row r="31535" spans="53:53" x14ac:dyDescent="0.25">
      <c r="BA31535" s="381"/>
    </row>
    <row r="31536" spans="53:53" x14ac:dyDescent="0.25">
      <c r="BA31536" s="381"/>
    </row>
    <row r="31537" spans="53:53" x14ac:dyDescent="0.25">
      <c r="BA31537" s="381"/>
    </row>
    <row r="31538" spans="53:53" x14ac:dyDescent="0.25">
      <c r="BA31538" s="381"/>
    </row>
    <row r="31539" spans="53:53" x14ac:dyDescent="0.25">
      <c r="BA31539" s="381"/>
    </row>
    <row r="31540" spans="53:53" x14ac:dyDescent="0.25">
      <c r="BA31540" s="381"/>
    </row>
    <row r="31541" spans="53:53" x14ac:dyDescent="0.25">
      <c r="BA31541" s="381"/>
    </row>
    <row r="31542" spans="53:53" x14ac:dyDescent="0.25">
      <c r="BA31542" s="381"/>
    </row>
    <row r="31543" spans="53:53" x14ac:dyDescent="0.25">
      <c r="BA31543" s="381"/>
    </row>
    <row r="31544" spans="53:53" x14ac:dyDescent="0.25">
      <c r="BA31544" s="381"/>
    </row>
    <row r="31545" spans="53:53" x14ac:dyDescent="0.25">
      <c r="BA31545" s="381"/>
    </row>
    <row r="31546" spans="53:53" x14ac:dyDescent="0.25">
      <c r="BA31546" s="381"/>
    </row>
    <row r="31547" spans="53:53" x14ac:dyDescent="0.25">
      <c r="BA31547" s="381"/>
    </row>
    <row r="31548" spans="53:53" x14ac:dyDescent="0.25">
      <c r="BA31548" s="381"/>
    </row>
    <row r="31549" spans="53:53" x14ac:dyDescent="0.25">
      <c r="BA31549" s="381"/>
    </row>
    <row r="31550" spans="53:53" x14ac:dyDescent="0.25">
      <c r="BA31550" s="381"/>
    </row>
    <row r="31551" spans="53:53" x14ac:dyDescent="0.25">
      <c r="BA31551" s="381"/>
    </row>
    <row r="31552" spans="53:53" x14ac:dyDescent="0.25">
      <c r="BA31552" s="381"/>
    </row>
    <row r="31553" spans="53:53" x14ac:dyDescent="0.25">
      <c r="BA31553" s="381"/>
    </row>
    <row r="31554" spans="53:53" x14ac:dyDescent="0.25">
      <c r="BA31554" s="381"/>
    </row>
    <row r="31555" spans="53:53" x14ac:dyDescent="0.25">
      <c r="BA31555" s="381"/>
    </row>
    <row r="31556" spans="53:53" x14ac:dyDescent="0.25">
      <c r="BA31556" s="381"/>
    </row>
    <row r="31557" spans="53:53" x14ac:dyDescent="0.25">
      <c r="BA31557" s="381"/>
    </row>
    <row r="31558" spans="53:53" x14ac:dyDescent="0.25">
      <c r="BA31558" s="381"/>
    </row>
    <row r="31559" spans="53:53" x14ac:dyDescent="0.25">
      <c r="BA31559" s="381"/>
    </row>
    <row r="31560" spans="53:53" x14ac:dyDescent="0.25">
      <c r="BA31560" s="381"/>
    </row>
    <row r="31561" spans="53:53" x14ac:dyDescent="0.25">
      <c r="BA31561" s="381"/>
    </row>
    <row r="31562" spans="53:53" x14ac:dyDescent="0.25">
      <c r="BA31562" s="381"/>
    </row>
    <row r="31563" spans="53:53" x14ac:dyDescent="0.25">
      <c r="BA31563" s="381"/>
    </row>
    <row r="31564" spans="53:53" x14ac:dyDescent="0.25">
      <c r="BA31564" s="381"/>
    </row>
    <row r="31565" spans="53:53" x14ac:dyDescent="0.25">
      <c r="BA31565" s="381"/>
    </row>
    <row r="31566" spans="53:53" x14ac:dyDescent="0.25">
      <c r="BA31566" s="381"/>
    </row>
    <row r="31567" spans="53:53" x14ac:dyDescent="0.25">
      <c r="BA31567" s="381"/>
    </row>
    <row r="31568" spans="53:53" x14ac:dyDescent="0.25">
      <c r="BA31568" s="381"/>
    </row>
    <row r="31569" spans="53:53" x14ac:dyDescent="0.25">
      <c r="BA31569" s="381"/>
    </row>
    <row r="31570" spans="53:53" x14ac:dyDescent="0.25">
      <c r="BA31570" s="381"/>
    </row>
    <row r="31571" spans="53:53" x14ac:dyDescent="0.25">
      <c r="BA31571" s="381"/>
    </row>
    <row r="31572" spans="53:53" x14ac:dyDescent="0.25">
      <c r="BA31572" s="381"/>
    </row>
    <row r="31573" spans="53:53" x14ac:dyDescent="0.25">
      <c r="BA31573" s="381"/>
    </row>
    <row r="31574" spans="53:53" x14ac:dyDescent="0.25">
      <c r="BA31574" s="381"/>
    </row>
    <row r="31575" spans="53:53" x14ac:dyDescent="0.25">
      <c r="BA31575" s="381"/>
    </row>
    <row r="31576" spans="53:53" x14ac:dyDescent="0.25">
      <c r="BA31576" s="381"/>
    </row>
    <row r="31577" spans="53:53" x14ac:dyDescent="0.25">
      <c r="BA31577" s="381"/>
    </row>
    <row r="31578" spans="53:53" x14ac:dyDescent="0.25">
      <c r="BA31578" s="381"/>
    </row>
    <row r="31579" spans="53:53" x14ac:dyDescent="0.25">
      <c r="BA31579" s="381"/>
    </row>
    <row r="31580" spans="53:53" x14ac:dyDescent="0.25">
      <c r="BA31580" s="381"/>
    </row>
    <row r="31581" spans="53:53" x14ac:dyDescent="0.25">
      <c r="BA31581" s="381"/>
    </row>
    <row r="31582" spans="53:53" x14ac:dyDescent="0.25">
      <c r="BA31582" s="381"/>
    </row>
    <row r="31583" spans="53:53" x14ac:dyDescent="0.25">
      <c r="BA31583" s="381"/>
    </row>
    <row r="31584" spans="53:53" x14ac:dyDescent="0.25">
      <c r="BA31584" s="381"/>
    </row>
    <row r="31585" spans="53:53" x14ac:dyDescent="0.25">
      <c r="BA31585" s="381"/>
    </row>
    <row r="31586" spans="53:53" x14ac:dyDescent="0.25">
      <c r="BA31586" s="381"/>
    </row>
    <row r="31587" spans="53:53" x14ac:dyDescent="0.25">
      <c r="BA31587" s="381"/>
    </row>
    <row r="31588" spans="53:53" x14ac:dyDescent="0.25">
      <c r="BA31588" s="381"/>
    </row>
    <row r="31589" spans="53:53" x14ac:dyDescent="0.25">
      <c r="BA31589" s="381"/>
    </row>
    <row r="31590" spans="53:53" x14ac:dyDescent="0.25">
      <c r="BA31590" s="381"/>
    </row>
    <row r="31591" spans="53:53" x14ac:dyDescent="0.25">
      <c r="BA31591" s="381"/>
    </row>
    <row r="31592" spans="53:53" x14ac:dyDescent="0.25">
      <c r="BA31592" s="381"/>
    </row>
    <row r="31593" spans="53:53" x14ac:dyDescent="0.25">
      <c r="BA31593" s="381"/>
    </row>
    <row r="31594" spans="53:53" x14ac:dyDescent="0.25">
      <c r="BA31594" s="381"/>
    </row>
    <row r="31595" spans="53:53" x14ac:dyDescent="0.25">
      <c r="BA31595" s="381"/>
    </row>
    <row r="31596" spans="53:53" x14ac:dyDescent="0.25">
      <c r="BA31596" s="381"/>
    </row>
    <row r="31597" spans="53:53" x14ac:dyDescent="0.25">
      <c r="BA31597" s="381"/>
    </row>
    <row r="31598" spans="53:53" x14ac:dyDescent="0.25">
      <c r="BA31598" s="381"/>
    </row>
    <row r="31599" spans="53:53" x14ac:dyDescent="0.25">
      <c r="BA31599" s="381"/>
    </row>
    <row r="31600" spans="53:53" x14ac:dyDescent="0.25">
      <c r="BA31600" s="381"/>
    </row>
    <row r="31601" spans="53:53" x14ac:dyDescent="0.25">
      <c r="BA31601" s="381"/>
    </row>
    <row r="31602" spans="53:53" x14ac:dyDescent="0.25">
      <c r="BA31602" s="381"/>
    </row>
    <row r="31603" spans="53:53" x14ac:dyDescent="0.25">
      <c r="BA31603" s="381"/>
    </row>
    <row r="31604" spans="53:53" x14ac:dyDescent="0.25">
      <c r="BA31604" s="381"/>
    </row>
    <row r="31605" spans="53:53" x14ac:dyDescent="0.25">
      <c r="BA31605" s="381"/>
    </row>
    <row r="31606" spans="53:53" x14ac:dyDescent="0.25">
      <c r="BA31606" s="381"/>
    </row>
    <row r="31607" spans="53:53" x14ac:dyDescent="0.25">
      <c r="BA31607" s="381"/>
    </row>
    <row r="31608" spans="53:53" x14ac:dyDescent="0.25">
      <c r="BA31608" s="381"/>
    </row>
    <row r="31609" spans="53:53" x14ac:dyDescent="0.25">
      <c r="BA31609" s="381"/>
    </row>
    <row r="31610" spans="53:53" x14ac:dyDescent="0.25">
      <c r="BA31610" s="381"/>
    </row>
    <row r="31611" spans="53:53" x14ac:dyDescent="0.25">
      <c r="BA31611" s="381"/>
    </row>
    <row r="31612" spans="53:53" x14ac:dyDescent="0.25">
      <c r="BA31612" s="381"/>
    </row>
    <row r="31613" spans="53:53" x14ac:dyDescent="0.25">
      <c r="BA31613" s="381"/>
    </row>
    <row r="31614" spans="53:53" x14ac:dyDescent="0.25">
      <c r="BA31614" s="381"/>
    </row>
    <row r="31615" spans="53:53" x14ac:dyDescent="0.25">
      <c r="BA31615" s="381"/>
    </row>
    <row r="31616" spans="53:53" x14ac:dyDescent="0.25">
      <c r="BA31616" s="381"/>
    </row>
    <row r="31617" spans="53:53" x14ac:dyDescent="0.25">
      <c r="BA31617" s="381"/>
    </row>
    <row r="31618" spans="53:53" x14ac:dyDescent="0.25">
      <c r="BA31618" s="381"/>
    </row>
    <row r="31619" spans="53:53" x14ac:dyDescent="0.25">
      <c r="BA31619" s="381"/>
    </row>
    <row r="31620" spans="53:53" x14ac:dyDescent="0.25">
      <c r="BA31620" s="381"/>
    </row>
    <row r="31621" spans="53:53" x14ac:dyDescent="0.25">
      <c r="BA31621" s="381"/>
    </row>
    <row r="31622" spans="53:53" x14ac:dyDescent="0.25">
      <c r="BA31622" s="381"/>
    </row>
    <row r="31623" spans="53:53" x14ac:dyDescent="0.25">
      <c r="BA31623" s="381"/>
    </row>
    <row r="31624" spans="53:53" x14ac:dyDescent="0.25">
      <c r="BA31624" s="381"/>
    </row>
    <row r="31625" spans="53:53" x14ac:dyDescent="0.25">
      <c r="BA31625" s="381"/>
    </row>
    <row r="31626" spans="53:53" x14ac:dyDescent="0.25">
      <c r="BA31626" s="381"/>
    </row>
    <row r="31627" spans="53:53" x14ac:dyDescent="0.25">
      <c r="BA31627" s="381"/>
    </row>
    <row r="31628" spans="53:53" x14ac:dyDescent="0.25">
      <c r="BA31628" s="381"/>
    </row>
    <row r="31629" spans="53:53" x14ac:dyDescent="0.25">
      <c r="BA31629" s="381"/>
    </row>
    <row r="31630" spans="53:53" x14ac:dyDescent="0.25">
      <c r="BA31630" s="381"/>
    </row>
    <row r="31631" spans="53:53" x14ac:dyDescent="0.25">
      <c r="BA31631" s="381"/>
    </row>
    <row r="31632" spans="53:53" x14ac:dyDescent="0.25">
      <c r="BA31632" s="381"/>
    </row>
    <row r="31633" spans="53:53" x14ac:dyDescent="0.25">
      <c r="BA31633" s="381"/>
    </row>
    <row r="31634" spans="53:53" x14ac:dyDescent="0.25">
      <c r="BA31634" s="381"/>
    </row>
    <row r="31635" spans="53:53" x14ac:dyDescent="0.25">
      <c r="BA31635" s="381"/>
    </row>
    <row r="31636" spans="53:53" x14ac:dyDescent="0.25">
      <c r="BA31636" s="381"/>
    </row>
    <row r="31637" spans="53:53" x14ac:dyDescent="0.25">
      <c r="BA31637" s="381"/>
    </row>
    <row r="31638" spans="53:53" x14ac:dyDescent="0.25">
      <c r="BA31638" s="381"/>
    </row>
    <row r="31639" spans="53:53" x14ac:dyDescent="0.25">
      <c r="BA31639" s="381"/>
    </row>
    <row r="31640" spans="53:53" x14ac:dyDescent="0.25">
      <c r="BA31640" s="381"/>
    </row>
    <row r="31641" spans="53:53" x14ac:dyDescent="0.25">
      <c r="BA31641" s="381"/>
    </row>
    <row r="31642" spans="53:53" x14ac:dyDescent="0.25">
      <c r="BA31642" s="381"/>
    </row>
    <row r="31643" spans="53:53" x14ac:dyDescent="0.25">
      <c r="BA31643" s="381"/>
    </row>
    <row r="31644" spans="53:53" x14ac:dyDescent="0.25">
      <c r="BA31644" s="381"/>
    </row>
    <row r="31645" spans="53:53" x14ac:dyDescent="0.25">
      <c r="BA31645" s="381"/>
    </row>
    <row r="31646" spans="53:53" x14ac:dyDescent="0.25">
      <c r="BA31646" s="381"/>
    </row>
    <row r="31647" spans="53:53" x14ac:dyDescent="0.25">
      <c r="BA31647" s="381"/>
    </row>
    <row r="31648" spans="53:53" x14ac:dyDescent="0.25">
      <c r="BA31648" s="381"/>
    </row>
    <row r="31649" spans="53:53" x14ac:dyDescent="0.25">
      <c r="BA31649" s="381"/>
    </row>
    <row r="31650" spans="53:53" x14ac:dyDescent="0.25">
      <c r="BA31650" s="381"/>
    </row>
    <row r="31651" spans="53:53" x14ac:dyDescent="0.25">
      <c r="BA31651" s="381"/>
    </row>
    <row r="31652" spans="53:53" x14ac:dyDescent="0.25">
      <c r="BA31652" s="381"/>
    </row>
    <row r="31653" spans="53:53" x14ac:dyDescent="0.25">
      <c r="BA31653" s="381"/>
    </row>
    <row r="31654" spans="53:53" x14ac:dyDescent="0.25">
      <c r="BA31654" s="381"/>
    </row>
    <row r="31655" spans="53:53" x14ac:dyDescent="0.25">
      <c r="BA31655" s="381"/>
    </row>
    <row r="31656" spans="53:53" x14ac:dyDescent="0.25">
      <c r="BA31656" s="381"/>
    </row>
    <row r="31657" spans="53:53" x14ac:dyDescent="0.25">
      <c r="BA31657" s="381"/>
    </row>
    <row r="31658" spans="53:53" x14ac:dyDescent="0.25">
      <c r="BA31658" s="381"/>
    </row>
    <row r="31659" spans="53:53" x14ac:dyDescent="0.25">
      <c r="BA31659" s="381"/>
    </row>
    <row r="31660" spans="53:53" x14ac:dyDescent="0.25">
      <c r="BA31660" s="381"/>
    </row>
    <row r="31661" spans="53:53" x14ac:dyDescent="0.25">
      <c r="BA31661" s="381"/>
    </row>
    <row r="31662" spans="53:53" x14ac:dyDescent="0.25">
      <c r="BA31662" s="381"/>
    </row>
    <row r="31663" spans="53:53" x14ac:dyDescent="0.25">
      <c r="BA31663" s="381"/>
    </row>
    <row r="31664" spans="53:53" x14ac:dyDescent="0.25">
      <c r="BA31664" s="381"/>
    </row>
    <row r="31665" spans="53:53" x14ac:dyDescent="0.25">
      <c r="BA31665" s="381"/>
    </row>
    <row r="31666" spans="53:53" x14ac:dyDescent="0.25">
      <c r="BA31666" s="381"/>
    </row>
    <row r="31667" spans="53:53" x14ac:dyDescent="0.25">
      <c r="BA31667" s="381"/>
    </row>
    <row r="31668" spans="53:53" x14ac:dyDescent="0.25">
      <c r="BA31668" s="381"/>
    </row>
    <row r="31669" spans="53:53" x14ac:dyDescent="0.25">
      <c r="BA31669" s="381"/>
    </row>
    <row r="31670" spans="53:53" x14ac:dyDescent="0.25">
      <c r="BA31670" s="381"/>
    </row>
    <row r="31671" spans="53:53" x14ac:dyDescent="0.25">
      <c r="BA31671" s="381"/>
    </row>
    <row r="31672" spans="53:53" x14ac:dyDescent="0.25">
      <c r="BA31672" s="381"/>
    </row>
    <row r="31673" spans="53:53" x14ac:dyDescent="0.25">
      <c r="BA31673" s="381"/>
    </row>
    <row r="31674" spans="53:53" x14ac:dyDescent="0.25">
      <c r="BA31674" s="381"/>
    </row>
    <row r="31675" spans="53:53" x14ac:dyDescent="0.25">
      <c r="BA31675" s="381"/>
    </row>
    <row r="31676" spans="53:53" x14ac:dyDescent="0.25">
      <c r="BA31676" s="381"/>
    </row>
    <row r="31677" spans="53:53" x14ac:dyDescent="0.25">
      <c r="BA31677" s="381"/>
    </row>
    <row r="31678" spans="53:53" x14ac:dyDescent="0.25">
      <c r="BA31678" s="381"/>
    </row>
    <row r="31679" spans="53:53" x14ac:dyDescent="0.25">
      <c r="BA31679" s="381"/>
    </row>
    <row r="31680" spans="53:53" x14ac:dyDescent="0.25">
      <c r="BA31680" s="381"/>
    </row>
    <row r="31681" spans="53:53" x14ac:dyDescent="0.25">
      <c r="BA31681" s="381"/>
    </row>
    <row r="31682" spans="53:53" x14ac:dyDescent="0.25">
      <c r="BA31682" s="381"/>
    </row>
    <row r="31683" spans="53:53" x14ac:dyDescent="0.25">
      <c r="BA31683" s="381"/>
    </row>
    <row r="31684" spans="53:53" x14ac:dyDescent="0.25">
      <c r="BA31684" s="381"/>
    </row>
    <row r="31685" spans="53:53" x14ac:dyDescent="0.25">
      <c r="BA31685" s="381"/>
    </row>
    <row r="31686" spans="53:53" x14ac:dyDescent="0.25">
      <c r="BA31686" s="381"/>
    </row>
    <row r="31687" spans="53:53" x14ac:dyDescent="0.25">
      <c r="BA31687" s="381"/>
    </row>
    <row r="31688" spans="53:53" x14ac:dyDescent="0.25">
      <c r="BA31688" s="381"/>
    </row>
    <row r="31689" spans="53:53" x14ac:dyDescent="0.25">
      <c r="BA31689" s="381"/>
    </row>
    <row r="31690" spans="53:53" x14ac:dyDescent="0.25">
      <c r="BA31690" s="381"/>
    </row>
    <row r="31691" spans="53:53" x14ac:dyDescent="0.25">
      <c r="BA31691" s="381"/>
    </row>
    <row r="31692" spans="53:53" x14ac:dyDescent="0.25">
      <c r="BA31692" s="381"/>
    </row>
    <row r="31693" spans="53:53" x14ac:dyDescent="0.25">
      <c r="BA31693" s="381"/>
    </row>
    <row r="31694" spans="53:53" x14ac:dyDescent="0.25">
      <c r="BA31694" s="381"/>
    </row>
    <row r="31695" spans="53:53" x14ac:dyDescent="0.25">
      <c r="BA31695" s="381"/>
    </row>
    <row r="31696" spans="53:53" x14ac:dyDescent="0.25">
      <c r="BA31696" s="381"/>
    </row>
    <row r="31697" spans="53:53" x14ac:dyDescent="0.25">
      <c r="BA31697" s="381"/>
    </row>
    <row r="31698" spans="53:53" x14ac:dyDescent="0.25">
      <c r="BA31698" s="381"/>
    </row>
    <row r="31699" spans="53:53" x14ac:dyDescent="0.25">
      <c r="BA31699" s="381"/>
    </row>
    <row r="31700" spans="53:53" x14ac:dyDescent="0.25">
      <c r="BA31700" s="381"/>
    </row>
    <row r="31701" spans="53:53" x14ac:dyDescent="0.25">
      <c r="BA31701" s="381"/>
    </row>
    <row r="31702" spans="53:53" x14ac:dyDescent="0.25">
      <c r="BA31702" s="381"/>
    </row>
    <row r="31703" spans="53:53" x14ac:dyDescent="0.25">
      <c r="BA31703" s="381"/>
    </row>
    <row r="31704" spans="53:53" x14ac:dyDescent="0.25">
      <c r="BA31704" s="381"/>
    </row>
    <row r="31705" spans="53:53" x14ac:dyDescent="0.25">
      <c r="BA31705" s="381"/>
    </row>
    <row r="31706" spans="53:53" x14ac:dyDescent="0.25">
      <c r="BA31706" s="381"/>
    </row>
    <row r="31707" spans="53:53" x14ac:dyDescent="0.25">
      <c r="BA31707" s="381"/>
    </row>
    <row r="31708" spans="53:53" x14ac:dyDescent="0.25">
      <c r="BA31708" s="381"/>
    </row>
    <row r="31709" spans="53:53" x14ac:dyDescent="0.25">
      <c r="BA31709" s="381"/>
    </row>
    <row r="31710" spans="53:53" x14ac:dyDescent="0.25">
      <c r="BA31710" s="381"/>
    </row>
    <row r="31711" spans="53:53" x14ac:dyDescent="0.25">
      <c r="BA31711" s="381"/>
    </row>
    <row r="31712" spans="53:53" x14ac:dyDescent="0.25">
      <c r="BA31712" s="381"/>
    </row>
    <row r="31713" spans="53:53" x14ac:dyDescent="0.25">
      <c r="BA31713" s="381"/>
    </row>
    <row r="31714" spans="53:53" x14ac:dyDescent="0.25">
      <c r="BA31714" s="381"/>
    </row>
    <row r="31715" spans="53:53" x14ac:dyDescent="0.25">
      <c r="BA31715" s="381"/>
    </row>
    <row r="31716" spans="53:53" x14ac:dyDescent="0.25">
      <c r="BA31716" s="381"/>
    </row>
    <row r="31717" spans="53:53" x14ac:dyDescent="0.25">
      <c r="BA31717" s="381"/>
    </row>
    <row r="31718" spans="53:53" x14ac:dyDescent="0.25">
      <c r="BA31718" s="381"/>
    </row>
    <row r="31719" spans="53:53" x14ac:dyDescent="0.25">
      <c r="BA31719" s="381"/>
    </row>
    <row r="31720" spans="53:53" x14ac:dyDescent="0.25">
      <c r="BA31720" s="381"/>
    </row>
    <row r="31721" spans="53:53" x14ac:dyDescent="0.25">
      <c r="BA31721" s="381"/>
    </row>
    <row r="31722" spans="53:53" x14ac:dyDescent="0.25">
      <c r="BA31722" s="381"/>
    </row>
    <row r="31723" spans="53:53" x14ac:dyDescent="0.25">
      <c r="BA31723" s="381"/>
    </row>
    <row r="31724" spans="53:53" x14ac:dyDescent="0.25">
      <c r="BA31724" s="381"/>
    </row>
    <row r="31725" spans="53:53" x14ac:dyDescent="0.25">
      <c r="BA31725" s="381"/>
    </row>
    <row r="31726" spans="53:53" x14ac:dyDescent="0.25">
      <c r="BA31726" s="381"/>
    </row>
    <row r="31727" spans="53:53" x14ac:dyDescent="0.25">
      <c r="BA31727" s="381"/>
    </row>
    <row r="31728" spans="53:53" x14ac:dyDescent="0.25">
      <c r="BA31728" s="381"/>
    </row>
    <row r="31729" spans="53:53" x14ac:dyDescent="0.25">
      <c r="BA31729" s="381"/>
    </row>
    <row r="31730" spans="53:53" x14ac:dyDescent="0.25">
      <c r="BA31730" s="381"/>
    </row>
    <row r="31731" spans="53:53" x14ac:dyDescent="0.25">
      <c r="BA31731" s="381"/>
    </row>
    <row r="31732" spans="53:53" x14ac:dyDescent="0.25">
      <c r="BA31732" s="381"/>
    </row>
    <row r="31733" spans="53:53" x14ac:dyDescent="0.25">
      <c r="BA31733" s="381"/>
    </row>
    <row r="31734" spans="53:53" x14ac:dyDescent="0.25">
      <c r="BA31734" s="381"/>
    </row>
    <row r="31735" spans="53:53" x14ac:dyDescent="0.25">
      <c r="BA31735" s="381"/>
    </row>
    <row r="31736" spans="53:53" x14ac:dyDescent="0.25">
      <c r="BA31736" s="381"/>
    </row>
    <row r="31737" spans="53:53" x14ac:dyDescent="0.25">
      <c r="BA31737" s="381"/>
    </row>
    <row r="31738" spans="53:53" x14ac:dyDescent="0.25">
      <c r="BA31738" s="381"/>
    </row>
    <row r="31739" spans="53:53" x14ac:dyDescent="0.25">
      <c r="BA31739" s="381"/>
    </row>
    <row r="31740" spans="53:53" x14ac:dyDescent="0.25">
      <c r="BA31740" s="381"/>
    </row>
    <row r="31741" spans="53:53" x14ac:dyDescent="0.25">
      <c r="BA31741" s="381"/>
    </row>
    <row r="31742" spans="53:53" x14ac:dyDescent="0.25">
      <c r="BA31742" s="381"/>
    </row>
    <row r="31743" spans="53:53" x14ac:dyDescent="0.25">
      <c r="BA31743" s="381"/>
    </row>
    <row r="31744" spans="53:53" x14ac:dyDescent="0.25">
      <c r="BA31744" s="381"/>
    </row>
    <row r="31745" spans="53:53" x14ac:dyDescent="0.25">
      <c r="BA31745" s="381"/>
    </row>
    <row r="31746" spans="53:53" x14ac:dyDescent="0.25">
      <c r="BA31746" s="381"/>
    </row>
    <row r="31747" spans="53:53" x14ac:dyDescent="0.25">
      <c r="BA31747" s="381"/>
    </row>
    <row r="31748" spans="53:53" x14ac:dyDescent="0.25">
      <c r="BA31748" s="381"/>
    </row>
    <row r="31749" spans="53:53" x14ac:dyDescent="0.25">
      <c r="BA31749" s="381"/>
    </row>
    <row r="31750" spans="53:53" x14ac:dyDescent="0.25">
      <c r="BA31750" s="381"/>
    </row>
    <row r="31751" spans="53:53" x14ac:dyDescent="0.25">
      <c r="BA31751" s="381"/>
    </row>
    <row r="31752" spans="53:53" x14ac:dyDescent="0.25">
      <c r="BA31752" s="381"/>
    </row>
    <row r="31753" spans="53:53" x14ac:dyDescent="0.25">
      <c r="BA31753" s="381"/>
    </row>
    <row r="31754" spans="53:53" x14ac:dyDescent="0.25">
      <c r="BA31754" s="381"/>
    </row>
    <row r="31755" spans="53:53" x14ac:dyDescent="0.25">
      <c r="BA31755" s="381"/>
    </row>
    <row r="31756" spans="53:53" x14ac:dyDescent="0.25">
      <c r="BA31756" s="381"/>
    </row>
    <row r="31757" spans="53:53" x14ac:dyDescent="0.25">
      <c r="BA31757" s="381"/>
    </row>
    <row r="31758" spans="53:53" x14ac:dyDescent="0.25">
      <c r="BA31758" s="381"/>
    </row>
    <row r="31759" spans="53:53" x14ac:dyDescent="0.25">
      <c r="BA31759" s="381"/>
    </row>
    <row r="31760" spans="53:53" x14ac:dyDescent="0.25">
      <c r="BA31760" s="381"/>
    </row>
    <row r="31761" spans="53:53" x14ac:dyDescent="0.25">
      <c r="BA31761" s="381"/>
    </row>
    <row r="31762" spans="53:53" x14ac:dyDescent="0.25">
      <c r="BA31762" s="381"/>
    </row>
    <row r="31763" spans="53:53" x14ac:dyDescent="0.25">
      <c r="BA31763" s="381"/>
    </row>
    <row r="31764" spans="53:53" x14ac:dyDescent="0.25">
      <c r="BA31764" s="381"/>
    </row>
    <row r="31765" spans="53:53" x14ac:dyDescent="0.25">
      <c r="BA31765" s="381"/>
    </row>
    <row r="31766" spans="53:53" x14ac:dyDescent="0.25">
      <c r="BA31766" s="381"/>
    </row>
    <row r="31767" spans="53:53" x14ac:dyDescent="0.25">
      <c r="BA31767" s="381"/>
    </row>
    <row r="31768" spans="53:53" x14ac:dyDescent="0.25">
      <c r="BA31768" s="381"/>
    </row>
    <row r="31769" spans="53:53" x14ac:dyDescent="0.25">
      <c r="BA31769" s="381"/>
    </row>
    <row r="31770" spans="53:53" x14ac:dyDescent="0.25">
      <c r="BA31770" s="381"/>
    </row>
    <row r="31771" spans="53:53" x14ac:dyDescent="0.25">
      <c r="BA31771" s="381"/>
    </row>
    <row r="31772" spans="53:53" x14ac:dyDescent="0.25">
      <c r="BA31772" s="381"/>
    </row>
    <row r="31773" spans="53:53" x14ac:dyDescent="0.25">
      <c r="BA31773" s="381"/>
    </row>
    <row r="31774" spans="53:53" x14ac:dyDescent="0.25">
      <c r="BA31774" s="381"/>
    </row>
    <row r="31775" spans="53:53" x14ac:dyDescent="0.25">
      <c r="BA31775" s="381"/>
    </row>
    <row r="31776" spans="53:53" x14ac:dyDescent="0.25">
      <c r="BA31776" s="381"/>
    </row>
    <row r="31777" spans="53:53" x14ac:dyDescent="0.25">
      <c r="BA31777" s="381"/>
    </row>
    <row r="31778" spans="53:53" x14ac:dyDescent="0.25">
      <c r="BA31778" s="381"/>
    </row>
    <row r="31779" spans="53:53" x14ac:dyDescent="0.25">
      <c r="BA31779" s="381"/>
    </row>
    <row r="31780" spans="53:53" x14ac:dyDescent="0.25">
      <c r="BA31780" s="381"/>
    </row>
    <row r="31781" spans="53:53" x14ac:dyDescent="0.25">
      <c r="BA31781" s="381"/>
    </row>
    <row r="31782" spans="53:53" x14ac:dyDescent="0.25">
      <c r="BA31782" s="381"/>
    </row>
    <row r="31783" spans="53:53" x14ac:dyDescent="0.25">
      <c r="BA31783" s="381"/>
    </row>
    <row r="31784" spans="53:53" x14ac:dyDescent="0.25">
      <c r="BA31784" s="381"/>
    </row>
    <row r="31785" spans="53:53" x14ac:dyDescent="0.25">
      <c r="BA31785" s="381"/>
    </row>
    <row r="31786" spans="53:53" x14ac:dyDescent="0.25">
      <c r="BA31786" s="381"/>
    </row>
    <row r="31787" spans="53:53" x14ac:dyDescent="0.25">
      <c r="BA31787" s="381"/>
    </row>
    <row r="31788" spans="53:53" x14ac:dyDescent="0.25">
      <c r="BA31788" s="381"/>
    </row>
    <row r="31789" spans="53:53" x14ac:dyDescent="0.25">
      <c r="BA31789" s="381"/>
    </row>
    <row r="31790" spans="53:53" x14ac:dyDescent="0.25">
      <c r="BA31790" s="381"/>
    </row>
    <row r="31791" spans="53:53" x14ac:dyDescent="0.25">
      <c r="BA31791" s="381"/>
    </row>
    <row r="31792" spans="53:53" x14ac:dyDescent="0.25">
      <c r="BA31792" s="381"/>
    </row>
    <row r="31793" spans="53:53" x14ac:dyDescent="0.25">
      <c r="BA31793" s="381"/>
    </row>
    <row r="31794" spans="53:53" x14ac:dyDescent="0.25">
      <c r="BA31794" s="381"/>
    </row>
    <row r="31795" spans="53:53" x14ac:dyDescent="0.25">
      <c r="BA31795" s="381"/>
    </row>
    <row r="31796" spans="53:53" x14ac:dyDescent="0.25">
      <c r="BA31796" s="381"/>
    </row>
    <row r="31797" spans="53:53" x14ac:dyDescent="0.25">
      <c r="BA31797" s="381"/>
    </row>
    <row r="31798" spans="53:53" x14ac:dyDescent="0.25">
      <c r="BA31798" s="381"/>
    </row>
    <row r="31799" spans="53:53" x14ac:dyDescent="0.25">
      <c r="BA31799" s="381"/>
    </row>
    <row r="31800" spans="53:53" x14ac:dyDescent="0.25">
      <c r="BA31800" s="381"/>
    </row>
    <row r="31801" spans="53:53" x14ac:dyDescent="0.25">
      <c r="BA31801" s="381"/>
    </row>
    <row r="31802" spans="53:53" x14ac:dyDescent="0.25">
      <c r="BA31802" s="381"/>
    </row>
    <row r="31803" spans="53:53" x14ac:dyDescent="0.25">
      <c r="BA31803" s="381"/>
    </row>
    <row r="31804" spans="53:53" x14ac:dyDescent="0.25">
      <c r="BA31804" s="381"/>
    </row>
    <row r="31805" spans="53:53" x14ac:dyDescent="0.25">
      <c r="BA31805" s="381"/>
    </row>
    <row r="31806" spans="53:53" x14ac:dyDescent="0.25">
      <c r="BA31806" s="381"/>
    </row>
    <row r="31807" spans="53:53" x14ac:dyDescent="0.25">
      <c r="BA31807" s="381"/>
    </row>
    <row r="31808" spans="53:53" x14ac:dyDescent="0.25">
      <c r="BA31808" s="381"/>
    </row>
    <row r="31809" spans="53:53" x14ac:dyDescent="0.25">
      <c r="BA31809" s="381"/>
    </row>
    <row r="31810" spans="53:53" x14ac:dyDescent="0.25">
      <c r="BA31810" s="381"/>
    </row>
    <row r="31811" spans="53:53" x14ac:dyDescent="0.25">
      <c r="BA31811" s="381"/>
    </row>
    <row r="31812" spans="53:53" x14ac:dyDescent="0.25">
      <c r="BA31812" s="381"/>
    </row>
    <row r="31813" spans="53:53" x14ac:dyDescent="0.25">
      <c r="BA31813" s="381"/>
    </row>
    <row r="31814" spans="53:53" x14ac:dyDescent="0.25">
      <c r="BA31814" s="381"/>
    </row>
    <row r="31815" spans="53:53" x14ac:dyDescent="0.25">
      <c r="BA31815" s="381"/>
    </row>
    <row r="31816" spans="53:53" x14ac:dyDescent="0.25">
      <c r="BA31816" s="381"/>
    </row>
    <row r="31817" spans="53:53" x14ac:dyDescent="0.25">
      <c r="BA31817" s="381"/>
    </row>
    <row r="31818" spans="53:53" x14ac:dyDescent="0.25">
      <c r="BA31818" s="381"/>
    </row>
    <row r="31819" spans="53:53" x14ac:dyDescent="0.25">
      <c r="BA31819" s="381"/>
    </row>
    <row r="31820" spans="53:53" x14ac:dyDescent="0.25">
      <c r="BA31820" s="381"/>
    </row>
    <row r="31821" spans="53:53" x14ac:dyDescent="0.25">
      <c r="BA31821" s="381"/>
    </row>
    <row r="31822" spans="53:53" x14ac:dyDescent="0.25">
      <c r="BA31822" s="381"/>
    </row>
    <row r="31823" spans="53:53" x14ac:dyDescent="0.25">
      <c r="BA31823" s="381"/>
    </row>
    <row r="31824" spans="53:53" x14ac:dyDescent="0.25">
      <c r="BA31824" s="381"/>
    </row>
    <row r="31825" spans="53:53" x14ac:dyDescent="0.25">
      <c r="BA31825" s="381"/>
    </row>
    <row r="31826" spans="53:53" x14ac:dyDescent="0.25">
      <c r="BA31826" s="381"/>
    </row>
    <row r="31827" spans="53:53" x14ac:dyDescent="0.25">
      <c r="BA31827" s="381"/>
    </row>
    <row r="31828" spans="53:53" x14ac:dyDescent="0.25">
      <c r="BA31828" s="381"/>
    </row>
    <row r="31829" spans="53:53" x14ac:dyDescent="0.25">
      <c r="BA31829" s="381"/>
    </row>
    <row r="31830" spans="53:53" x14ac:dyDescent="0.25">
      <c r="BA31830" s="381"/>
    </row>
    <row r="31831" spans="53:53" x14ac:dyDescent="0.25">
      <c r="BA31831" s="381"/>
    </row>
    <row r="31832" spans="53:53" x14ac:dyDescent="0.25">
      <c r="BA31832" s="381"/>
    </row>
    <row r="31833" spans="53:53" x14ac:dyDescent="0.25">
      <c r="BA31833" s="381"/>
    </row>
    <row r="31834" spans="53:53" x14ac:dyDescent="0.25">
      <c r="BA31834" s="381"/>
    </row>
    <row r="31835" spans="53:53" x14ac:dyDescent="0.25">
      <c r="BA31835" s="381"/>
    </row>
    <row r="31836" spans="53:53" x14ac:dyDescent="0.25">
      <c r="BA31836" s="381"/>
    </row>
    <row r="31837" spans="53:53" x14ac:dyDescent="0.25">
      <c r="BA31837" s="381"/>
    </row>
    <row r="31838" spans="53:53" x14ac:dyDescent="0.25">
      <c r="BA31838" s="381"/>
    </row>
    <row r="31839" spans="53:53" x14ac:dyDescent="0.25">
      <c r="BA31839" s="381"/>
    </row>
    <row r="31840" spans="53:53" x14ac:dyDescent="0.25">
      <c r="BA31840" s="381"/>
    </row>
    <row r="31841" spans="53:53" x14ac:dyDescent="0.25">
      <c r="BA31841" s="381"/>
    </row>
    <row r="31842" spans="53:53" x14ac:dyDescent="0.25">
      <c r="BA31842" s="381"/>
    </row>
    <row r="31843" spans="53:53" x14ac:dyDescent="0.25">
      <c r="BA31843" s="381"/>
    </row>
    <row r="31844" spans="53:53" x14ac:dyDescent="0.25">
      <c r="BA31844" s="381"/>
    </row>
    <row r="31845" spans="53:53" x14ac:dyDescent="0.25">
      <c r="BA31845" s="381"/>
    </row>
    <row r="31846" spans="53:53" x14ac:dyDescent="0.25">
      <c r="BA31846" s="381"/>
    </row>
    <row r="31847" spans="53:53" x14ac:dyDescent="0.25">
      <c r="BA31847" s="381"/>
    </row>
    <row r="31848" spans="53:53" x14ac:dyDescent="0.25">
      <c r="BA31848" s="381"/>
    </row>
    <row r="31849" spans="53:53" x14ac:dyDescent="0.25">
      <c r="BA31849" s="381"/>
    </row>
    <row r="31850" spans="53:53" x14ac:dyDescent="0.25">
      <c r="BA31850" s="381"/>
    </row>
    <row r="31851" spans="53:53" x14ac:dyDescent="0.25">
      <c r="BA31851" s="381"/>
    </row>
    <row r="31852" spans="53:53" x14ac:dyDescent="0.25">
      <c r="BA31852" s="381"/>
    </row>
    <row r="31853" spans="53:53" x14ac:dyDescent="0.25">
      <c r="BA31853" s="381"/>
    </row>
    <row r="31854" spans="53:53" x14ac:dyDescent="0.25">
      <c r="BA31854" s="381"/>
    </row>
    <row r="31855" spans="53:53" x14ac:dyDescent="0.25">
      <c r="BA31855" s="381"/>
    </row>
    <row r="31856" spans="53:53" x14ac:dyDescent="0.25">
      <c r="BA31856" s="381"/>
    </row>
    <row r="31857" spans="53:53" x14ac:dyDescent="0.25">
      <c r="BA31857" s="381"/>
    </row>
    <row r="31858" spans="53:53" x14ac:dyDescent="0.25">
      <c r="BA31858" s="381"/>
    </row>
    <row r="31859" spans="53:53" x14ac:dyDescent="0.25">
      <c r="BA31859" s="381"/>
    </row>
    <row r="31860" spans="53:53" x14ac:dyDescent="0.25">
      <c r="BA31860" s="381"/>
    </row>
    <row r="31861" spans="53:53" x14ac:dyDescent="0.25">
      <c r="BA31861" s="381"/>
    </row>
    <row r="31862" spans="53:53" x14ac:dyDescent="0.25">
      <c r="BA31862" s="381"/>
    </row>
    <row r="31863" spans="53:53" x14ac:dyDescent="0.25">
      <c r="BA31863" s="381"/>
    </row>
    <row r="31864" spans="53:53" x14ac:dyDescent="0.25">
      <c r="BA31864" s="381"/>
    </row>
    <row r="31865" spans="53:53" x14ac:dyDescent="0.25">
      <c r="BA31865" s="381"/>
    </row>
    <row r="31866" spans="53:53" x14ac:dyDescent="0.25">
      <c r="BA31866" s="381"/>
    </row>
    <row r="31867" spans="53:53" x14ac:dyDescent="0.25">
      <c r="BA31867" s="381"/>
    </row>
    <row r="31868" spans="53:53" x14ac:dyDescent="0.25">
      <c r="BA31868" s="381"/>
    </row>
    <row r="31869" spans="53:53" x14ac:dyDescent="0.25">
      <c r="BA31869" s="381"/>
    </row>
    <row r="31870" spans="53:53" x14ac:dyDescent="0.25">
      <c r="BA31870" s="381"/>
    </row>
    <row r="31871" spans="53:53" x14ac:dyDescent="0.25">
      <c r="BA31871" s="381"/>
    </row>
    <row r="31872" spans="53:53" x14ac:dyDescent="0.25">
      <c r="BA31872" s="381"/>
    </row>
    <row r="31873" spans="53:53" x14ac:dyDescent="0.25">
      <c r="BA31873" s="381"/>
    </row>
    <row r="31874" spans="53:53" x14ac:dyDescent="0.25">
      <c r="BA31874" s="381"/>
    </row>
    <row r="31875" spans="53:53" x14ac:dyDescent="0.25">
      <c r="BA31875" s="381"/>
    </row>
    <row r="31876" spans="53:53" x14ac:dyDescent="0.25">
      <c r="BA31876" s="381"/>
    </row>
    <row r="31877" spans="53:53" x14ac:dyDescent="0.25">
      <c r="BA31877" s="381"/>
    </row>
    <row r="31878" spans="53:53" x14ac:dyDescent="0.25">
      <c r="BA31878" s="381"/>
    </row>
    <row r="31879" spans="53:53" x14ac:dyDescent="0.25">
      <c r="BA31879" s="381"/>
    </row>
    <row r="31880" spans="53:53" x14ac:dyDescent="0.25">
      <c r="BA31880" s="381"/>
    </row>
    <row r="31881" spans="53:53" x14ac:dyDescent="0.25">
      <c r="BA31881" s="381"/>
    </row>
    <row r="31882" spans="53:53" x14ac:dyDescent="0.25">
      <c r="BA31882" s="381"/>
    </row>
    <row r="31883" spans="53:53" x14ac:dyDescent="0.25">
      <c r="BA31883" s="381"/>
    </row>
    <row r="31884" spans="53:53" x14ac:dyDescent="0.25">
      <c r="BA31884" s="381"/>
    </row>
    <row r="31885" spans="53:53" x14ac:dyDescent="0.25">
      <c r="BA31885" s="381"/>
    </row>
    <row r="31886" spans="53:53" x14ac:dyDescent="0.25">
      <c r="BA31886" s="381"/>
    </row>
    <row r="31887" spans="53:53" x14ac:dyDescent="0.25">
      <c r="BA31887" s="381"/>
    </row>
    <row r="31888" spans="53:53" x14ac:dyDescent="0.25">
      <c r="BA31888" s="381"/>
    </row>
    <row r="31889" spans="53:53" x14ac:dyDescent="0.25">
      <c r="BA31889" s="381"/>
    </row>
    <row r="31890" spans="53:53" x14ac:dyDescent="0.25">
      <c r="BA31890" s="381"/>
    </row>
    <row r="31891" spans="53:53" x14ac:dyDescent="0.25">
      <c r="BA31891" s="381"/>
    </row>
    <row r="31892" spans="53:53" x14ac:dyDescent="0.25">
      <c r="BA31892" s="381"/>
    </row>
    <row r="31893" spans="53:53" x14ac:dyDescent="0.25">
      <c r="BA31893" s="381"/>
    </row>
    <row r="31894" spans="53:53" x14ac:dyDescent="0.25">
      <c r="BA31894" s="381"/>
    </row>
    <row r="31895" spans="53:53" x14ac:dyDescent="0.25">
      <c r="BA31895" s="381"/>
    </row>
    <row r="31896" spans="53:53" x14ac:dyDescent="0.25">
      <c r="BA31896" s="381"/>
    </row>
    <row r="31897" spans="53:53" x14ac:dyDescent="0.25">
      <c r="BA31897" s="381"/>
    </row>
    <row r="31898" spans="53:53" x14ac:dyDescent="0.25">
      <c r="BA31898" s="381"/>
    </row>
    <row r="31899" spans="53:53" x14ac:dyDescent="0.25">
      <c r="BA31899" s="381"/>
    </row>
    <row r="31900" spans="53:53" x14ac:dyDescent="0.25">
      <c r="BA31900" s="381"/>
    </row>
    <row r="31901" spans="53:53" x14ac:dyDescent="0.25">
      <c r="BA31901" s="381"/>
    </row>
    <row r="31902" spans="53:53" x14ac:dyDescent="0.25">
      <c r="BA31902" s="381"/>
    </row>
    <row r="31903" spans="53:53" x14ac:dyDescent="0.25">
      <c r="BA31903" s="381"/>
    </row>
    <row r="31904" spans="53:53" x14ac:dyDescent="0.25">
      <c r="BA31904" s="381"/>
    </row>
    <row r="31905" spans="53:53" x14ac:dyDescent="0.25">
      <c r="BA31905" s="381"/>
    </row>
    <row r="31906" spans="53:53" x14ac:dyDescent="0.25">
      <c r="BA31906" s="381"/>
    </row>
    <row r="31907" spans="53:53" x14ac:dyDescent="0.25">
      <c r="BA31907" s="381"/>
    </row>
    <row r="31908" spans="53:53" x14ac:dyDescent="0.25">
      <c r="BA31908" s="381"/>
    </row>
    <row r="31909" spans="53:53" x14ac:dyDescent="0.25">
      <c r="BA31909" s="381"/>
    </row>
    <row r="31910" spans="53:53" x14ac:dyDescent="0.25">
      <c r="BA31910" s="381"/>
    </row>
    <row r="31911" spans="53:53" x14ac:dyDescent="0.25">
      <c r="BA31911" s="381"/>
    </row>
    <row r="31912" spans="53:53" x14ac:dyDescent="0.25">
      <c r="BA31912" s="381"/>
    </row>
    <row r="31913" spans="53:53" x14ac:dyDescent="0.25">
      <c r="BA31913" s="381"/>
    </row>
    <row r="31914" spans="53:53" x14ac:dyDescent="0.25">
      <c r="BA31914" s="381"/>
    </row>
    <row r="31915" spans="53:53" x14ac:dyDescent="0.25">
      <c r="BA31915" s="381"/>
    </row>
    <row r="31916" spans="53:53" x14ac:dyDescent="0.25">
      <c r="BA31916" s="381"/>
    </row>
    <row r="31917" spans="53:53" x14ac:dyDescent="0.25">
      <c r="BA31917" s="381"/>
    </row>
    <row r="31918" spans="53:53" x14ac:dyDescent="0.25">
      <c r="BA31918" s="381"/>
    </row>
    <row r="31919" spans="53:53" x14ac:dyDescent="0.25">
      <c r="BA31919" s="381"/>
    </row>
    <row r="31920" spans="53:53" x14ac:dyDescent="0.25">
      <c r="BA31920" s="381"/>
    </row>
    <row r="31921" spans="53:53" x14ac:dyDescent="0.25">
      <c r="BA31921" s="381"/>
    </row>
    <row r="31922" spans="53:53" x14ac:dyDescent="0.25">
      <c r="BA31922" s="381"/>
    </row>
    <row r="31923" spans="53:53" x14ac:dyDescent="0.25">
      <c r="BA31923" s="381"/>
    </row>
    <row r="31924" spans="53:53" x14ac:dyDescent="0.25">
      <c r="BA31924" s="381"/>
    </row>
    <row r="31925" spans="53:53" x14ac:dyDescent="0.25">
      <c r="BA31925" s="381"/>
    </row>
    <row r="31926" spans="53:53" x14ac:dyDescent="0.25">
      <c r="BA31926" s="381"/>
    </row>
    <row r="31927" spans="53:53" x14ac:dyDescent="0.25">
      <c r="BA31927" s="381"/>
    </row>
    <row r="31928" spans="53:53" x14ac:dyDescent="0.25">
      <c r="BA31928" s="381"/>
    </row>
    <row r="31929" spans="53:53" x14ac:dyDescent="0.25">
      <c r="BA31929" s="381"/>
    </row>
    <row r="31930" spans="53:53" x14ac:dyDescent="0.25">
      <c r="BA31930" s="381"/>
    </row>
    <row r="31931" spans="53:53" x14ac:dyDescent="0.25">
      <c r="BA31931" s="381"/>
    </row>
    <row r="31932" spans="53:53" x14ac:dyDescent="0.25">
      <c r="BA31932" s="381"/>
    </row>
    <row r="31933" spans="53:53" x14ac:dyDescent="0.25">
      <c r="BA31933" s="381"/>
    </row>
    <row r="31934" spans="53:53" x14ac:dyDescent="0.25">
      <c r="BA31934" s="381"/>
    </row>
    <row r="31935" spans="53:53" x14ac:dyDescent="0.25">
      <c r="BA31935" s="381"/>
    </row>
    <row r="31936" spans="53:53" x14ac:dyDescent="0.25">
      <c r="BA31936" s="381"/>
    </row>
    <row r="31937" spans="53:53" x14ac:dyDescent="0.25">
      <c r="BA31937" s="381"/>
    </row>
    <row r="31938" spans="53:53" x14ac:dyDescent="0.25">
      <c r="BA31938" s="381"/>
    </row>
    <row r="31939" spans="53:53" x14ac:dyDescent="0.25">
      <c r="BA31939" s="381"/>
    </row>
    <row r="31940" spans="53:53" x14ac:dyDescent="0.25">
      <c r="BA31940" s="381"/>
    </row>
    <row r="31941" spans="53:53" x14ac:dyDescent="0.25">
      <c r="BA31941" s="381"/>
    </row>
    <row r="31942" spans="53:53" x14ac:dyDescent="0.25">
      <c r="BA31942" s="381"/>
    </row>
    <row r="31943" spans="53:53" x14ac:dyDescent="0.25">
      <c r="BA31943" s="381"/>
    </row>
    <row r="31944" spans="53:53" x14ac:dyDescent="0.25">
      <c r="BA31944" s="381"/>
    </row>
    <row r="31945" spans="53:53" x14ac:dyDescent="0.25">
      <c r="BA31945" s="381"/>
    </row>
    <row r="31946" spans="53:53" x14ac:dyDescent="0.25">
      <c r="BA31946" s="381"/>
    </row>
    <row r="31947" spans="53:53" x14ac:dyDescent="0.25">
      <c r="BA31947" s="381"/>
    </row>
    <row r="31948" spans="53:53" x14ac:dyDescent="0.25">
      <c r="BA31948" s="381"/>
    </row>
    <row r="31949" spans="53:53" x14ac:dyDescent="0.25">
      <c r="BA31949" s="381"/>
    </row>
    <row r="31950" spans="53:53" x14ac:dyDescent="0.25">
      <c r="BA31950" s="381"/>
    </row>
    <row r="31951" spans="53:53" x14ac:dyDescent="0.25">
      <c r="BA31951" s="381"/>
    </row>
    <row r="31952" spans="53:53" x14ac:dyDescent="0.25">
      <c r="BA31952" s="381"/>
    </row>
    <row r="31953" spans="53:53" x14ac:dyDescent="0.25">
      <c r="BA31953" s="381"/>
    </row>
    <row r="31954" spans="53:53" x14ac:dyDescent="0.25">
      <c r="BA31954" s="381"/>
    </row>
    <row r="31955" spans="53:53" x14ac:dyDescent="0.25">
      <c r="BA31955" s="381"/>
    </row>
    <row r="31956" spans="53:53" x14ac:dyDescent="0.25">
      <c r="BA31956" s="381"/>
    </row>
    <row r="31957" spans="53:53" x14ac:dyDescent="0.25">
      <c r="BA31957" s="381"/>
    </row>
    <row r="31958" spans="53:53" x14ac:dyDescent="0.25">
      <c r="BA31958" s="381"/>
    </row>
    <row r="31959" spans="53:53" x14ac:dyDescent="0.25">
      <c r="BA31959" s="381"/>
    </row>
    <row r="31960" spans="53:53" x14ac:dyDescent="0.25">
      <c r="BA31960" s="381"/>
    </row>
    <row r="31961" spans="53:53" x14ac:dyDescent="0.25">
      <c r="BA31961" s="381"/>
    </row>
    <row r="31962" spans="53:53" x14ac:dyDescent="0.25">
      <c r="BA31962" s="381"/>
    </row>
    <row r="31963" spans="53:53" x14ac:dyDescent="0.25">
      <c r="BA31963" s="381"/>
    </row>
    <row r="31964" spans="53:53" x14ac:dyDescent="0.25">
      <c r="BA31964" s="381"/>
    </row>
    <row r="31965" spans="53:53" x14ac:dyDescent="0.25">
      <c r="BA31965" s="381"/>
    </row>
    <row r="31966" spans="53:53" x14ac:dyDescent="0.25">
      <c r="BA31966" s="381"/>
    </row>
    <row r="31967" spans="53:53" x14ac:dyDescent="0.25">
      <c r="BA31967" s="381"/>
    </row>
    <row r="31968" spans="53:53" x14ac:dyDescent="0.25">
      <c r="BA31968" s="381"/>
    </row>
    <row r="31969" spans="53:53" x14ac:dyDescent="0.25">
      <c r="BA31969" s="381"/>
    </row>
    <row r="31970" spans="53:53" x14ac:dyDescent="0.25">
      <c r="BA31970" s="381"/>
    </row>
    <row r="31971" spans="53:53" x14ac:dyDescent="0.25">
      <c r="BA31971" s="381"/>
    </row>
    <row r="31972" spans="53:53" x14ac:dyDescent="0.25">
      <c r="BA31972" s="381"/>
    </row>
    <row r="31973" spans="53:53" x14ac:dyDescent="0.25">
      <c r="BA31973" s="381"/>
    </row>
    <row r="31974" spans="53:53" x14ac:dyDescent="0.25">
      <c r="BA31974" s="381"/>
    </row>
    <row r="31975" spans="53:53" x14ac:dyDescent="0.25">
      <c r="BA31975" s="381"/>
    </row>
    <row r="31976" spans="53:53" x14ac:dyDescent="0.25">
      <c r="BA31976" s="381"/>
    </row>
    <row r="31977" spans="53:53" x14ac:dyDescent="0.25">
      <c r="BA31977" s="381"/>
    </row>
    <row r="31978" spans="53:53" x14ac:dyDescent="0.25">
      <c r="BA31978" s="381"/>
    </row>
    <row r="31979" spans="53:53" x14ac:dyDescent="0.25">
      <c r="BA31979" s="381"/>
    </row>
    <row r="31980" spans="53:53" x14ac:dyDescent="0.25">
      <c r="BA31980" s="381"/>
    </row>
    <row r="31981" spans="53:53" x14ac:dyDescent="0.25">
      <c r="BA31981" s="381"/>
    </row>
    <row r="31982" spans="53:53" x14ac:dyDescent="0.25">
      <c r="BA31982" s="381"/>
    </row>
    <row r="31983" spans="53:53" x14ac:dyDescent="0.25">
      <c r="BA31983" s="381"/>
    </row>
    <row r="31984" spans="53:53" x14ac:dyDescent="0.25">
      <c r="BA31984" s="381"/>
    </row>
    <row r="31985" spans="53:53" x14ac:dyDescent="0.25">
      <c r="BA31985" s="381"/>
    </row>
    <row r="31986" spans="53:53" x14ac:dyDescent="0.25">
      <c r="BA31986" s="381"/>
    </row>
    <row r="31987" spans="53:53" x14ac:dyDescent="0.25">
      <c r="BA31987" s="381"/>
    </row>
    <row r="31988" spans="53:53" x14ac:dyDescent="0.25">
      <c r="BA31988" s="381"/>
    </row>
    <row r="31989" spans="53:53" x14ac:dyDescent="0.25">
      <c r="BA31989" s="381"/>
    </row>
    <row r="31990" spans="53:53" x14ac:dyDescent="0.25">
      <c r="BA31990" s="381"/>
    </row>
    <row r="31991" spans="53:53" x14ac:dyDescent="0.25">
      <c r="BA31991" s="381"/>
    </row>
    <row r="31992" spans="53:53" x14ac:dyDescent="0.25">
      <c r="BA31992" s="381"/>
    </row>
    <row r="31993" spans="53:53" x14ac:dyDescent="0.25">
      <c r="BA31993" s="381"/>
    </row>
    <row r="31994" spans="53:53" x14ac:dyDescent="0.25">
      <c r="BA31994" s="381"/>
    </row>
    <row r="31995" spans="53:53" x14ac:dyDescent="0.25">
      <c r="BA31995" s="381"/>
    </row>
    <row r="31996" spans="53:53" x14ac:dyDescent="0.25">
      <c r="BA31996" s="381"/>
    </row>
    <row r="31997" spans="53:53" x14ac:dyDescent="0.25">
      <c r="BA31997" s="381"/>
    </row>
    <row r="31998" spans="53:53" x14ac:dyDescent="0.25">
      <c r="BA31998" s="381"/>
    </row>
    <row r="31999" spans="53:53" x14ac:dyDescent="0.25">
      <c r="BA31999" s="381"/>
    </row>
    <row r="32000" spans="53:53" x14ac:dyDescent="0.25">
      <c r="BA32000" s="381"/>
    </row>
    <row r="32001" spans="53:53" x14ac:dyDescent="0.25">
      <c r="BA32001" s="381"/>
    </row>
    <row r="32002" spans="53:53" x14ac:dyDescent="0.25">
      <c r="BA32002" s="381"/>
    </row>
    <row r="32003" spans="53:53" x14ac:dyDescent="0.25">
      <c r="BA32003" s="381"/>
    </row>
    <row r="32004" spans="53:53" x14ac:dyDescent="0.25">
      <c r="BA32004" s="381"/>
    </row>
    <row r="32005" spans="53:53" x14ac:dyDescent="0.25">
      <c r="BA32005" s="381"/>
    </row>
    <row r="32006" spans="53:53" x14ac:dyDescent="0.25">
      <c r="BA32006" s="381"/>
    </row>
    <row r="32007" spans="53:53" x14ac:dyDescent="0.25">
      <c r="BA32007" s="381"/>
    </row>
    <row r="32008" spans="53:53" x14ac:dyDescent="0.25">
      <c r="BA32008" s="381"/>
    </row>
    <row r="32009" spans="53:53" x14ac:dyDescent="0.25">
      <c r="BA32009" s="381"/>
    </row>
    <row r="32010" spans="53:53" x14ac:dyDescent="0.25">
      <c r="BA32010" s="381"/>
    </row>
    <row r="32011" spans="53:53" x14ac:dyDescent="0.25">
      <c r="BA32011" s="381"/>
    </row>
    <row r="32012" spans="53:53" x14ac:dyDescent="0.25">
      <c r="BA32012" s="381"/>
    </row>
    <row r="32013" spans="53:53" x14ac:dyDescent="0.25">
      <c r="BA32013" s="381"/>
    </row>
    <row r="32014" spans="53:53" x14ac:dyDescent="0.25">
      <c r="BA32014" s="381"/>
    </row>
    <row r="32015" spans="53:53" x14ac:dyDescent="0.25">
      <c r="BA32015" s="381"/>
    </row>
    <row r="32016" spans="53:53" x14ac:dyDescent="0.25">
      <c r="BA32016" s="381"/>
    </row>
    <row r="32017" spans="53:53" x14ac:dyDescent="0.25">
      <c r="BA32017" s="381"/>
    </row>
    <row r="32018" spans="53:53" x14ac:dyDescent="0.25">
      <c r="BA32018" s="381"/>
    </row>
    <row r="32019" spans="53:53" x14ac:dyDescent="0.25">
      <c r="BA32019" s="381"/>
    </row>
    <row r="32020" spans="53:53" x14ac:dyDescent="0.25">
      <c r="BA32020" s="381"/>
    </row>
    <row r="32021" spans="53:53" x14ac:dyDescent="0.25">
      <c r="BA32021" s="381"/>
    </row>
    <row r="32022" spans="53:53" x14ac:dyDescent="0.25">
      <c r="BA32022" s="381"/>
    </row>
    <row r="32023" spans="53:53" x14ac:dyDescent="0.25">
      <c r="BA32023" s="381"/>
    </row>
    <row r="32024" spans="53:53" x14ac:dyDescent="0.25">
      <c r="BA32024" s="381"/>
    </row>
    <row r="32025" spans="53:53" x14ac:dyDescent="0.25">
      <c r="BA32025" s="381"/>
    </row>
    <row r="32026" spans="53:53" x14ac:dyDescent="0.25">
      <c r="BA32026" s="381"/>
    </row>
    <row r="32027" spans="53:53" x14ac:dyDescent="0.25">
      <c r="BA32027" s="381"/>
    </row>
    <row r="32028" spans="53:53" x14ac:dyDescent="0.25">
      <c r="BA32028" s="381"/>
    </row>
    <row r="32029" spans="53:53" x14ac:dyDescent="0.25">
      <c r="BA32029" s="381"/>
    </row>
    <row r="32030" spans="53:53" x14ac:dyDescent="0.25">
      <c r="BA32030" s="381"/>
    </row>
    <row r="32031" spans="53:53" x14ac:dyDescent="0.25">
      <c r="BA32031" s="381"/>
    </row>
    <row r="32032" spans="53:53" x14ac:dyDescent="0.25">
      <c r="BA32032" s="381"/>
    </row>
    <row r="32033" spans="53:53" x14ac:dyDescent="0.25">
      <c r="BA32033" s="381"/>
    </row>
    <row r="32034" spans="53:53" x14ac:dyDescent="0.25">
      <c r="BA32034" s="381"/>
    </row>
    <row r="32035" spans="53:53" x14ac:dyDescent="0.25">
      <c r="BA32035" s="381"/>
    </row>
    <row r="32036" spans="53:53" x14ac:dyDescent="0.25">
      <c r="BA32036" s="381"/>
    </row>
    <row r="32037" spans="53:53" x14ac:dyDescent="0.25">
      <c r="BA32037" s="381"/>
    </row>
    <row r="32038" spans="53:53" x14ac:dyDescent="0.25">
      <c r="BA32038" s="381"/>
    </row>
    <row r="32039" spans="53:53" x14ac:dyDescent="0.25">
      <c r="BA32039" s="381"/>
    </row>
    <row r="32040" spans="53:53" x14ac:dyDescent="0.25">
      <c r="BA32040" s="381"/>
    </row>
    <row r="32041" spans="53:53" x14ac:dyDescent="0.25">
      <c r="BA32041" s="381"/>
    </row>
    <row r="32042" spans="53:53" x14ac:dyDescent="0.25">
      <c r="BA32042" s="381"/>
    </row>
    <row r="32043" spans="53:53" x14ac:dyDescent="0.25">
      <c r="BA32043" s="381"/>
    </row>
    <row r="32044" spans="53:53" x14ac:dyDescent="0.25">
      <c r="BA32044" s="381"/>
    </row>
    <row r="32045" spans="53:53" x14ac:dyDescent="0.25">
      <c r="BA32045" s="381"/>
    </row>
    <row r="32046" spans="53:53" x14ac:dyDescent="0.25">
      <c r="BA32046" s="381"/>
    </row>
    <row r="32047" spans="53:53" x14ac:dyDescent="0.25">
      <c r="BA32047" s="381"/>
    </row>
    <row r="32048" spans="53:53" x14ac:dyDescent="0.25">
      <c r="BA32048" s="381"/>
    </row>
    <row r="32049" spans="53:53" x14ac:dyDescent="0.25">
      <c r="BA32049" s="381"/>
    </row>
    <row r="32050" spans="53:53" x14ac:dyDescent="0.25">
      <c r="BA32050" s="381"/>
    </row>
    <row r="32051" spans="53:53" x14ac:dyDescent="0.25">
      <c r="BA32051" s="381"/>
    </row>
    <row r="32052" spans="53:53" x14ac:dyDescent="0.25">
      <c r="BA32052" s="381"/>
    </row>
    <row r="32053" spans="53:53" x14ac:dyDescent="0.25">
      <c r="BA32053" s="381"/>
    </row>
    <row r="32054" spans="53:53" x14ac:dyDescent="0.25">
      <c r="BA32054" s="381"/>
    </row>
    <row r="32055" spans="53:53" x14ac:dyDescent="0.25">
      <c r="BA32055" s="381"/>
    </row>
    <row r="32056" spans="53:53" x14ac:dyDescent="0.25">
      <c r="BA32056" s="381"/>
    </row>
    <row r="32057" spans="53:53" x14ac:dyDescent="0.25">
      <c r="BA32057" s="381"/>
    </row>
    <row r="32058" spans="53:53" x14ac:dyDescent="0.25">
      <c r="BA32058" s="381"/>
    </row>
    <row r="32059" spans="53:53" x14ac:dyDescent="0.25">
      <c r="BA32059" s="381"/>
    </row>
    <row r="32060" spans="53:53" x14ac:dyDescent="0.25">
      <c r="BA32060" s="381"/>
    </row>
    <row r="32061" spans="53:53" x14ac:dyDescent="0.25">
      <c r="BA32061" s="381"/>
    </row>
    <row r="32062" spans="53:53" x14ac:dyDescent="0.25">
      <c r="BA32062" s="381"/>
    </row>
    <row r="32063" spans="53:53" x14ac:dyDescent="0.25">
      <c r="BA32063" s="381"/>
    </row>
    <row r="32064" spans="53:53" x14ac:dyDescent="0.25">
      <c r="BA32064" s="381"/>
    </row>
    <row r="32065" spans="53:53" x14ac:dyDescent="0.25">
      <c r="BA32065" s="381"/>
    </row>
    <row r="32066" spans="53:53" x14ac:dyDescent="0.25">
      <c r="BA32066" s="381"/>
    </row>
    <row r="32067" spans="53:53" x14ac:dyDescent="0.25">
      <c r="BA32067" s="381"/>
    </row>
    <row r="32068" spans="53:53" x14ac:dyDescent="0.25">
      <c r="BA32068" s="381"/>
    </row>
    <row r="32069" spans="53:53" x14ac:dyDescent="0.25">
      <c r="BA32069" s="381"/>
    </row>
    <row r="32070" spans="53:53" x14ac:dyDescent="0.25">
      <c r="BA32070" s="381"/>
    </row>
    <row r="32071" spans="53:53" x14ac:dyDescent="0.25">
      <c r="BA32071" s="381"/>
    </row>
    <row r="32072" spans="53:53" x14ac:dyDescent="0.25">
      <c r="BA32072" s="381"/>
    </row>
    <row r="32073" spans="53:53" x14ac:dyDescent="0.25">
      <c r="BA32073" s="381"/>
    </row>
    <row r="32074" spans="53:53" x14ac:dyDescent="0.25">
      <c r="BA32074" s="381"/>
    </row>
    <row r="32075" spans="53:53" x14ac:dyDescent="0.25">
      <c r="BA32075" s="381"/>
    </row>
    <row r="32076" spans="53:53" x14ac:dyDescent="0.25">
      <c r="BA32076" s="381"/>
    </row>
    <row r="32077" spans="53:53" x14ac:dyDescent="0.25">
      <c r="BA32077" s="381"/>
    </row>
    <row r="32078" spans="53:53" x14ac:dyDescent="0.25">
      <c r="BA32078" s="381"/>
    </row>
    <row r="32079" spans="53:53" x14ac:dyDescent="0.25">
      <c r="BA32079" s="381"/>
    </row>
    <row r="32080" spans="53:53" x14ac:dyDescent="0.25">
      <c r="BA32080" s="381"/>
    </row>
    <row r="32081" spans="53:53" x14ac:dyDescent="0.25">
      <c r="BA32081" s="381"/>
    </row>
    <row r="32082" spans="53:53" x14ac:dyDescent="0.25">
      <c r="BA32082" s="381"/>
    </row>
    <row r="32083" spans="53:53" x14ac:dyDescent="0.25">
      <c r="BA32083" s="381"/>
    </row>
    <row r="32084" spans="53:53" x14ac:dyDescent="0.25">
      <c r="BA32084" s="381"/>
    </row>
    <row r="32085" spans="53:53" x14ac:dyDescent="0.25">
      <c r="BA32085" s="381"/>
    </row>
    <row r="32086" spans="53:53" x14ac:dyDescent="0.25">
      <c r="BA32086" s="381"/>
    </row>
    <row r="32087" spans="53:53" x14ac:dyDescent="0.25">
      <c r="BA32087" s="381"/>
    </row>
    <row r="32088" spans="53:53" x14ac:dyDescent="0.25">
      <c r="BA32088" s="381"/>
    </row>
    <row r="32089" spans="53:53" x14ac:dyDescent="0.25">
      <c r="BA32089" s="381"/>
    </row>
    <row r="32090" spans="53:53" x14ac:dyDescent="0.25">
      <c r="BA32090" s="381"/>
    </row>
    <row r="32091" spans="53:53" x14ac:dyDescent="0.25">
      <c r="BA32091" s="381"/>
    </row>
    <row r="32092" spans="53:53" x14ac:dyDescent="0.25">
      <c r="BA32092" s="381"/>
    </row>
    <row r="32093" spans="53:53" x14ac:dyDescent="0.25">
      <c r="BA32093" s="381"/>
    </row>
    <row r="32094" spans="53:53" x14ac:dyDescent="0.25">
      <c r="BA32094" s="381"/>
    </row>
    <row r="32095" spans="53:53" x14ac:dyDescent="0.25">
      <c r="BA32095" s="381"/>
    </row>
    <row r="32096" spans="53:53" x14ac:dyDescent="0.25">
      <c r="BA32096" s="381"/>
    </row>
    <row r="32097" spans="53:53" x14ac:dyDescent="0.25">
      <c r="BA32097" s="381"/>
    </row>
    <row r="32098" spans="53:53" x14ac:dyDescent="0.25">
      <c r="BA32098" s="381"/>
    </row>
    <row r="32099" spans="53:53" x14ac:dyDescent="0.25">
      <c r="BA32099" s="381"/>
    </row>
    <row r="32100" spans="53:53" x14ac:dyDescent="0.25">
      <c r="BA32100" s="381"/>
    </row>
    <row r="32101" spans="53:53" x14ac:dyDescent="0.25">
      <c r="BA32101" s="381"/>
    </row>
    <row r="32102" spans="53:53" x14ac:dyDescent="0.25">
      <c r="BA32102" s="381"/>
    </row>
    <row r="32103" spans="53:53" x14ac:dyDescent="0.25">
      <c r="BA32103" s="381"/>
    </row>
    <row r="32104" spans="53:53" x14ac:dyDescent="0.25">
      <c r="BA32104" s="381"/>
    </row>
    <row r="32105" spans="53:53" x14ac:dyDescent="0.25">
      <c r="BA32105" s="381"/>
    </row>
    <row r="32106" spans="53:53" x14ac:dyDescent="0.25">
      <c r="BA32106" s="381"/>
    </row>
    <row r="32107" spans="53:53" x14ac:dyDescent="0.25">
      <c r="BA32107" s="381"/>
    </row>
    <row r="32108" spans="53:53" x14ac:dyDescent="0.25">
      <c r="BA32108" s="381"/>
    </row>
    <row r="32109" spans="53:53" x14ac:dyDescent="0.25">
      <c r="BA32109" s="381"/>
    </row>
    <row r="32110" spans="53:53" x14ac:dyDescent="0.25">
      <c r="BA32110" s="381"/>
    </row>
    <row r="32111" spans="53:53" x14ac:dyDescent="0.25">
      <c r="BA32111" s="381"/>
    </row>
    <row r="32112" spans="53:53" x14ac:dyDescent="0.25">
      <c r="BA32112" s="381"/>
    </row>
    <row r="32113" spans="53:53" x14ac:dyDescent="0.25">
      <c r="BA32113" s="381"/>
    </row>
    <row r="32114" spans="53:53" x14ac:dyDescent="0.25">
      <c r="BA32114" s="381"/>
    </row>
    <row r="32115" spans="53:53" x14ac:dyDescent="0.25">
      <c r="BA32115" s="381"/>
    </row>
    <row r="32116" spans="53:53" x14ac:dyDescent="0.25">
      <c r="BA32116" s="381"/>
    </row>
    <row r="32117" spans="53:53" x14ac:dyDescent="0.25">
      <c r="BA32117" s="381"/>
    </row>
    <row r="32118" spans="53:53" x14ac:dyDescent="0.25">
      <c r="BA32118" s="381"/>
    </row>
    <row r="32119" spans="53:53" x14ac:dyDescent="0.25">
      <c r="BA32119" s="381"/>
    </row>
    <row r="32120" spans="53:53" x14ac:dyDescent="0.25">
      <c r="BA32120" s="381"/>
    </row>
    <row r="32121" spans="53:53" x14ac:dyDescent="0.25">
      <c r="BA32121" s="381"/>
    </row>
    <row r="32122" spans="53:53" x14ac:dyDescent="0.25">
      <c r="BA32122" s="381"/>
    </row>
    <row r="32123" spans="53:53" x14ac:dyDescent="0.25">
      <c r="BA32123" s="381"/>
    </row>
    <row r="32124" spans="53:53" x14ac:dyDescent="0.25">
      <c r="BA32124" s="381"/>
    </row>
    <row r="32125" spans="53:53" x14ac:dyDescent="0.25">
      <c r="BA32125" s="381"/>
    </row>
    <row r="32126" spans="53:53" x14ac:dyDescent="0.25">
      <c r="BA32126" s="381"/>
    </row>
    <row r="32127" spans="53:53" x14ac:dyDescent="0.25">
      <c r="BA32127" s="381"/>
    </row>
    <row r="32128" spans="53:53" x14ac:dyDescent="0.25">
      <c r="BA32128" s="381"/>
    </row>
    <row r="32129" spans="53:53" x14ac:dyDescent="0.25">
      <c r="BA32129" s="381"/>
    </row>
    <row r="32130" spans="53:53" x14ac:dyDescent="0.25">
      <c r="BA32130" s="381"/>
    </row>
    <row r="32131" spans="53:53" x14ac:dyDescent="0.25">
      <c r="BA32131" s="381"/>
    </row>
    <row r="32132" spans="53:53" x14ac:dyDescent="0.25">
      <c r="BA32132" s="381"/>
    </row>
    <row r="32133" spans="53:53" x14ac:dyDescent="0.25">
      <c r="BA32133" s="381"/>
    </row>
    <row r="32134" spans="53:53" x14ac:dyDescent="0.25">
      <c r="BA32134" s="381"/>
    </row>
    <row r="32135" spans="53:53" x14ac:dyDescent="0.25">
      <c r="BA32135" s="381"/>
    </row>
    <row r="32136" spans="53:53" x14ac:dyDescent="0.25">
      <c r="BA32136" s="381"/>
    </row>
    <row r="32137" spans="53:53" x14ac:dyDescent="0.25">
      <c r="BA32137" s="381"/>
    </row>
    <row r="32138" spans="53:53" x14ac:dyDescent="0.25">
      <c r="BA32138" s="381"/>
    </row>
    <row r="32139" spans="53:53" x14ac:dyDescent="0.25">
      <c r="BA32139" s="381"/>
    </row>
    <row r="32140" spans="53:53" x14ac:dyDescent="0.25">
      <c r="BA32140" s="381"/>
    </row>
    <row r="32141" spans="53:53" x14ac:dyDescent="0.25">
      <c r="BA32141" s="381"/>
    </row>
    <row r="32142" spans="53:53" x14ac:dyDescent="0.25">
      <c r="BA32142" s="381"/>
    </row>
    <row r="32143" spans="53:53" x14ac:dyDescent="0.25">
      <c r="BA32143" s="381"/>
    </row>
    <row r="32144" spans="53:53" x14ac:dyDescent="0.25">
      <c r="BA32144" s="381"/>
    </row>
    <row r="32145" spans="53:53" x14ac:dyDescent="0.25">
      <c r="BA32145" s="381"/>
    </row>
    <row r="32146" spans="53:53" x14ac:dyDescent="0.25">
      <c r="BA32146" s="381"/>
    </row>
    <row r="32147" spans="53:53" x14ac:dyDescent="0.25">
      <c r="BA32147" s="381"/>
    </row>
    <row r="32148" spans="53:53" x14ac:dyDescent="0.25">
      <c r="BA32148" s="381"/>
    </row>
    <row r="32149" spans="53:53" x14ac:dyDescent="0.25">
      <c r="BA32149" s="381"/>
    </row>
    <row r="32150" spans="53:53" x14ac:dyDescent="0.25">
      <c r="BA32150" s="381"/>
    </row>
    <row r="32151" spans="53:53" x14ac:dyDescent="0.25">
      <c r="BA32151" s="381"/>
    </row>
    <row r="32152" spans="53:53" x14ac:dyDescent="0.25">
      <c r="BA32152" s="381"/>
    </row>
    <row r="32153" spans="53:53" x14ac:dyDescent="0.25">
      <c r="BA32153" s="381"/>
    </row>
    <row r="32154" spans="53:53" x14ac:dyDescent="0.25">
      <c r="BA32154" s="381"/>
    </row>
    <row r="32155" spans="53:53" x14ac:dyDescent="0.25">
      <c r="BA32155" s="381"/>
    </row>
    <row r="32156" spans="53:53" x14ac:dyDescent="0.25">
      <c r="BA32156" s="381"/>
    </row>
    <row r="32157" spans="53:53" x14ac:dyDescent="0.25">
      <c r="BA32157" s="381"/>
    </row>
    <row r="32158" spans="53:53" x14ac:dyDescent="0.25">
      <c r="BA32158" s="381"/>
    </row>
    <row r="32159" spans="53:53" x14ac:dyDescent="0.25">
      <c r="BA32159" s="381"/>
    </row>
    <row r="32160" spans="53:53" x14ac:dyDescent="0.25">
      <c r="BA32160" s="381"/>
    </row>
    <row r="32161" spans="53:53" x14ac:dyDescent="0.25">
      <c r="BA32161" s="381"/>
    </row>
    <row r="32162" spans="53:53" x14ac:dyDescent="0.25">
      <c r="BA32162" s="381"/>
    </row>
    <row r="32163" spans="53:53" x14ac:dyDescent="0.25">
      <c r="BA32163" s="381"/>
    </row>
    <row r="32164" spans="53:53" x14ac:dyDescent="0.25">
      <c r="BA32164" s="381"/>
    </row>
    <row r="32165" spans="53:53" x14ac:dyDescent="0.25">
      <c r="BA32165" s="381"/>
    </row>
    <row r="32166" spans="53:53" x14ac:dyDescent="0.25">
      <c r="BA32166" s="381"/>
    </row>
    <row r="32167" spans="53:53" x14ac:dyDescent="0.25">
      <c r="BA32167" s="381"/>
    </row>
    <row r="32168" spans="53:53" x14ac:dyDescent="0.25">
      <c r="BA32168" s="381"/>
    </row>
    <row r="32169" spans="53:53" x14ac:dyDescent="0.25">
      <c r="BA32169" s="381"/>
    </row>
    <row r="32170" spans="53:53" x14ac:dyDescent="0.25">
      <c r="BA32170" s="381"/>
    </row>
    <row r="32171" spans="53:53" x14ac:dyDescent="0.25">
      <c r="BA32171" s="381"/>
    </row>
    <row r="32172" spans="53:53" x14ac:dyDescent="0.25">
      <c r="BA32172" s="381"/>
    </row>
    <row r="32173" spans="53:53" x14ac:dyDescent="0.25">
      <c r="BA32173" s="381"/>
    </row>
    <row r="32174" spans="53:53" x14ac:dyDescent="0.25">
      <c r="BA32174" s="381"/>
    </row>
    <row r="32175" spans="53:53" x14ac:dyDescent="0.25">
      <c r="BA32175" s="381"/>
    </row>
    <row r="32176" spans="53:53" x14ac:dyDescent="0.25">
      <c r="BA32176" s="381"/>
    </row>
    <row r="32177" spans="53:53" x14ac:dyDescent="0.25">
      <c r="BA32177" s="381"/>
    </row>
    <row r="32178" spans="53:53" x14ac:dyDescent="0.25">
      <c r="BA32178" s="381"/>
    </row>
    <row r="32179" spans="53:53" x14ac:dyDescent="0.25">
      <c r="BA32179" s="381"/>
    </row>
    <row r="32180" spans="53:53" x14ac:dyDescent="0.25">
      <c r="BA32180" s="381"/>
    </row>
    <row r="32181" spans="53:53" x14ac:dyDescent="0.25">
      <c r="BA32181" s="381"/>
    </row>
    <row r="32182" spans="53:53" x14ac:dyDescent="0.25">
      <c r="BA32182" s="381"/>
    </row>
    <row r="32183" spans="53:53" x14ac:dyDescent="0.25">
      <c r="BA32183" s="381"/>
    </row>
    <row r="32184" spans="53:53" x14ac:dyDescent="0.25">
      <c r="BA32184" s="381"/>
    </row>
    <row r="32185" spans="53:53" x14ac:dyDescent="0.25">
      <c r="BA32185" s="381"/>
    </row>
    <row r="32186" spans="53:53" x14ac:dyDescent="0.25">
      <c r="BA32186" s="381"/>
    </row>
    <row r="32187" spans="53:53" x14ac:dyDescent="0.25">
      <c r="BA32187" s="381"/>
    </row>
    <row r="32188" spans="53:53" x14ac:dyDescent="0.25">
      <c r="BA32188" s="381"/>
    </row>
    <row r="32189" spans="53:53" x14ac:dyDescent="0.25">
      <c r="BA32189" s="381"/>
    </row>
    <row r="32190" spans="53:53" x14ac:dyDescent="0.25">
      <c r="BA32190" s="381"/>
    </row>
    <row r="32191" spans="53:53" x14ac:dyDescent="0.25">
      <c r="BA32191" s="381"/>
    </row>
    <row r="32192" spans="53:53" x14ac:dyDescent="0.25">
      <c r="BA32192" s="381"/>
    </row>
    <row r="32193" spans="53:53" x14ac:dyDescent="0.25">
      <c r="BA32193" s="381"/>
    </row>
    <row r="32194" spans="53:53" x14ac:dyDescent="0.25">
      <c r="BA32194" s="381"/>
    </row>
    <row r="32195" spans="53:53" x14ac:dyDescent="0.25">
      <c r="BA32195" s="381"/>
    </row>
    <row r="32196" spans="53:53" x14ac:dyDescent="0.25">
      <c r="BA32196" s="381"/>
    </row>
    <row r="32197" spans="53:53" x14ac:dyDescent="0.25">
      <c r="BA32197" s="381"/>
    </row>
    <row r="32198" spans="53:53" x14ac:dyDescent="0.25">
      <c r="BA32198" s="381"/>
    </row>
    <row r="32199" spans="53:53" x14ac:dyDescent="0.25">
      <c r="BA32199" s="381"/>
    </row>
    <row r="32200" spans="53:53" x14ac:dyDescent="0.25">
      <c r="BA32200" s="381"/>
    </row>
    <row r="32201" spans="53:53" x14ac:dyDescent="0.25">
      <c r="BA32201" s="381"/>
    </row>
    <row r="32202" spans="53:53" x14ac:dyDescent="0.25">
      <c r="BA32202" s="381"/>
    </row>
    <row r="32203" spans="53:53" x14ac:dyDescent="0.25">
      <c r="BA32203" s="381"/>
    </row>
    <row r="32204" spans="53:53" x14ac:dyDescent="0.25">
      <c r="BA32204" s="381"/>
    </row>
    <row r="32205" spans="53:53" x14ac:dyDescent="0.25">
      <c r="BA32205" s="381"/>
    </row>
    <row r="32206" spans="53:53" x14ac:dyDescent="0.25">
      <c r="BA32206" s="381"/>
    </row>
    <row r="32207" spans="53:53" x14ac:dyDescent="0.25">
      <c r="BA32207" s="381"/>
    </row>
    <row r="32208" spans="53:53" x14ac:dyDescent="0.25">
      <c r="BA32208" s="381"/>
    </row>
    <row r="32209" spans="53:53" x14ac:dyDescent="0.25">
      <c r="BA32209" s="381"/>
    </row>
    <row r="32210" spans="53:53" x14ac:dyDescent="0.25">
      <c r="BA32210" s="381"/>
    </row>
    <row r="32211" spans="53:53" x14ac:dyDescent="0.25">
      <c r="BA32211" s="381"/>
    </row>
    <row r="32212" spans="53:53" x14ac:dyDescent="0.25">
      <c r="BA32212" s="381"/>
    </row>
    <row r="32213" spans="53:53" x14ac:dyDescent="0.25">
      <c r="BA32213" s="381"/>
    </row>
    <row r="32214" spans="53:53" x14ac:dyDescent="0.25">
      <c r="BA32214" s="381"/>
    </row>
    <row r="32215" spans="53:53" x14ac:dyDescent="0.25">
      <c r="BA32215" s="381"/>
    </row>
    <row r="32216" spans="53:53" x14ac:dyDescent="0.25">
      <c r="BA32216" s="381"/>
    </row>
    <row r="32217" spans="53:53" x14ac:dyDescent="0.25">
      <c r="BA32217" s="381"/>
    </row>
    <row r="32218" spans="53:53" x14ac:dyDescent="0.25">
      <c r="BA32218" s="381"/>
    </row>
    <row r="32219" spans="53:53" x14ac:dyDescent="0.25">
      <c r="BA32219" s="381"/>
    </row>
    <row r="32220" spans="53:53" x14ac:dyDescent="0.25">
      <c r="BA32220" s="381"/>
    </row>
    <row r="32221" spans="53:53" x14ac:dyDescent="0.25">
      <c r="BA32221" s="381"/>
    </row>
    <row r="32222" spans="53:53" x14ac:dyDescent="0.25">
      <c r="BA32222" s="381"/>
    </row>
    <row r="32223" spans="53:53" x14ac:dyDescent="0.25">
      <c r="BA32223" s="381"/>
    </row>
    <row r="32224" spans="53:53" x14ac:dyDescent="0.25">
      <c r="BA32224" s="381"/>
    </row>
    <row r="32225" spans="53:53" x14ac:dyDescent="0.25">
      <c r="BA32225" s="381"/>
    </row>
    <row r="32226" spans="53:53" x14ac:dyDescent="0.25">
      <c r="BA32226" s="381"/>
    </row>
    <row r="32227" spans="53:53" x14ac:dyDescent="0.25">
      <c r="BA32227" s="381"/>
    </row>
    <row r="32228" spans="53:53" x14ac:dyDescent="0.25">
      <c r="BA32228" s="381"/>
    </row>
    <row r="32229" spans="53:53" x14ac:dyDescent="0.25">
      <c r="BA32229" s="381"/>
    </row>
    <row r="32230" spans="53:53" x14ac:dyDescent="0.25">
      <c r="BA32230" s="381"/>
    </row>
    <row r="32231" spans="53:53" x14ac:dyDescent="0.25">
      <c r="BA32231" s="381"/>
    </row>
    <row r="32232" spans="53:53" x14ac:dyDescent="0.25">
      <c r="BA32232" s="381"/>
    </row>
    <row r="32233" spans="53:53" x14ac:dyDescent="0.25">
      <c r="BA32233" s="381"/>
    </row>
    <row r="32234" spans="53:53" x14ac:dyDescent="0.25">
      <c r="BA32234" s="381"/>
    </row>
    <row r="32235" spans="53:53" x14ac:dyDescent="0.25">
      <c r="BA32235" s="381"/>
    </row>
    <row r="32236" spans="53:53" x14ac:dyDescent="0.25">
      <c r="BA32236" s="381"/>
    </row>
    <row r="32237" spans="53:53" x14ac:dyDescent="0.25">
      <c r="BA32237" s="381"/>
    </row>
    <row r="32238" spans="53:53" x14ac:dyDescent="0.25">
      <c r="BA32238" s="381"/>
    </row>
    <row r="32239" spans="53:53" x14ac:dyDescent="0.25">
      <c r="BA32239" s="381"/>
    </row>
    <row r="32240" spans="53:53" x14ac:dyDescent="0.25">
      <c r="BA32240" s="381"/>
    </row>
    <row r="32241" spans="53:53" x14ac:dyDescent="0.25">
      <c r="BA32241" s="381"/>
    </row>
    <row r="32242" spans="53:53" x14ac:dyDescent="0.25">
      <c r="BA32242" s="381"/>
    </row>
    <row r="32243" spans="53:53" x14ac:dyDescent="0.25">
      <c r="BA32243" s="381"/>
    </row>
    <row r="32244" spans="53:53" x14ac:dyDescent="0.25">
      <c r="BA32244" s="381"/>
    </row>
    <row r="32245" spans="53:53" x14ac:dyDescent="0.25">
      <c r="BA32245" s="381"/>
    </row>
    <row r="32246" spans="53:53" x14ac:dyDescent="0.25">
      <c r="BA32246" s="381"/>
    </row>
    <row r="32247" spans="53:53" x14ac:dyDescent="0.25">
      <c r="BA32247" s="381"/>
    </row>
    <row r="32248" spans="53:53" x14ac:dyDescent="0.25">
      <c r="BA32248" s="381"/>
    </row>
    <row r="32249" spans="53:53" x14ac:dyDescent="0.25">
      <c r="BA32249" s="381"/>
    </row>
    <row r="32250" spans="53:53" x14ac:dyDescent="0.25">
      <c r="BA32250" s="381"/>
    </row>
    <row r="32251" spans="53:53" x14ac:dyDescent="0.25">
      <c r="BA32251" s="381"/>
    </row>
    <row r="32252" spans="53:53" x14ac:dyDescent="0.25">
      <c r="BA32252" s="381"/>
    </row>
    <row r="32253" spans="53:53" x14ac:dyDescent="0.25">
      <c r="BA32253" s="381"/>
    </row>
    <row r="32254" spans="53:53" x14ac:dyDescent="0.25">
      <c r="BA32254" s="381"/>
    </row>
    <row r="32255" spans="53:53" x14ac:dyDescent="0.25">
      <c r="BA32255" s="381"/>
    </row>
    <row r="32256" spans="53:53" x14ac:dyDescent="0.25">
      <c r="BA32256" s="381"/>
    </row>
    <row r="32257" spans="53:53" x14ac:dyDescent="0.25">
      <c r="BA32257" s="381"/>
    </row>
    <row r="32258" spans="53:53" x14ac:dyDescent="0.25">
      <c r="BA32258" s="381"/>
    </row>
    <row r="32259" spans="53:53" x14ac:dyDescent="0.25">
      <c r="BA32259" s="381"/>
    </row>
    <row r="32260" spans="53:53" x14ac:dyDescent="0.25">
      <c r="BA32260" s="381"/>
    </row>
    <row r="32261" spans="53:53" x14ac:dyDescent="0.25">
      <c r="BA32261" s="381"/>
    </row>
    <row r="32262" spans="53:53" x14ac:dyDescent="0.25">
      <c r="BA32262" s="381"/>
    </row>
    <row r="32263" spans="53:53" x14ac:dyDescent="0.25">
      <c r="BA32263" s="381"/>
    </row>
    <row r="32264" spans="53:53" x14ac:dyDescent="0.25">
      <c r="BA32264" s="381"/>
    </row>
    <row r="32265" spans="53:53" x14ac:dyDescent="0.25">
      <c r="BA32265" s="381"/>
    </row>
    <row r="32266" spans="53:53" x14ac:dyDescent="0.25">
      <c r="BA32266" s="381"/>
    </row>
    <row r="32267" spans="53:53" x14ac:dyDescent="0.25">
      <c r="BA32267" s="381"/>
    </row>
    <row r="32268" spans="53:53" x14ac:dyDescent="0.25">
      <c r="BA32268" s="381"/>
    </row>
    <row r="32269" spans="53:53" x14ac:dyDescent="0.25">
      <c r="BA32269" s="381"/>
    </row>
    <row r="32270" spans="53:53" x14ac:dyDescent="0.25">
      <c r="BA32270" s="381"/>
    </row>
    <row r="32271" spans="53:53" x14ac:dyDescent="0.25">
      <c r="BA32271" s="381"/>
    </row>
    <row r="32272" spans="53:53" x14ac:dyDescent="0.25">
      <c r="BA32272" s="381"/>
    </row>
    <row r="32273" spans="53:53" x14ac:dyDescent="0.25">
      <c r="BA32273" s="381"/>
    </row>
    <row r="32274" spans="53:53" x14ac:dyDescent="0.25">
      <c r="BA32274" s="381"/>
    </row>
    <row r="32275" spans="53:53" x14ac:dyDescent="0.25">
      <c r="BA32275" s="381"/>
    </row>
    <row r="32276" spans="53:53" x14ac:dyDescent="0.25">
      <c r="BA32276" s="381"/>
    </row>
    <row r="32277" spans="53:53" x14ac:dyDescent="0.25">
      <c r="BA32277" s="381"/>
    </row>
    <row r="32278" spans="53:53" x14ac:dyDescent="0.25">
      <c r="BA32278" s="381"/>
    </row>
    <row r="32279" spans="53:53" x14ac:dyDescent="0.25">
      <c r="BA32279" s="381"/>
    </row>
    <row r="32280" spans="53:53" x14ac:dyDescent="0.25">
      <c r="BA32280" s="381"/>
    </row>
    <row r="32281" spans="53:53" x14ac:dyDescent="0.25">
      <c r="BA32281" s="381"/>
    </row>
    <row r="32282" spans="53:53" x14ac:dyDescent="0.25">
      <c r="BA32282" s="381"/>
    </row>
    <row r="32283" spans="53:53" x14ac:dyDescent="0.25">
      <c r="BA32283" s="381"/>
    </row>
    <row r="32284" spans="53:53" x14ac:dyDescent="0.25">
      <c r="BA32284" s="381"/>
    </row>
    <row r="32285" spans="53:53" x14ac:dyDescent="0.25">
      <c r="BA32285" s="381"/>
    </row>
    <row r="32286" spans="53:53" x14ac:dyDescent="0.25">
      <c r="BA32286" s="381"/>
    </row>
    <row r="32287" spans="53:53" x14ac:dyDescent="0.25">
      <c r="BA32287" s="381"/>
    </row>
    <row r="32288" spans="53:53" x14ac:dyDescent="0.25">
      <c r="BA32288" s="381"/>
    </row>
    <row r="32289" spans="53:53" x14ac:dyDescent="0.25">
      <c r="BA32289" s="381"/>
    </row>
    <row r="32290" spans="53:53" x14ac:dyDescent="0.25">
      <c r="BA32290" s="381"/>
    </row>
    <row r="32291" spans="53:53" x14ac:dyDescent="0.25">
      <c r="BA32291" s="381"/>
    </row>
    <row r="32292" spans="53:53" x14ac:dyDescent="0.25">
      <c r="BA32292" s="381"/>
    </row>
    <row r="32293" spans="53:53" x14ac:dyDescent="0.25">
      <c r="BA32293" s="381"/>
    </row>
    <row r="32294" spans="53:53" x14ac:dyDescent="0.25">
      <c r="BA32294" s="381"/>
    </row>
    <row r="32295" spans="53:53" x14ac:dyDescent="0.25">
      <c r="BA32295" s="381"/>
    </row>
    <row r="32296" spans="53:53" x14ac:dyDescent="0.25">
      <c r="BA32296" s="381"/>
    </row>
    <row r="32297" spans="53:53" x14ac:dyDescent="0.25">
      <c r="BA32297" s="381"/>
    </row>
    <row r="32298" spans="53:53" x14ac:dyDescent="0.25">
      <c r="BA32298" s="381"/>
    </row>
    <row r="32299" spans="53:53" x14ac:dyDescent="0.25">
      <c r="BA32299" s="381"/>
    </row>
    <row r="32300" spans="53:53" x14ac:dyDescent="0.25">
      <c r="BA32300" s="381"/>
    </row>
    <row r="32301" spans="53:53" x14ac:dyDescent="0.25">
      <c r="BA32301" s="381"/>
    </row>
    <row r="32302" spans="53:53" x14ac:dyDescent="0.25">
      <c r="BA32302" s="381"/>
    </row>
    <row r="32303" spans="53:53" x14ac:dyDescent="0.25">
      <c r="BA32303" s="381"/>
    </row>
    <row r="32304" spans="53:53" x14ac:dyDescent="0.25">
      <c r="BA32304" s="381"/>
    </row>
    <row r="32305" spans="53:53" x14ac:dyDescent="0.25">
      <c r="BA32305" s="381"/>
    </row>
    <row r="32306" spans="53:53" x14ac:dyDescent="0.25">
      <c r="BA32306" s="381"/>
    </row>
    <row r="32307" spans="53:53" x14ac:dyDescent="0.25">
      <c r="BA32307" s="381"/>
    </row>
    <row r="32308" spans="53:53" x14ac:dyDescent="0.25">
      <c r="BA32308" s="381"/>
    </row>
    <row r="32309" spans="53:53" x14ac:dyDescent="0.25">
      <c r="BA32309" s="381"/>
    </row>
    <row r="32310" spans="53:53" x14ac:dyDescent="0.25">
      <c r="BA32310" s="381"/>
    </row>
    <row r="32311" spans="53:53" x14ac:dyDescent="0.25">
      <c r="BA32311" s="381"/>
    </row>
    <row r="32312" spans="53:53" x14ac:dyDescent="0.25">
      <c r="BA32312" s="381"/>
    </row>
    <row r="32313" spans="53:53" x14ac:dyDescent="0.25">
      <c r="BA32313" s="381"/>
    </row>
    <row r="32314" spans="53:53" x14ac:dyDescent="0.25">
      <c r="BA32314" s="381"/>
    </row>
    <row r="32315" spans="53:53" x14ac:dyDescent="0.25">
      <c r="BA32315" s="381"/>
    </row>
    <row r="32316" spans="53:53" x14ac:dyDescent="0.25">
      <c r="BA32316" s="381"/>
    </row>
    <row r="32317" spans="53:53" x14ac:dyDescent="0.25">
      <c r="BA32317" s="381"/>
    </row>
    <row r="32318" spans="53:53" x14ac:dyDescent="0.25">
      <c r="BA32318" s="381"/>
    </row>
    <row r="32319" spans="53:53" x14ac:dyDescent="0.25">
      <c r="BA32319" s="381"/>
    </row>
    <row r="32320" spans="53:53" x14ac:dyDescent="0.25">
      <c r="BA32320" s="381"/>
    </row>
    <row r="32321" spans="53:53" x14ac:dyDescent="0.25">
      <c r="BA32321" s="381"/>
    </row>
    <row r="32322" spans="53:53" x14ac:dyDescent="0.25">
      <c r="BA32322" s="381"/>
    </row>
    <row r="32323" spans="53:53" x14ac:dyDescent="0.25">
      <c r="BA32323" s="381"/>
    </row>
    <row r="32324" spans="53:53" x14ac:dyDescent="0.25">
      <c r="BA32324" s="381"/>
    </row>
    <row r="32325" spans="53:53" x14ac:dyDescent="0.25">
      <c r="BA32325" s="381"/>
    </row>
    <row r="32326" spans="53:53" x14ac:dyDescent="0.25">
      <c r="BA32326" s="381"/>
    </row>
    <row r="32327" spans="53:53" x14ac:dyDescent="0.25">
      <c r="BA32327" s="381"/>
    </row>
    <row r="32328" spans="53:53" x14ac:dyDescent="0.25">
      <c r="BA32328" s="381"/>
    </row>
    <row r="32329" spans="53:53" x14ac:dyDescent="0.25">
      <c r="BA32329" s="381"/>
    </row>
    <row r="32330" spans="53:53" x14ac:dyDescent="0.25">
      <c r="BA32330" s="381"/>
    </row>
    <row r="32331" spans="53:53" x14ac:dyDescent="0.25">
      <c r="BA32331" s="381"/>
    </row>
    <row r="32332" spans="53:53" x14ac:dyDescent="0.25">
      <c r="BA32332" s="381"/>
    </row>
    <row r="32333" spans="53:53" x14ac:dyDescent="0.25">
      <c r="BA32333" s="381"/>
    </row>
    <row r="32334" spans="53:53" x14ac:dyDescent="0.25">
      <c r="BA32334" s="381"/>
    </row>
    <row r="32335" spans="53:53" x14ac:dyDescent="0.25">
      <c r="BA32335" s="381"/>
    </row>
    <row r="32336" spans="53:53" x14ac:dyDescent="0.25">
      <c r="BA32336" s="381"/>
    </row>
    <row r="32337" spans="53:53" x14ac:dyDescent="0.25">
      <c r="BA32337" s="381"/>
    </row>
    <row r="32338" spans="53:53" x14ac:dyDescent="0.25">
      <c r="BA32338" s="381"/>
    </row>
    <row r="32339" spans="53:53" x14ac:dyDescent="0.25">
      <c r="BA32339" s="381"/>
    </row>
    <row r="32340" spans="53:53" x14ac:dyDescent="0.25">
      <c r="BA32340" s="381"/>
    </row>
    <row r="32341" spans="53:53" x14ac:dyDescent="0.25">
      <c r="BA32341" s="381"/>
    </row>
    <row r="32342" spans="53:53" x14ac:dyDescent="0.25">
      <c r="BA32342" s="381"/>
    </row>
    <row r="32343" spans="53:53" x14ac:dyDescent="0.25">
      <c r="BA32343" s="381"/>
    </row>
    <row r="32344" spans="53:53" x14ac:dyDescent="0.25">
      <c r="BA32344" s="381"/>
    </row>
    <row r="32345" spans="53:53" x14ac:dyDescent="0.25">
      <c r="BA32345" s="381"/>
    </row>
    <row r="32346" spans="53:53" x14ac:dyDescent="0.25">
      <c r="BA32346" s="381"/>
    </row>
    <row r="32347" spans="53:53" x14ac:dyDescent="0.25">
      <c r="BA32347" s="381"/>
    </row>
    <row r="32348" spans="53:53" x14ac:dyDescent="0.25">
      <c r="BA32348" s="381"/>
    </row>
    <row r="32349" spans="53:53" x14ac:dyDescent="0.25">
      <c r="BA32349" s="381"/>
    </row>
    <row r="32350" spans="53:53" x14ac:dyDescent="0.25">
      <c r="BA32350" s="381"/>
    </row>
    <row r="32351" spans="53:53" x14ac:dyDescent="0.25">
      <c r="BA32351" s="381"/>
    </row>
    <row r="32352" spans="53:53" x14ac:dyDescent="0.25">
      <c r="BA32352" s="381"/>
    </row>
    <row r="32353" spans="53:53" x14ac:dyDescent="0.25">
      <c r="BA32353" s="381"/>
    </row>
    <row r="32354" spans="53:53" x14ac:dyDescent="0.25">
      <c r="BA32354" s="381"/>
    </row>
    <row r="32355" spans="53:53" x14ac:dyDescent="0.25">
      <c r="BA32355" s="381"/>
    </row>
    <row r="32356" spans="53:53" x14ac:dyDescent="0.25">
      <c r="BA32356" s="381"/>
    </row>
    <row r="32357" spans="53:53" x14ac:dyDescent="0.25">
      <c r="BA32357" s="381"/>
    </row>
    <row r="32358" spans="53:53" x14ac:dyDescent="0.25">
      <c r="BA32358" s="381"/>
    </row>
    <row r="32359" spans="53:53" x14ac:dyDescent="0.25">
      <c r="BA32359" s="381"/>
    </row>
    <row r="32360" spans="53:53" x14ac:dyDescent="0.25">
      <c r="BA32360" s="381"/>
    </row>
    <row r="32361" spans="53:53" x14ac:dyDescent="0.25">
      <c r="BA32361" s="381"/>
    </row>
    <row r="32362" spans="53:53" x14ac:dyDescent="0.25">
      <c r="BA32362" s="381"/>
    </row>
    <row r="32363" spans="53:53" x14ac:dyDescent="0.25">
      <c r="BA32363" s="381"/>
    </row>
    <row r="32364" spans="53:53" x14ac:dyDescent="0.25">
      <c r="BA32364" s="381"/>
    </row>
    <row r="32365" spans="53:53" x14ac:dyDescent="0.25">
      <c r="BA32365" s="381"/>
    </row>
    <row r="32366" spans="53:53" x14ac:dyDescent="0.25">
      <c r="BA32366" s="381"/>
    </row>
    <row r="32367" spans="53:53" x14ac:dyDescent="0.25">
      <c r="BA32367" s="381"/>
    </row>
    <row r="32368" spans="53:53" x14ac:dyDescent="0.25">
      <c r="BA32368" s="381"/>
    </row>
    <row r="32369" spans="53:53" x14ac:dyDescent="0.25">
      <c r="BA32369" s="381"/>
    </row>
    <row r="32370" spans="53:53" x14ac:dyDescent="0.25">
      <c r="BA32370" s="381"/>
    </row>
    <row r="32371" spans="53:53" x14ac:dyDescent="0.25">
      <c r="BA32371" s="381"/>
    </row>
    <row r="32372" spans="53:53" x14ac:dyDescent="0.25">
      <c r="BA32372" s="381"/>
    </row>
    <row r="32373" spans="53:53" x14ac:dyDescent="0.25">
      <c r="BA32373" s="381"/>
    </row>
    <row r="32374" spans="53:53" x14ac:dyDescent="0.25">
      <c r="BA32374" s="381"/>
    </row>
    <row r="32375" spans="53:53" x14ac:dyDescent="0.25">
      <c r="BA32375" s="381"/>
    </row>
    <row r="32376" spans="53:53" x14ac:dyDescent="0.25">
      <c r="BA32376" s="381"/>
    </row>
    <row r="32377" spans="53:53" x14ac:dyDescent="0.25">
      <c r="BA32377" s="381"/>
    </row>
    <row r="32378" spans="53:53" x14ac:dyDescent="0.25">
      <c r="BA32378" s="381"/>
    </row>
    <row r="32379" spans="53:53" x14ac:dyDescent="0.25">
      <c r="BA32379" s="381"/>
    </row>
    <row r="32380" spans="53:53" x14ac:dyDescent="0.25">
      <c r="BA32380" s="381"/>
    </row>
    <row r="32381" spans="53:53" x14ac:dyDescent="0.25">
      <c r="BA32381" s="381"/>
    </row>
    <row r="32382" spans="53:53" x14ac:dyDescent="0.25">
      <c r="BA32382" s="381"/>
    </row>
    <row r="32383" spans="53:53" x14ac:dyDescent="0.25">
      <c r="BA32383" s="381"/>
    </row>
    <row r="32384" spans="53:53" x14ac:dyDescent="0.25">
      <c r="BA32384" s="381"/>
    </row>
    <row r="32385" spans="53:53" x14ac:dyDescent="0.25">
      <c r="BA32385" s="381"/>
    </row>
    <row r="32386" spans="53:53" x14ac:dyDescent="0.25">
      <c r="BA32386" s="381"/>
    </row>
    <row r="32387" spans="53:53" x14ac:dyDescent="0.25">
      <c r="BA32387" s="381"/>
    </row>
    <row r="32388" spans="53:53" x14ac:dyDescent="0.25">
      <c r="BA32388" s="381"/>
    </row>
    <row r="32389" spans="53:53" x14ac:dyDescent="0.25">
      <c r="BA32389" s="381"/>
    </row>
    <row r="32390" spans="53:53" x14ac:dyDescent="0.25">
      <c r="BA32390" s="381"/>
    </row>
    <row r="32391" spans="53:53" x14ac:dyDescent="0.25">
      <c r="BA32391" s="381"/>
    </row>
    <row r="32392" spans="53:53" x14ac:dyDescent="0.25">
      <c r="BA32392" s="381"/>
    </row>
    <row r="32393" spans="53:53" x14ac:dyDescent="0.25">
      <c r="BA32393" s="381"/>
    </row>
    <row r="32394" spans="53:53" x14ac:dyDescent="0.25">
      <c r="BA32394" s="381"/>
    </row>
    <row r="32395" spans="53:53" x14ac:dyDescent="0.25">
      <c r="BA32395" s="381"/>
    </row>
    <row r="32396" spans="53:53" x14ac:dyDescent="0.25">
      <c r="BA32396" s="381"/>
    </row>
    <row r="32397" spans="53:53" x14ac:dyDescent="0.25">
      <c r="BA32397" s="381"/>
    </row>
    <row r="32398" spans="53:53" x14ac:dyDescent="0.25">
      <c r="BA32398" s="381"/>
    </row>
    <row r="32399" spans="53:53" x14ac:dyDescent="0.25">
      <c r="BA32399" s="381"/>
    </row>
    <row r="32400" spans="53:53" x14ac:dyDescent="0.25">
      <c r="BA32400" s="381"/>
    </row>
    <row r="32401" spans="53:53" x14ac:dyDescent="0.25">
      <c r="BA32401" s="381"/>
    </row>
    <row r="32402" spans="53:53" x14ac:dyDescent="0.25">
      <c r="BA32402" s="381"/>
    </row>
    <row r="32403" spans="53:53" x14ac:dyDescent="0.25">
      <c r="BA32403" s="381"/>
    </row>
    <row r="32404" spans="53:53" x14ac:dyDescent="0.25">
      <c r="BA32404" s="381"/>
    </row>
    <row r="32405" spans="53:53" x14ac:dyDescent="0.25">
      <c r="BA32405" s="381"/>
    </row>
    <row r="32406" spans="53:53" x14ac:dyDescent="0.25">
      <c r="BA32406" s="381"/>
    </row>
    <row r="32407" spans="53:53" x14ac:dyDescent="0.25">
      <c r="BA32407" s="381"/>
    </row>
    <row r="32408" spans="53:53" x14ac:dyDescent="0.25">
      <c r="BA32408" s="381"/>
    </row>
    <row r="32409" spans="53:53" x14ac:dyDescent="0.25">
      <c r="BA32409" s="381"/>
    </row>
    <row r="32410" spans="53:53" x14ac:dyDescent="0.25">
      <c r="BA32410" s="381"/>
    </row>
    <row r="32411" spans="53:53" x14ac:dyDescent="0.25">
      <c r="BA32411" s="381"/>
    </row>
    <row r="32412" spans="53:53" x14ac:dyDescent="0.25">
      <c r="BA32412" s="381"/>
    </row>
    <row r="32413" spans="53:53" x14ac:dyDescent="0.25">
      <c r="BA32413" s="381"/>
    </row>
    <row r="32414" spans="53:53" x14ac:dyDescent="0.25">
      <c r="BA32414" s="381"/>
    </row>
    <row r="32415" spans="53:53" x14ac:dyDescent="0.25">
      <c r="BA32415" s="381"/>
    </row>
    <row r="32416" spans="53:53" x14ac:dyDescent="0.25">
      <c r="BA32416" s="381"/>
    </row>
    <row r="32417" spans="53:53" x14ac:dyDescent="0.25">
      <c r="BA32417" s="381"/>
    </row>
    <row r="32418" spans="53:53" x14ac:dyDescent="0.25">
      <c r="BA32418" s="381"/>
    </row>
    <row r="32419" spans="53:53" x14ac:dyDescent="0.25">
      <c r="BA32419" s="381"/>
    </row>
    <row r="32420" spans="53:53" x14ac:dyDescent="0.25">
      <c r="BA32420" s="381"/>
    </row>
    <row r="32421" spans="53:53" x14ac:dyDescent="0.25">
      <c r="BA32421" s="381"/>
    </row>
    <row r="32422" spans="53:53" x14ac:dyDescent="0.25">
      <c r="BA32422" s="381"/>
    </row>
    <row r="32423" spans="53:53" x14ac:dyDescent="0.25">
      <c r="BA32423" s="381"/>
    </row>
    <row r="32424" spans="53:53" x14ac:dyDescent="0.25">
      <c r="BA32424" s="381"/>
    </row>
    <row r="32425" spans="53:53" x14ac:dyDescent="0.25">
      <c r="BA32425" s="381"/>
    </row>
    <row r="32426" spans="53:53" x14ac:dyDescent="0.25">
      <c r="BA32426" s="381"/>
    </row>
    <row r="32427" spans="53:53" x14ac:dyDescent="0.25">
      <c r="BA32427" s="381"/>
    </row>
    <row r="32428" spans="53:53" x14ac:dyDescent="0.25">
      <c r="BA32428" s="381"/>
    </row>
    <row r="32429" spans="53:53" x14ac:dyDescent="0.25">
      <c r="BA32429" s="381"/>
    </row>
    <row r="32430" spans="53:53" x14ac:dyDescent="0.25">
      <c r="BA32430" s="381"/>
    </row>
    <row r="32431" spans="53:53" x14ac:dyDescent="0.25">
      <c r="BA32431" s="381"/>
    </row>
    <row r="32432" spans="53:53" x14ac:dyDescent="0.25">
      <c r="BA32432" s="381"/>
    </row>
    <row r="32433" spans="53:53" x14ac:dyDescent="0.25">
      <c r="BA32433" s="381"/>
    </row>
    <row r="32434" spans="53:53" x14ac:dyDescent="0.25">
      <c r="BA32434" s="381"/>
    </row>
    <row r="32435" spans="53:53" x14ac:dyDescent="0.25">
      <c r="BA32435" s="381"/>
    </row>
    <row r="32436" spans="53:53" x14ac:dyDescent="0.25">
      <c r="BA32436" s="381"/>
    </row>
    <row r="32437" spans="53:53" x14ac:dyDescent="0.25">
      <c r="BA32437" s="381"/>
    </row>
    <row r="32438" spans="53:53" x14ac:dyDescent="0.25">
      <c r="BA32438" s="381"/>
    </row>
    <row r="32439" spans="53:53" x14ac:dyDescent="0.25">
      <c r="BA32439" s="381"/>
    </row>
    <row r="32440" spans="53:53" x14ac:dyDescent="0.25">
      <c r="BA32440" s="381"/>
    </row>
    <row r="32441" spans="53:53" x14ac:dyDescent="0.25">
      <c r="BA32441" s="381"/>
    </row>
    <row r="32442" spans="53:53" x14ac:dyDescent="0.25">
      <c r="BA32442" s="381"/>
    </row>
    <row r="32443" spans="53:53" x14ac:dyDescent="0.25">
      <c r="BA32443" s="381"/>
    </row>
    <row r="32444" spans="53:53" x14ac:dyDescent="0.25">
      <c r="BA32444" s="381"/>
    </row>
    <row r="32445" spans="53:53" x14ac:dyDescent="0.25">
      <c r="BA32445" s="381"/>
    </row>
    <row r="32446" spans="53:53" x14ac:dyDescent="0.25">
      <c r="BA32446" s="381"/>
    </row>
    <row r="32447" spans="53:53" x14ac:dyDescent="0.25">
      <c r="BA32447" s="381"/>
    </row>
    <row r="32448" spans="53:53" x14ac:dyDescent="0.25">
      <c r="BA32448" s="381"/>
    </row>
    <row r="32449" spans="53:53" x14ac:dyDescent="0.25">
      <c r="BA32449" s="381"/>
    </row>
    <row r="32450" spans="53:53" x14ac:dyDescent="0.25">
      <c r="BA32450" s="381"/>
    </row>
    <row r="32451" spans="53:53" x14ac:dyDescent="0.25">
      <c r="BA32451" s="381"/>
    </row>
    <row r="32452" spans="53:53" x14ac:dyDescent="0.25">
      <c r="BA32452" s="381"/>
    </row>
    <row r="32453" spans="53:53" x14ac:dyDescent="0.25">
      <c r="BA32453" s="381"/>
    </row>
    <row r="32454" spans="53:53" x14ac:dyDescent="0.25">
      <c r="BA32454" s="381"/>
    </row>
    <row r="32455" spans="53:53" x14ac:dyDescent="0.25">
      <c r="BA32455" s="381"/>
    </row>
    <row r="32456" spans="53:53" x14ac:dyDescent="0.25">
      <c r="BA32456" s="381"/>
    </row>
    <row r="32457" spans="53:53" x14ac:dyDescent="0.25">
      <c r="BA32457" s="381"/>
    </row>
    <row r="32458" spans="53:53" x14ac:dyDescent="0.25">
      <c r="BA32458" s="381"/>
    </row>
    <row r="32459" spans="53:53" x14ac:dyDescent="0.25">
      <c r="BA32459" s="381"/>
    </row>
    <row r="32460" spans="53:53" x14ac:dyDescent="0.25">
      <c r="BA32460" s="381"/>
    </row>
    <row r="32461" spans="53:53" x14ac:dyDescent="0.25">
      <c r="BA32461" s="381"/>
    </row>
    <row r="32462" spans="53:53" x14ac:dyDescent="0.25">
      <c r="BA32462" s="381"/>
    </row>
    <row r="32463" spans="53:53" x14ac:dyDescent="0.25">
      <c r="BA32463" s="381"/>
    </row>
    <row r="32464" spans="53:53" x14ac:dyDescent="0.25">
      <c r="BA32464" s="381"/>
    </row>
    <row r="32465" spans="53:53" x14ac:dyDescent="0.25">
      <c r="BA32465" s="381"/>
    </row>
    <row r="32466" spans="53:53" x14ac:dyDescent="0.25">
      <c r="BA32466" s="381"/>
    </row>
    <row r="32467" spans="53:53" x14ac:dyDescent="0.25">
      <c r="BA32467" s="381"/>
    </row>
    <row r="32468" spans="53:53" x14ac:dyDescent="0.25">
      <c r="BA32468" s="381"/>
    </row>
    <row r="32469" spans="53:53" x14ac:dyDescent="0.25">
      <c r="BA32469" s="381"/>
    </row>
    <row r="32470" spans="53:53" x14ac:dyDescent="0.25">
      <c r="BA32470" s="381"/>
    </row>
    <row r="32471" spans="53:53" x14ac:dyDescent="0.25">
      <c r="BA32471" s="381"/>
    </row>
    <row r="32472" spans="53:53" x14ac:dyDescent="0.25">
      <c r="BA32472" s="381"/>
    </row>
    <row r="32473" spans="53:53" x14ac:dyDescent="0.25">
      <c r="BA32473" s="381"/>
    </row>
    <row r="32474" spans="53:53" x14ac:dyDescent="0.25">
      <c r="BA32474" s="381"/>
    </row>
    <row r="32475" spans="53:53" x14ac:dyDescent="0.25">
      <c r="BA32475" s="381"/>
    </row>
    <row r="32476" spans="53:53" x14ac:dyDescent="0.25">
      <c r="BA32476" s="381"/>
    </row>
    <row r="32477" spans="53:53" x14ac:dyDescent="0.25">
      <c r="BA32477" s="381"/>
    </row>
    <row r="32478" spans="53:53" x14ac:dyDescent="0.25">
      <c r="BA32478" s="381"/>
    </row>
    <row r="32479" spans="53:53" x14ac:dyDescent="0.25">
      <c r="BA32479" s="381"/>
    </row>
    <row r="32480" spans="53:53" x14ac:dyDescent="0.25">
      <c r="BA32480" s="381"/>
    </row>
    <row r="32481" spans="53:53" x14ac:dyDescent="0.25">
      <c r="BA32481" s="381"/>
    </row>
    <row r="32482" spans="53:53" x14ac:dyDescent="0.25">
      <c r="BA32482" s="381"/>
    </row>
    <row r="32483" spans="53:53" x14ac:dyDescent="0.25">
      <c r="BA32483" s="381"/>
    </row>
    <row r="32484" spans="53:53" x14ac:dyDescent="0.25">
      <c r="BA32484" s="381"/>
    </row>
    <row r="32485" spans="53:53" x14ac:dyDescent="0.25">
      <c r="BA32485" s="381"/>
    </row>
    <row r="32486" spans="53:53" x14ac:dyDescent="0.25">
      <c r="BA32486" s="381"/>
    </row>
    <row r="32487" spans="53:53" x14ac:dyDescent="0.25">
      <c r="BA32487" s="381"/>
    </row>
    <row r="32488" spans="53:53" x14ac:dyDescent="0.25">
      <c r="BA32488" s="381"/>
    </row>
    <row r="32489" spans="53:53" x14ac:dyDescent="0.25">
      <c r="BA32489" s="381"/>
    </row>
    <row r="32490" spans="53:53" x14ac:dyDescent="0.25">
      <c r="BA32490" s="381"/>
    </row>
    <row r="32491" spans="53:53" x14ac:dyDescent="0.25">
      <c r="BA32491" s="381"/>
    </row>
    <row r="32492" spans="53:53" x14ac:dyDescent="0.25">
      <c r="BA32492" s="381"/>
    </row>
    <row r="32493" spans="53:53" x14ac:dyDescent="0.25">
      <c r="BA32493" s="381"/>
    </row>
    <row r="32494" spans="53:53" x14ac:dyDescent="0.25">
      <c r="BA32494" s="381"/>
    </row>
    <row r="32495" spans="53:53" x14ac:dyDescent="0.25">
      <c r="BA32495" s="381"/>
    </row>
    <row r="32496" spans="53:53" x14ac:dyDescent="0.25">
      <c r="BA32496" s="381"/>
    </row>
    <row r="32497" spans="53:53" x14ac:dyDescent="0.25">
      <c r="BA32497" s="381"/>
    </row>
    <row r="32498" spans="53:53" x14ac:dyDescent="0.25">
      <c r="BA32498" s="381"/>
    </row>
    <row r="32499" spans="53:53" x14ac:dyDescent="0.25">
      <c r="BA32499" s="381"/>
    </row>
    <row r="32500" spans="53:53" x14ac:dyDescent="0.25">
      <c r="BA32500" s="381"/>
    </row>
    <row r="32501" spans="53:53" x14ac:dyDescent="0.25">
      <c r="BA32501" s="381"/>
    </row>
    <row r="32502" spans="53:53" x14ac:dyDescent="0.25">
      <c r="BA32502" s="381"/>
    </row>
    <row r="32503" spans="53:53" x14ac:dyDescent="0.25">
      <c r="BA32503" s="381"/>
    </row>
    <row r="32504" spans="53:53" x14ac:dyDescent="0.25">
      <c r="BA32504" s="381"/>
    </row>
    <row r="32505" spans="53:53" x14ac:dyDescent="0.25">
      <c r="BA32505" s="381"/>
    </row>
    <row r="32506" spans="53:53" x14ac:dyDescent="0.25">
      <c r="BA32506" s="381"/>
    </row>
    <row r="32507" spans="53:53" x14ac:dyDescent="0.25">
      <c r="BA32507" s="381"/>
    </row>
    <row r="32508" spans="53:53" x14ac:dyDescent="0.25">
      <c r="BA32508" s="381"/>
    </row>
    <row r="32509" spans="53:53" x14ac:dyDescent="0.25">
      <c r="BA32509" s="381"/>
    </row>
    <row r="32510" spans="53:53" x14ac:dyDescent="0.25">
      <c r="BA32510" s="381"/>
    </row>
    <row r="32511" spans="53:53" x14ac:dyDescent="0.25">
      <c r="BA32511" s="381"/>
    </row>
    <row r="32512" spans="53:53" x14ac:dyDescent="0.25">
      <c r="BA32512" s="381"/>
    </row>
    <row r="32513" spans="53:53" x14ac:dyDescent="0.25">
      <c r="BA32513" s="381"/>
    </row>
    <row r="32514" spans="53:53" x14ac:dyDescent="0.25">
      <c r="BA32514" s="381"/>
    </row>
    <row r="32515" spans="53:53" x14ac:dyDescent="0.25">
      <c r="BA32515" s="381"/>
    </row>
    <row r="32516" spans="53:53" x14ac:dyDescent="0.25">
      <c r="BA32516" s="381"/>
    </row>
    <row r="32517" spans="53:53" x14ac:dyDescent="0.25">
      <c r="BA32517" s="381"/>
    </row>
    <row r="32518" spans="53:53" x14ac:dyDescent="0.25">
      <c r="BA32518" s="381"/>
    </row>
    <row r="32519" spans="53:53" x14ac:dyDescent="0.25">
      <c r="BA32519" s="381"/>
    </row>
    <row r="32520" spans="53:53" x14ac:dyDescent="0.25">
      <c r="BA32520" s="381"/>
    </row>
    <row r="32521" spans="53:53" x14ac:dyDescent="0.25">
      <c r="BA32521" s="381"/>
    </row>
    <row r="32522" spans="53:53" x14ac:dyDescent="0.25">
      <c r="BA32522" s="381"/>
    </row>
    <row r="32523" spans="53:53" x14ac:dyDescent="0.25">
      <c r="BA32523" s="381"/>
    </row>
    <row r="32524" spans="53:53" x14ac:dyDescent="0.25">
      <c r="BA32524" s="381"/>
    </row>
    <row r="32525" spans="53:53" x14ac:dyDescent="0.25">
      <c r="BA32525" s="381"/>
    </row>
    <row r="32526" spans="53:53" x14ac:dyDescent="0.25">
      <c r="BA32526" s="381"/>
    </row>
    <row r="32527" spans="53:53" x14ac:dyDescent="0.25">
      <c r="BA32527" s="381"/>
    </row>
    <row r="32528" spans="53:53" x14ac:dyDescent="0.25">
      <c r="BA32528" s="381"/>
    </row>
    <row r="32529" spans="53:53" x14ac:dyDescent="0.25">
      <c r="BA32529" s="381"/>
    </row>
    <row r="32530" spans="53:53" x14ac:dyDescent="0.25">
      <c r="BA32530" s="381"/>
    </row>
    <row r="32531" spans="53:53" x14ac:dyDescent="0.25">
      <c r="BA32531" s="381"/>
    </row>
    <row r="32532" spans="53:53" x14ac:dyDescent="0.25">
      <c r="BA32532" s="381"/>
    </row>
    <row r="32533" spans="53:53" x14ac:dyDescent="0.25">
      <c r="BA32533" s="381"/>
    </row>
    <row r="32534" spans="53:53" x14ac:dyDescent="0.25">
      <c r="BA32534" s="381"/>
    </row>
    <row r="32535" spans="53:53" x14ac:dyDescent="0.25">
      <c r="BA32535" s="381"/>
    </row>
    <row r="32536" spans="53:53" x14ac:dyDescent="0.25">
      <c r="BA32536" s="381"/>
    </row>
    <row r="32537" spans="53:53" x14ac:dyDescent="0.25">
      <c r="BA32537" s="381"/>
    </row>
    <row r="32538" spans="53:53" x14ac:dyDescent="0.25">
      <c r="BA32538" s="381"/>
    </row>
    <row r="32539" spans="53:53" x14ac:dyDescent="0.25">
      <c r="BA32539" s="381"/>
    </row>
    <row r="32540" spans="53:53" x14ac:dyDescent="0.25">
      <c r="BA32540" s="381"/>
    </row>
    <row r="32541" spans="53:53" x14ac:dyDescent="0.25">
      <c r="BA32541" s="381"/>
    </row>
    <row r="32542" spans="53:53" x14ac:dyDescent="0.25">
      <c r="BA32542" s="381"/>
    </row>
    <row r="32543" spans="53:53" x14ac:dyDescent="0.25">
      <c r="BA32543" s="381"/>
    </row>
    <row r="32544" spans="53:53" x14ac:dyDescent="0.25">
      <c r="BA32544" s="381"/>
    </row>
    <row r="32545" spans="53:53" x14ac:dyDescent="0.25">
      <c r="BA32545" s="381"/>
    </row>
    <row r="32546" spans="53:53" x14ac:dyDescent="0.25">
      <c r="BA32546" s="381"/>
    </row>
    <row r="32547" spans="53:53" x14ac:dyDescent="0.25">
      <c r="BA32547" s="381"/>
    </row>
    <row r="32548" spans="53:53" x14ac:dyDescent="0.25">
      <c r="BA32548" s="381"/>
    </row>
    <row r="32549" spans="53:53" x14ac:dyDescent="0.25">
      <c r="BA32549" s="381"/>
    </row>
    <row r="32550" spans="53:53" x14ac:dyDescent="0.25">
      <c r="BA32550" s="381"/>
    </row>
    <row r="32551" spans="53:53" x14ac:dyDescent="0.25">
      <c r="BA32551" s="381"/>
    </row>
    <row r="32552" spans="53:53" x14ac:dyDescent="0.25">
      <c r="BA32552" s="381"/>
    </row>
    <row r="32553" spans="53:53" x14ac:dyDescent="0.25">
      <c r="BA32553" s="381"/>
    </row>
    <row r="32554" spans="53:53" x14ac:dyDescent="0.25">
      <c r="BA32554" s="381"/>
    </row>
    <row r="32555" spans="53:53" x14ac:dyDescent="0.25">
      <c r="BA32555" s="381"/>
    </row>
    <row r="32556" spans="53:53" x14ac:dyDescent="0.25">
      <c r="BA32556" s="381"/>
    </row>
    <row r="32557" spans="53:53" x14ac:dyDescent="0.25">
      <c r="BA32557" s="381"/>
    </row>
    <row r="32558" spans="53:53" x14ac:dyDescent="0.25">
      <c r="BA32558" s="381"/>
    </row>
    <row r="32559" spans="53:53" x14ac:dyDescent="0.25">
      <c r="BA32559" s="381"/>
    </row>
    <row r="32560" spans="53:53" x14ac:dyDescent="0.25">
      <c r="BA32560" s="381"/>
    </row>
    <row r="32561" spans="53:53" x14ac:dyDescent="0.25">
      <c r="BA32561" s="381"/>
    </row>
    <row r="32562" spans="53:53" x14ac:dyDescent="0.25">
      <c r="BA32562" s="381"/>
    </row>
    <row r="32563" spans="53:53" x14ac:dyDescent="0.25">
      <c r="BA32563" s="381"/>
    </row>
    <row r="32564" spans="53:53" x14ac:dyDescent="0.25">
      <c r="BA32564" s="381"/>
    </row>
    <row r="32565" spans="53:53" x14ac:dyDescent="0.25">
      <c r="BA32565" s="381"/>
    </row>
    <row r="32566" spans="53:53" x14ac:dyDescent="0.25">
      <c r="BA32566" s="381"/>
    </row>
    <row r="32567" spans="53:53" x14ac:dyDescent="0.25">
      <c r="BA32567" s="381"/>
    </row>
    <row r="32568" spans="53:53" x14ac:dyDescent="0.25">
      <c r="BA32568" s="381"/>
    </row>
    <row r="32569" spans="53:53" x14ac:dyDescent="0.25">
      <c r="BA32569" s="381"/>
    </row>
    <row r="32570" spans="53:53" x14ac:dyDescent="0.25">
      <c r="BA32570" s="381"/>
    </row>
    <row r="32571" spans="53:53" x14ac:dyDescent="0.25">
      <c r="BA32571" s="381"/>
    </row>
    <row r="32572" spans="53:53" x14ac:dyDescent="0.25">
      <c r="BA32572" s="381"/>
    </row>
    <row r="32573" spans="53:53" x14ac:dyDescent="0.25">
      <c r="BA32573" s="381"/>
    </row>
    <row r="32574" spans="53:53" x14ac:dyDescent="0.25">
      <c r="BA32574" s="381"/>
    </row>
    <row r="32575" spans="53:53" x14ac:dyDescent="0.25">
      <c r="BA32575" s="381"/>
    </row>
    <row r="32576" spans="53:53" x14ac:dyDescent="0.25">
      <c r="BA32576" s="381"/>
    </row>
    <row r="32577" spans="53:53" x14ac:dyDescent="0.25">
      <c r="BA32577" s="381"/>
    </row>
    <row r="32578" spans="53:53" x14ac:dyDescent="0.25">
      <c r="BA32578" s="381"/>
    </row>
    <row r="32579" spans="53:53" x14ac:dyDescent="0.25">
      <c r="BA32579" s="381"/>
    </row>
    <row r="32580" spans="53:53" x14ac:dyDescent="0.25">
      <c r="BA32580" s="381"/>
    </row>
    <row r="32581" spans="53:53" x14ac:dyDescent="0.25">
      <c r="BA32581" s="381"/>
    </row>
    <row r="32582" spans="53:53" x14ac:dyDescent="0.25">
      <c r="BA32582" s="381"/>
    </row>
    <row r="32583" spans="53:53" x14ac:dyDescent="0.25">
      <c r="BA32583" s="381"/>
    </row>
    <row r="32584" spans="53:53" x14ac:dyDescent="0.25">
      <c r="BA32584" s="381"/>
    </row>
    <row r="32585" spans="53:53" x14ac:dyDescent="0.25">
      <c r="BA32585" s="381"/>
    </row>
    <row r="32586" spans="53:53" x14ac:dyDescent="0.25">
      <c r="BA32586" s="381"/>
    </row>
    <row r="32587" spans="53:53" x14ac:dyDescent="0.25">
      <c r="BA32587" s="381"/>
    </row>
    <row r="32588" spans="53:53" x14ac:dyDescent="0.25">
      <c r="BA32588" s="381"/>
    </row>
    <row r="32589" spans="53:53" x14ac:dyDescent="0.25">
      <c r="BA32589" s="381"/>
    </row>
    <row r="32590" spans="53:53" x14ac:dyDescent="0.25">
      <c r="BA32590" s="381"/>
    </row>
    <row r="32591" spans="53:53" x14ac:dyDescent="0.25">
      <c r="BA32591" s="381"/>
    </row>
    <row r="32592" spans="53:53" x14ac:dyDescent="0.25">
      <c r="BA32592" s="381"/>
    </row>
    <row r="32593" spans="53:53" x14ac:dyDescent="0.25">
      <c r="BA32593" s="381"/>
    </row>
    <row r="32594" spans="53:53" x14ac:dyDescent="0.25">
      <c r="BA32594" s="381"/>
    </row>
    <row r="32595" spans="53:53" x14ac:dyDescent="0.25">
      <c r="BA32595" s="381"/>
    </row>
    <row r="32596" spans="53:53" x14ac:dyDescent="0.25">
      <c r="BA32596" s="381"/>
    </row>
    <row r="32597" spans="53:53" x14ac:dyDescent="0.25">
      <c r="BA32597" s="381"/>
    </row>
    <row r="32598" spans="53:53" x14ac:dyDescent="0.25">
      <c r="BA32598" s="381"/>
    </row>
    <row r="32599" spans="53:53" x14ac:dyDescent="0.25">
      <c r="BA32599" s="381"/>
    </row>
    <row r="32600" spans="53:53" x14ac:dyDescent="0.25">
      <c r="BA32600" s="381"/>
    </row>
    <row r="32601" spans="53:53" x14ac:dyDescent="0.25">
      <c r="BA32601" s="381"/>
    </row>
    <row r="32602" spans="53:53" x14ac:dyDescent="0.25">
      <c r="BA32602" s="381"/>
    </row>
    <row r="32603" spans="53:53" x14ac:dyDescent="0.25">
      <c r="BA32603" s="381"/>
    </row>
    <row r="32604" spans="53:53" x14ac:dyDescent="0.25">
      <c r="BA32604" s="381"/>
    </row>
    <row r="32605" spans="53:53" x14ac:dyDescent="0.25">
      <c r="BA32605" s="381"/>
    </row>
    <row r="32606" spans="53:53" x14ac:dyDescent="0.25">
      <c r="BA32606" s="381"/>
    </row>
    <row r="32607" spans="53:53" x14ac:dyDescent="0.25">
      <c r="BA32607" s="381"/>
    </row>
    <row r="32608" spans="53:53" x14ac:dyDescent="0.25">
      <c r="BA32608" s="381"/>
    </row>
    <row r="32609" spans="53:53" x14ac:dyDescent="0.25">
      <c r="BA32609" s="381"/>
    </row>
    <row r="32610" spans="53:53" x14ac:dyDescent="0.25">
      <c r="BA32610" s="381"/>
    </row>
    <row r="32611" spans="53:53" x14ac:dyDescent="0.25">
      <c r="BA32611" s="381"/>
    </row>
    <row r="32612" spans="53:53" x14ac:dyDescent="0.25">
      <c r="BA32612" s="381"/>
    </row>
    <row r="32613" spans="53:53" x14ac:dyDescent="0.25">
      <c r="BA32613" s="381"/>
    </row>
    <row r="32614" spans="53:53" x14ac:dyDescent="0.25">
      <c r="BA32614" s="381"/>
    </row>
    <row r="32615" spans="53:53" x14ac:dyDescent="0.25">
      <c r="BA32615" s="381"/>
    </row>
    <row r="32616" spans="53:53" x14ac:dyDescent="0.25">
      <c r="BA32616" s="381"/>
    </row>
    <row r="32617" spans="53:53" x14ac:dyDescent="0.25">
      <c r="BA32617" s="381"/>
    </row>
    <row r="32618" spans="53:53" x14ac:dyDescent="0.25">
      <c r="BA32618" s="381"/>
    </row>
    <row r="32619" spans="53:53" x14ac:dyDescent="0.25">
      <c r="BA32619" s="381"/>
    </row>
    <row r="32620" spans="53:53" x14ac:dyDescent="0.25">
      <c r="BA32620" s="381"/>
    </row>
    <row r="32621" spans="53:53" x14ac:dyDescent="0.25">
      <c r="BA32621" s="381"/>
    </row>
    <row r="32622" spans="53:53" x14ac:dyDescent="0.25">
      <c r="BA32622" s="381"/>
    </row>
    <row r="32623" spans="53:53" x14ac:dyDescent="0.25">
      <c r="BA32623" s="381"/>
    </row>
    <row r="32624" spans="53:53" x14ac:dyDescent="0.25">
      <c r="BA32624" s="381"/>
    </row>
    <row r="32625" spans="53:53" x14ac:dyDescent="0.25">
      <c r="BA32625" s="381"/>
    </row>
    <row r="32626" spans="53:53" x14ac:dyDescent="0.25">
      <c r="BA32626" s="381"/>
    </row>
    <row r="32627" spans="53:53" x14ac:dyDescent="0.25">
      <c r="BA32627" s="381"/>
    </row>
    <row r="32628" spans="53:53" x14ac:dyDescent="0.25">
      <c r="BA32628" s="381"/>
    </row>
    <row r="32629" spans="53:53" x14ac:dyDescent="0.25">
      <c r="BA32629" s="381"/>
    </row>
    <row r="32630" spans="53:53" x14ac:dyDescent="0.25">
      <c r="BA32630" s="381"/>
    </row>
    <row r="32631" spans="53:53" x14ac:dyDescent="0.25">
      <c r="BA32631" s="381"/>
    </row>
    <row r="32632" spans="53:53" x14ac:dyDescent="0.25">
      <c r="BA32632" s="381"/>
    </row>
    <row r="32633" spans="53:53" x14ac:dyDescent="0.25">
      <c r="BA32633" s="381"/>
    </row>
    <row r="32634" spans="53:53" x14ac:dyDescent="0.25">
      <c r="BA32634" s="381"/>
    </row>
    <row r="32635" spans="53:53" x14ac:dyDescent="0.25">
      <c r="BA32635" s="381"/>
    </row>
    <row r="32636" spans="53:53" x14ac:dyDescent="0.25">
      <c r="BA32636" s="381"/>
    </row>
    <row r="32637" spans="53:53" x14ac:dyDescent="0.25">
      <c r="BA32637" s="381"/>
    </row>
    <row r="32638" spans="53:53" x14ac:dyDescent="0.25">
      <c r="BA32638" s="381"/>
    </row>
    <row r="32639" spans="53:53" x14ac:dyDescent="0.25">
      <c r="BA32639" s="381"/>
    </row>
    <row r="32640" spans="53:53" x14ac:dyDescent="0.25">
      <c r="BA32640" s="381"/>
    </row>
    <row r="32641" spans="53:53" x14ac:dyDescent="0.25">
      <c r="BA32641" s="381"/>
    </row>
    <row r="32642" spans="53:53" x14ac:dyDescent="0.25">
      <c r="BA32642" s="381"/>
    </row>
    <row r="32643" spans="53:53" x14ac:dyDescent="0.25">
      <c r="BA32643" s="381"/>
    </row>
    <row r="32644" spans="53:53" x14ac:dyDescent="0.25">
      <c r="BA32644" s="381"/>
    </row>
    <row r="32645" spans="53:53" x14ac:dyDescent="0.25">
      <c r="BA32645" s="381"/>
    </row>
    <row r="32646" spans="53:53" x14ac:dyDescent="0.25">
      <c r="BA32646" s="381"/>
    </row>
    <row r="32647" spans="53:53" x14ac:dyDescent="0.25">
      <c r="BA32647" s="381"/>
    </row>
    <row r="32648" spans="53:53" x14ac:dyDescent="0.25">
      <c r="BA32648" s="381"/>
    </row>
    <row r="32649" spans="53:53" x14ac:dyDescent="0.25">
      <c r="BA32649" s="381"/>
    </row>
    <row r="32650" spans="53:53" x14ac:dyDescent="0.25">
      <c r="BA32650" s="381"/>
    </row>
    <row r="32651" spans="53:53" x14ac:dyDescent="0.25">
      <c r="BA32651" s="381"/>
    </row>
    <row r="32652" spans="53:53" x14ac:dyDescent="0.25">
      <c r="BA32652" s="381"/>
    </row>
    <row r="32653" spans="53:53" x14ac:dyDescent="0.25">
      <c r="BA32653" s="381"/>
    </row>
    <row r="32654" spans="53:53" x14ac:dyDescent="0.25">
      <c r="BA32654" s="381"/>
    </row>
    <row r="32655" spans="53:53" x14ac:dyDescent="0.25">
      <c r="BA32655" s="381"/>
    </row>
    <row r="32656" spans="53:53" x14ac:dyDescent="0.25">
      <c r="BA32656" s="381"/>
    </row>
    <row r="32657" spans="53:53" x14ac:dyDescent="0.25">
      <c r="BA32657" s="381"/>
    </row>
    <row r="32658" spans="53:53" x14ac:dyDescent="0.25">
      <c r="BA32658" s="381"/>
    </row>
    <row r="32659" spans="53:53" x14ac:dyDescent="0.25">
      <c r="BA32659" s="381"/>
    </row>
    <row r="32660" spans="53:53" x14ac:dyDescent="0.25">
      <c r="BA32660" s="381"/>
    </row>
    <row r="32661" spans="53:53" x14ac:dyDescent="0.25">
      <c r="BA32661" s="381"/>
    </row>
    <row r="32662" spans="53:53" x14ac:dyDescent="0.25">
      <c r="BA32662" s="381"/>
    </row>
    <row r="32663" spans="53:53" x14ac:dyDescent="0.25">
      <c r="BA32663" s="381"/>
    </row>
    <row r="32664" spans="53:53" x14ac:dyDescent="0.25">
      <c r="BA32664" s="381"/>
    </row>
    <row r="32665" spans="53:53" x14ac:dyDescent="0.25">
      <c r="BA32665" s="381"/>
    </row>
    <row r="32666" spans="53:53" x14ac:dyDescent="0.25">
      <c r="BA32666" s="381"/>
    </row>
    <row r="32667" spans="53:53" x14ac:dyDescent="0.25">
      <c r="BA32667" s="381"/>
    </row>
    <row r="32668" spans="53:53" x14ac:dyDescent="0.25">
      <c r="BA32668" s="381"/>
    </row>
    <row r="32669" spans="53:53" x14ac:dyDescent="0.25">
      <c r="BA32669" s="381"/>
    </row>
    <row r="32670" spans="53:53" x14ac:dyDescent="0.25">
      <c r="BA32670" s="381"/>
    </row>
    <row r="32671" spans="53:53" x14ac:dyDescent="0.25">
      <c r="BA32671" s="381"/>
    </row>
    <row r="32672" spans="53:53" x14ac:dyDescent="0.25">
      <c r="BA32672" s="381"/>
    </row>
    <row r="32673" spans="53:53" x14ac:dyDescent="0.25">
      <c r="BA32673" s="381"/>
    </row>
    <row r="32674" spans="53:53" x14ac:dyDescent="0.25">
      <c r="BA32674" s="381"/>
    </row>
    <row r="32675" spans="53:53" x14ac:dyDescent="0.25">
      <c r="BA32675" s="381"/>
    </row>
    <row r="32676" spans="53:53" x14ac:dyDescent="0.25">
      <c r="BA32676" s="381"/>
    </row>
    <row r="32677" spans="53:53" x14ac:dyDescent="0.25">
      <c r="BA32677" s="381"/>
    </row>
    <row r="32678" spans="53:53" x14ac:dyDescent="0.25">
      <c r="BA32678" s="381"/>
    </row>
    <row r="32679" spans="53:53" x14ac:dyDescent="0.25">
      <c r="BA32679" s="381"/>
    </row>
    <row r="32680" spans="53:53" x14ac:dyDescent="0.25">
      <c r="BA32680" s="381"/>
    </row>
    <row r="32681" spans="53:53" x14ac:dyDescent="0.25">
      <c r="BA32681" s="381"/>
    </row>
    <row r="32682" spans="53:53" x14ac:dyDescent="0.25">
      <c r="BA32682" s="381"/>
    </row>
    <row r="32683" spans="53:53" x14ac:dyDescent="0.25">
      <c r="BA32683" s="381"/>
    </row>
    <row r="32684" spans="53:53" x14ac:dyDescent="0.25">
      <c r="BA32684" s="381"/>
    </row>
    <row r="32685" spans="53:53" x14ac:dyDescent="0.25">
      <c r="BA32685" s="381"/>
    </row>
    <row r="32686" spans="53:53" x14ac:dyDescent="0.25">
      <c r="BA32686" s="381"/>
    </row>
    <row r="32687" spans="53:53" x14ac:dyDescent="0.25">
      <c r="BA32687" s="381"/>
    </row>
    <row r="32688" spans="53:53" x14ac:dyDescent="0.25">
      <c r="BA32688" s="381"/>
    </row>
    <row r="32689" spans="53:53" x14ac:dyDescent="0.25">
      <c r="BA32689" s="381"/>
    </row>
    <row r="32690" spans="53:53" x14ac:dyDescent="0.25">
      <c r="BA32690" s="381"/>
    </row>
    <row r="32691" spans="53:53" x14ac:dyDescent="0.25">
      <c r="BA32691" s="381"/>
    </row>
    <row r="32692" spans="53:53" x14ac:dyDescent="0.25">
      <c r="BA32692" s="381"/>
    </row>
    <row r="32693" spans="53:53" x14ac:dyDescent="0.25">
      <c r="BA32693" s="381"/>
    </row>
    <row r="32694" spans="53:53" x14ac:dyDescent="0.25">
      <c r="BA32694" s="381"/>
    </row>
    <row r="32695" spans="53:53" x14ac:dyDescent="0.25">
      <c r="BA32695" s="381"/>
    </row>
    <row r="32696" spans="53:53" x14ac:dyDescent="0.25">
      <c r="BA32696" s="381"/>
    </row>
    <row r="32697" spans="53:53" x14ac:dyDescent="0.25">
      <c r="BA32697" s="381"/>
    </row>
    <row r="32698" spans="53:53" x14ac:dyDescent="0.25">
      <c r="BA32698" s="381"/>
    </row>
    <row r="32699" spans="53:53" x14ac:dyDescent="0.25">
      <c r="BA32699" s="381"/>
    </row>
    <row r="32700" spans="53:53" x14ac:dyDescent="0.25">
      <c r="BA32700" s="381"/>
    </row>
    <row r="32701" spans="53:53" x14ac:dyDescent="0.25">
      <c r="BA32701" s="381"/>
    </row>
    <row r="32702" spans="53:53" x14ac:dyDescent="0.25">
      <c r="BA32702" s="381"/>
    </row>
    <row r="32703" spans="53:53" x14ac:dyDescent="0.25">
      <c r="BA32703" s="381"/>
    </row>
    <row r="32704" spans="53:53" x14ac:dyDescent="0.25">
      <c r="BA32704" s="381"/>
    </row>
    <row r="32705" spans="53:53" x14ac:dyDescent="0.25">
      <c r="BA32705" s="381"/>
    </row>
    <row r="32706" spans="53:53" x14ac:dyDescent="0.25">
      <c r="BA32706" s="381"/>
    </row>
    <row r="32707" spans="53:53" x14ac:dyDescent="0.25">
      <c r="BA32707" s="381"/>
    </row>
    <row r="32708" spans="53:53" x14ac:dyDescent="0.25">
      <c r="BA32708" s="381"/>
    </row>
    <row r="32709" spans="53:53" x14ac:dyDescent="0.25">
      <c r="BA32709" s="381"/>
    </row>
    <row r="32710" spans="53:53" x14ac:dyDescent="0.25">
      <c r="BA32710" s="381"/>
    </row>
    <row r="32711" spans="53:53" x14ac:dyDescent="0.25">
      <c r="BA32711" s="381"/>
    </row>
    <row r="32712" spans="53:53" x14ac:dyDescent="0.25">
      <c r="BA32712" s="381"/>
    </row>
    <row r="32713" spans="53:53" x14ac:dyDescent="0.25">
      <c r="BA32713" s="381"/>
    </row>
    <row r="32714" spans="53:53" x14ac:dyDescent="0.25">
      <c r="BA32714" s="381"/>
    </row>
    <row r="32715" spans="53:53" x14ac:dyDescent="0.25">
      <c r="BA32715" s="381"/>
    </row>
    <row r="32716" spans="53:53" x14ac:dyDescent="0.25">
      <c r="BA32716" s="381"/>
    </row>
    <row r="32717" spans="53:53" x14ac:dyDescent="0.25">
      <c r="BA32717" s="381"/>
    </row>
    <row r="32718" spans="53:53" x14ac:dyDescent="0.25">
      <c r="BA32718" s="381"/>
    </row>
    <row r="32719" spans="53:53" x14ac:dyDescent="0.25">
      <c r="BA32719" s="381"/>
    </row>
    <row r="32720" spans="53:53" x14ac:dyDescent="0.25">
      <c r="BA32720" s="381"/>
    </row>
    <row r="32721" spans="53:53" x14ac:dyDescent="0.25">
      <c r="BA32721" s="381"/>
    </row>
    <row r="32722" spans="53:53" x14ac:dyDescent="0.25">
      <c r="BA32722" s="381"/>
    </row>
    <row r="32723" spans="53:53" x14ac:dyDescent="0.25">
      <c r="BA32723" s="381"/>
    </row>
    <row r="32724" spans="53:53" x14ac:dyDescent="0.25">
      <c r="BA32724" s="381"/>
    </row>
    <row r="32725" spans="53:53" x14ac:dyDescent="0.25">
      <c r="BA32725" s="381"/>
    </row>
    <row r="32726" spans="53:53" x14ac:dyDescent="0.25">
      <c r="BA32726" s="381"/>
    </row>
    <row r="32727" spans="53:53" x14ac:dyDescent="0.25">
      <c r="BA32727" s="381"/>
    </row>
    <row r="32728" spans="53:53" x14ac:dyDescent="0.25">
      <c r="BA32728" s="381"/>
    </row>
    <row r="32729" spans="53:53" x14ac:dyDescent="0.25">
      <c r="BA32729" s="381"/>
    </row>
    <row r="32730" spans="53:53" x14ac:dyDescent="0.25">
      <c r="BA32730" s="381"/>
    </row>
    <row r="32731" spans="53:53" x14ac:dyDescent="0.25">
      <c r="BA32731" s="381"/>
    </row>
    <row r="32732" spans="53:53" x14ac:dyDescent="0.25">
      <c r="BA32732" s="381"/>
    </row>
    <row r="32733" spans="53:53" x14ac:dyDescent="0.25">
      <c r="BA32733" s="381"/>
    </row>
    <row r="32734" spans="53:53" x14ac:dyDescent="0.25">
      <c r="BA32734" s="381"/>
    </row>
    <row r="32735" spans="53:53" x14ac:dyDescent="0.25">
      <c r="BA32735" s="381"/>
    </row>
    <row r="32736" spans="53:53" x14ac:dyDescent="0.25">
      <c r="BA32736" s="381"/>
    </row>
    <row r="32737" spans="53:53" x14ac:dyDescent="0.25">
      <c r="BA32737" s="381"/>
    </row>
    <row r="32738" spans="53:53" x14ac:dyDescent="0.25">
      <c r="BA32738" s="381"/>
    </row>
    <row r="32739" spans="53:53" x14ac:dyDescent="0.25">
      <c r="BA32739" s="381"/>
    </row>
    <row r="32740" spans="53:53" x14ac:dyDescent="0.25">
      <c r="BA32740" s="381"/>
    </row>
    <row r="32741" spans="53:53" x14ac:dyDescent="0.25">
      <c r="BA32741" s="381"/>
    </row>
    <row r="32742" spans="53:53" x14ac:dyDescent="0.25">
      <c r="BA32742" s="381"/>
    </row>
    <row r="32743" spans="53:53" x14ac:dyDescent="0.25">
      <c r="BA32743" s="381"/>
    </row>
    <row r="32744" spans="53:53" x14ac:dyDescent="0.25">
      <c r="BA32744" s="381"/>
    </row>
    <row r="32745" spans="53:53" x14ac:dyDescent="0.25">
      <c r="BA32745" s="381"/>
    </row>
    <row r="32746" spans="53:53" x14ac:dyDescent="0.25">
      <c r="BA32746" s="381"/>
    </row>
    <row r="32747" spans="53:53" x14ac:dyDescent="0.25">
      <c r="BA32747" s="381"/>
    </row>
    <row r="32748" spans="53:53" x14ac:dyDescent="0.25">
      <c r="BA32748" s="381"/>
    </row>
    <row r="32749" spans="53:53" x14ac:dyDescent="0.25">
      <c r="BA32749" s="381"/>
    </row>
    <row r="32750" spans="53:53" x14ac:dyDescent="0.25">
      <c r="BA32750" s="381"/>
    </row>
    <row r="32751" spans="53:53" x14ac:dyDescent="0.25">
      <c r="BA32751" s="381"/>
    </row>
    <row r="32752" spans="53:53" x14ac:dyDescent="0.25">
      <c r="BA32752" s="381"/>
    </row>
    <row r="32753" spans="53:53" x14ac:dyDescent="0.25">
      <c r="BA32753" s="381"/>
    </row>
    <row r="32754" spans="53:53" x14ac:dyDescent="0.25">
      <c r="BA32754" s="381"/>
    </row>
    <row r="32755" spans="53:53" x14ac:dyDescent="0.25">
      <c r="BA32755" s="381"/>
    </row>
    <row r="32756" spans="53:53" x14ac:dyDescent="0.25">
      <c r="BA32756" s="381"/>
    </row>
    <row r="32757" spans="53:53" x14ac:dyDescent="0.25">
      <c r="BA32757" s="381"/>
    </row>
    <row r="32758" spans="53:53" x14ac:dyDescent="0.25">
      <c r="BA32758" s="381"/>
    </row>
    <row r="32759" spans="53:53" x14ac:dyDescent="0.25">
      <c r="BA32759" s="381"/>
    </row>
    <row r="32760" spans="53:53" x14ac:dyDescent="0.25">
      <c r="BA32760" s="381"/>
    </row>
    <row r="32761" spans="53:53" x14ac:dyDescent="0.25">
      <c r="BA32761" s="381"/>
    </row>
    <row r="32762" spans="53:53" x14ac:dyDescent="0.25">
      <c r="BA32762" s="381"/>
    </row>
    <row r="32763" spans="53:53" x14ac:dyDescent="0.25">
      <c r="BA32763" s="381"/>
    </row>
    <row r="32764" spans="53:53" x14ac:dyDescent="0.25">
      <c r="BA32764" s="381"/>
    </row>
    <row r="32765" spans="53:53" x14ac:dyDescent="0.25">
      <c r="BA32765" s="381"/>
    </row>
    <row r="32766" spans="53:53" x14ac:dyDescent="0.25">
      <c r="BA32766" s="381"/>
    </row>
    <row r="32767" spans="53:53" x14ac:dyDescent="0.25">
      <c r="BA32767" s="381"/>
    </row>
    <row r="32768" spans="53:53" x14ac:dyDescent="0.25">
      <c r="BA32768" s="381"/>
    </row>
    <row r="32769" spans="53:53" x14ac:dyDescent="0.25">
      <c r="BA32769" s="381"/>
    </row>
    <row r="32770" spans="53:53" x14ac:dyDescent="0.25">
      <c r="BA32770" s="381"/>
    </row>
    <row r="32771" spans="53:53" x14ac:dyDescent="0.25">
      <c r="BA32771" s="381"/>
    </row>
    <row r="32772" spans="53:53" x14ac:dyDescent="0.25">
      <c r="BA32772" s="381"/>
    </row>
    <row r="32773" spans="53:53" x14ac:dyDescent="0.25">
      <c r="BA32773" s="381"/>
    </row>
    <row r="32774" spans="53:53" x14ac:dyDescent="0.25">
      <c r="BA32774" s="381"/>
    </row>
    <row r="32775" spans="53:53" x14ac:dyDescent="0.25">
      <c r="BA32775" s="381"/>
    </row>
    <row r="32776" spans="53:53" x14ac:dyDescent="0.25">
      <c r="BA32776" s="381"/>
    </row>
    <row r="32777" spans="53:53" x14ac:dyDescent="0.25">
      <c r="BA32777" s="381"/>
    </row>
    <row r="32778" spans="53:53" x14ac:dyDescent="0.25">
      <c r="BA32778" s="381"/>
    </row>
    <row r="32779" spans="53:53" x14ac:dyDescent="0.25">
      <c r="BA32779" s="381"/>
    </row>
    <row r="32780" spans="53:53" x14ac:dyDescent="0.25">
      <c r="BA32780" s="381"/>
    </row>
    <row r="32781" spans="53:53" x14ac:dyDescent="0.25">
      <c r="BA32781" s="381"/>
    </row>
    <row r="32782" spans="53:53" x14ac:dyDescent="0.25">
      <c r="BA32782" s="381"/>
    </row>
    <row r="32783" spans="53:53" x14ac:dyDescent="0.25">
      <c r="BA32783" s="381"/>
    </row>
    <row r="32784" spans="53:53" x14ac:dyDescent="0.25">
      <c r="BA32784" s="381"/>
    </row>
    <row r="32785" spans="53:53" x14ac:dyDescent="0.25">
      <c r="BA32785" s="381"/>
    </row>
    <row r="32786" spans="53:53" x14ac:dyDescent="0.25">
      <c r="BA32786" s="381"/>
    </row>
    <row r="32787" spans="53:53" x14ac:dyDescent="0.25">
      <c r="BA32787" s="381"/>
    </row>
    <row r="32788" spans="53:53" x14ac:dyDescent="0.25">
      <c r="BA32788" s="381"/>
    </row>
    <row r="32789" spans="53:53" x14ac:dyDescent="0.25">
      <c r="BA32789" s="381"/>
    </row>
    <row r="32790" spans="53:53" x14ac:dyDescent="0.25">
      <c r="BA32790" s="381"/>
    </row>
    <row r="32791" spans="53:53" x14ac:dyDescent="0.25">
      <c r="BA32791" s="381"/>
    </row>
    <row r="32792" spans="53:53" x14ac:dyDescent="0.25">
      <c r="BA32792" s="381"/>
    </row>
    <row r="32793" spans="53:53" x14ac:dyDescent="0.25">
      <c r="BA32793" s="381"/>
    </row>
    <row r="32794" spans="53:53" x14ac:dyDescent="0.25">
      <c r="BA32794" s="381"/>
    </row>
    <row r="32795" spans="53:53" x14ac:dyDescent="0.25">
      <c r="BA32795" s="381"/>
    </row>
    <row r="32796" spans="53:53" x14ac:dyDescent="0.25">
      <c r="BA32796" s="381"/>
    </row>
    <row r="32797" spans="53:53" x14ac:dyDescent="0.25">
      <c r="BA32797" s="381"/>
    </row>
    <row r="32798" spans="53:53" x14ac:dyDescent="0.25">
      <c r="BA32798" s="381"/>
    </row>
    <row r="32799" spans="53:53" x14ac:dyDescent="0.25">
      <c r="BA32799" s="381"/>
    </row>
    <row r="32800" spans="53:53" x14ac:dyDescent="0.25">
      <c r="BA32800" s="381"/>
    </row>
    <row r="32801" spans="53:53" x14ac:dyDescent="0.25">
      <c r="BA32801" s="381"/>
    </row>
    <row r="32802" spans="53:53" x14ac:dyDescent="0.25">
      <c r="BA32802" s="381"/>
    </row>
    <row r="32803" spans="53:53" x14ac:dyDescent="0.25">
      <c r="BA32803" s="381"/>
    </row>
    <row r="32804" spans="53:53" x14ac:dyDescent="0.25">
      <c r="BA32804" s="381"/>
    </row>
    <row r="32805" spans="53:53" x14ac:dyDescent="0.25">
      <c r="BA32805" s="381"/>
    </row>
    <row r="32806" spans="53:53" x14ac:dyDescent="0.25">
      <c r="BA32806" s="381"/>
    </row>
    <row r="32807" spans="53:53" x14ac:dyDescent="0.25">
      <c r="BA32807" s="381"/>
    </row>
    <row r="32808" spans="53:53" x14ac:dyDescent="0.25">
      <c r="BA32808" s="381"/>
    </row>
    <row r="32809" spans="53:53" x14ac:dyDescent="0.25">
      <c r="BA32809" s="381"/>
    </row>
    <row r="32810" spans="53:53" x14ac:dyDescent="0.25">
      <c r="BA32810" s="381"/>
    </row>
    <row r="32811" spans="53:53" x14ac:dyDescent="0.25">
      <c r="BA32811" s="381"/>
    </row>
    <row r="32812" spans="53:53" x14ac:dyDescent="0.25">
      <c r="BA32812" s="381"/>
    </row>
    <row r="32813" spans="53:53" x14ac:dyDescent="0.25">
      <c r="BA32813" s="381"/>
    </row>
    <row r="32814" spans="53:53" x14ac:dyDescent="0.25">
      <c r="BA32814" s="381"/>
    </row>
    <row r="32815" spans="53:53" x14ac:dyDescent="0.25">
      <c r="BA32815" s="381"/>
    </row>
    <row r="32816" spans="53:53" x14ac:dyDescent="0.25">
      <c r="BA32816" s="381"/>
    </row>
    <row r="32817" spans="53:53" x14ac:dyDescent="0.25">
      <c r="BA32817" s="381"/>
    </row>
    <row r="32818" spans="53:53" x14ac:dyDescent="0.25">
      <c r="BA32818" s="381"/>
    </row>
    <row r="32819" spans="53:53" x14ac:dyDescent="0.25">
      <c r="BA32819" s="381"/>
    </row>
    <row r="32820" spans="53:53" x14ac:dyDescent="0.25">
      <c r="BA32820" s="381"/>
    </row>
    <row r="32821" spans="53:53" x14ac:dyDescent="0.25">
      <c r="BA32821" s="381"/>
    </row>
    <row r="32822" spans="53:53" x14ac:dyDescent="0.25">
      <c r="BA32822" s="381"/>
    </row>
    <row r="32823" spans="53:53" x14ac:dyDescent="0.25">
      <c r="BA32823" s="381"/>
    </row>
    <row r="32824" spans="53:53" x14ac:dyDescent="0.25">
      <c r="BA32824" s="381"/>
    </row>
    <row r="32825" spans="53:53" x14ac:dyDescent="0.25">
      <c r="BA32825" s="381"/>
    </row>
    <row r="32826" spans="53:53" x14ac:dyDescent="0.25">
      <c r="BA32826" s="381"/>
    </row>
    <row r="32827" spans="53:53" x14ac:dyDescent="0.25">
      <c r="BA32827" s="381"/>
    </row>
    <row r="32828" spans="53:53" x14ac:dyDescent="0.25">
      <c r="BA32828" s="381"/>
    </row>
    <row r="32829" spans="53:53" x14ac:dyDescent="0.25">
      <c r="BA32829" s="381"/>
    </row>
    <row r="32830" spans="53:53" x14ac:dyDescent="0.25">
      <c r="BA32830" s="381"/>
    </row>
    <row r="32831" spans="53:53" x14ac:dyDescent="0.25">
      <c r="BA32831" s="381"/>
    </row>
    <row r="32832" spans="53:53" x14ac:dyDescent="0.25">
      <c r="BA32832" s="381"/>
    </row>
    <row r="32833" spans="53:53" x14ac:dyDescent="0.25">
      <c r="BA32833" s="381"/>
    </row>
    <row r="32834" spans="53:53" x14ac:dyDescent="0.25">
      <c r="BA32834" s="381"/>
    </row>
    <row r="32835" spans="53:53" x14ac:dyDescent="0.25">
      <c r="BA32835" s="381"/>
    </row>
    <row r="32836" spans="53:53" x14ac:dyDescent="0.25">
      <c r="BA32836" s="381"/>
    </row>
    <row r="32837" spans="53:53" x14ac:dyDescent="0.25">
      <c r="BA32837" s="381"/>
    </row>
    <row r="32838" spans="53:53" x14ac:dyDescent="0.25">
      <c r="BA32838" s="381"/>
    </row>
    <row r="32839" spans="53:53" x14ac:dyDescent="0.25">
      <c r="BA32839" s="381"/>
    </row>
    <row r="32840" spans="53:53" x14ac:dyDescent="0.25">
      <c r="BA32840" s="381"/>
    </row>
    <row r="32841" spans="53:53" x14ac:dyDescent="0.25">
      <c r="BA32841" s="381"/>
    </row>
    <row r="32842" spans="53:53" x14ac:dyDescent="0.25">
      <c r="BA32842" s="381"/>
    </row>
    <row r="32843" spans="53:53" x14ac:dyDescent="0.25">
      <c r="BA32843" s="381"/>
    </row>
    <row r="32844" spans="53:53" x14ac:dyDescent="0.25">
      <c r="BA32844" s="381"/>
    </row>
    <row r="32845" spans="53:53" x14ac:dyDescent="0.25">
      <c r="BA32845" s="381"/>
    </row>
    <row r="32846" spans="53:53" x14ac:dyDescent="0.25">
      <c r="BA32846" s="381"/>
    </row>
    <row r="32847" spans="53:53" x14ac:dyDescent="0.25">
      <c r="BA32847" s="381"/>
    </row>
    <row r="32848" spans="53:53" x14ac:dyDescent="0.25">
      <c r="BA32848" s="381"/>
    </row>
    <row r="32849" spans="53:53" x14ac:dyDescent="0.25">
      <c r="BA32849" s="381"/>
    </row>
    <row r="32850" spans="53:53" x14ac:dyDescent="0.25">
      <c r="BA32850" s="381"/>
    </row>
    <row r="32851" spans="53:53" x14ac:dyDescent="0.25">
      <c r="BA32851" s="381"/>
    </row>
    <row r="32852" spans="53:53" x14ac:dyDescent="0.25">
      <c r="BA32852" s="381"/>
    </row>
    <row r="32853" spans="53:53" x14ac:dyDescent="0.25">
      <c r="BA32853" s="381"/>
    </row>
    <row r="32854" spans="53:53" x14ac:dyDescent="0.25">
      <c r="BA32854" s="381"/>
    </row>
    <row r="32855" spans="53:53" x14ac:dyDescent="0.25">
      <c r="BA32855" s="381"/>
    </row>
    <row r="32856" spans="53:53" x14ac:dyDescent="0.25">
      <c r="BA32856" s="381"/>
    </row>
    <row r="32857" spans="53:53" x14ac:dyDescent="0.25">
      <c r="BA32857" s="381"/>
    </row>
    <row r="32858" spans="53:53" x14ac:dyDescent="0.25">
      <c r="BA32858" s="381"/>
    </row>
    <row r="32859" spans="53:53" x14ac:dyDescent="0.25">
      <c r="BA32859" s="381"/>
    </row>
    <row r="32860" spans="53:53" x14ac:dyDescent="0.25">
      <c r="BA32860" s="381"/>
    </row>
    <row r="32861" spans="53:53" x14ac:dyDescent="0.25">
      <c r="BA32861" s="381"/>
    </row>
    <row r="32862" spans="53:53" x14ac:dyDescent="0.25">
      <c r="BA32862" s="381"/>
    </row>
    <row r="32863" spans="53:53" x14ac:dyDescent="0.25">
      <c r="BA32863" s="381"/>
    </row>
    <row r="32864" spans="53:53" x14ac:dyDescent="0.25">
      <c r="BA32864" s="381"/>
    </row>
    <row r="32865" spans="53:53" x14ac:dyDescent="0.25">
      <c r="BA32865" s="381"/>
    </row>
    <row r="32866" spans="53:53" x14ac:dyDescent="0.25">
      <c r="BA32866" s="381"/>
    </row>
    <row r="32867" spans="53:53" x14ac:dyDescent="0.25">
      <c r="BA32867" s="381"/>
    </row>
    <row r="32868" spans="53:53" x14ac:dyDescent="0.25">
      <c r="BA32868" s="381"/>
    </row>
    <row r="32869" spans="53:53" x14ac:dyDescent="0.25">
      <c r="BA32869" s="381"/>
    </row>
    <row r="32870" spans="53:53" x14ac:dyDescent="0.25">
      <c r="BA32870" s="381"/>
    </row>
    <row r="32871" spans="53:53" x14ac:dyDescent="0.25">
      <c r="BA32871" s="381"/>
    </row>
    <row r="32872" spans="53:53" x14ac:dyDescent="0.25">
      <c r="BA32872" s="381"/>
    </row>
    <row r="32873" spans="53:53" x14ac:dyDescent="0.25">
      <c r="BA32873" s="381"/>
    </row>
    <row r="32874" spans="53:53" x14ac:dyDescent="0.25">
      <c r="BA32874" s="381"/>
    </row>
    <row r="32875" spans="53:53" x14ac:dyDescent="0.25">
      <c r="BA32875" s="381"/>
    </row>
    <row r="32876" spans="53:53" x14ac:dyDescent="0.25">
      <c r="BA32876" s="381"/>
    </row>
    <row r="32877" spans="53:53" x14ac:dyDescent="0.25">
      <c r="BA32877" s="381"/>
    </row>
    <row r="32878" spans="53:53" x14ac:dyDescent="0.25">
      <c r="BA32878" s="381"/>
    </row>
    <row r="32879" spans="53:53" x14ac:dyDescent="0.25">
      <c r="BA32879" s="381"/>
    </row>
    <row r="32880" spans="53:53" x14ac:dyDescent="0.25">
      <c r="BA32880" s="381"/>
    </row>
    <row r="32881" spans="53:53" x14ac:dyDescent="0.25">
      <c r="BA32881" s="381"/>
    </row>
    <row r="32882" spans="53:53" x14ac:dyDescent="0.25">
      <c r="BA32882" s="381"/>
    </row>
    <row r="32883" spans="53:53" x14ac:dyDescent="0.25">
      <c r="BA32883" s="381"/>
    </row>
    <row r="32884" spans="53:53" x14ac:dyDescent="0.25">
      <c r="BA32884" s="381"/>
    </row>
    <row r="32885" spans="53:53" x14ac:dyDescent="0.25">
      <c r="BA32885" s="381"/>
    </row>
    <row r="32886" spans="53:53" x14ac:dyDescent="0.25">
      <c r="BA32886" s="381"/>
    </row>
    <row r="32887" spans="53:53" x14ac:dyDescent="0.25">
      <c r="BA32887" s="381"/>
    </row>
    <row r="32888" spans="53:53" x14ac:dyDescent="0.25">
      <c r="BA32888" s="381"/>
    </row>
    <row r="32889" spans="53:53" x14ac:dyDescent="0.25">
      <c r="BA32889" s="381"/>
    </row>
    <row r="32890" spans="53:53" x14ac:dyDescent="0.25">
      <c r="BA32890" s="381"/>
    </row>
    <row r="32891" spans="53:53" x14ac:dyDescent="0.25">
      <c r="BA32891" s="381"/>
    </row>
    <row r="32892" spans="53:53" x14ac:dyDescent="0.25">
      <c r="BA32892" s="381"/>
    </row>
    <row r="32893" spans="53:53" x14ac:dyDescent="0.25">
      <c r="BA32893" s="381"/>
    </row>
    <row r="32894" spans="53:53" x14ac:dyDescent="0.25">
      <c r="BA32894" s="381"/>
    </row>
    <row r="32895" spans="53:53" x14ac:dyDescent="0.25">
      <c r="BA32895" s="381"/>
    </row>
    <row r="32896" spans="53:53" x14ac:dyDescent="0.25">
      <c r="BA32896" s="381"/>
    </row>
    <row r="32897" spans="53:53" x14ac:dyDescent="0.25">
      <c r="BA32897" s="381"/>
    </row>
    <row r="32898" spans="53:53" x14ac:dyDescent="0.25">
      <c r="BA32898" s="381"/>
    </row>
    <row r="32899" spans="53:53" x14ac:dyDescent="0.25">
      <c r="BA32899" s="381"/>
    </row>
    <row r="32900" spans="53:53" x14ac:dyDescent="0.25">
      <c r="BA32900" s="381"/>
    </row>
    <row r="32901" spans="53:53" x14ac:dyDescent="0.25">
      <c r="BA32901" s="381"/>
    </row>
    <row r="32902" spans="53:53" x14ac:dyDescent="0.25">
      <c r="BA32902" s="381"/>
    </row>
    <row r="32903" spans="53:53" x14ac:dyDescent="0.25">
      <c r="BA32903" s="381"/>
    </row>
    <row r="32904" spans="53:53" x14ac:dyDescent="0.25">
      <c r="BA32904" s="381"/>
    </row>
    <row r="32905" spans="53:53" x14ac:dyDescent="0.25">
      <c r="BA32905" s="381"/>
    </row>
    <row r="32906" spans="53:53" x14ac:dyDescent="0.25">
      <c r="BA32906" s="381"/>
    </row>
    <row r="32907" spans="53:53" x14ac:dyDescent="0.25">
      <c r="BA32907" s="381"/>
    </row>
    <row r="32908" spans="53:53" x14ac:dyDescent="0.25">
      <c r="BA32908" s="381"/>
    </row>
    <row r="32909" spans="53:53" x14ac:dyDescent="0.25">
      <c r="BA32909" s="381"/>
    </row>
    <row r="32910" spans="53:53" x14ac:dyDescent="0.25">
      <c r="BA32910" s="381"/>
    </row>
    <row r="32911" spans="53:53" x14ac:dyDescent="0.25">
      <c r="BA32911" s="381"/>
    </row>
    <row r="32912" spans="53:53" x14ac:dyDescent="0.25">
      <c r="BA32912" s="381"/>
    </row>
    <row r="32913" spans="53:53" x14ac:dyDescent="0.25">
      <c r="BA32913" s="381"/>
    </row>
    <row r="32914" spans="53:53" x14ac:dyDescent="0.25">
      <c r="BA32914" s="381"/>
    </row>
    <row r="32915" spans="53:53" x14ac:dyDescent="0.25">
      <c r="BA32915" s="381"/>
    </row>
    <row r="32916" spans="53:53" x14ac:dyDescent="0.25">
      <c r="BA32916" s="381"/>
    </row>
    <row r="32917" spans="53:53" x14ac:dyDescent="0.25">
      <c r="BA32917" s="381"/>
    </row>
    <row r="32918" spans="53:53" x14ac:dyDescent="0.25">
      <c r="BA32918" s="381"/>
    </row>
    <row r="32919" spans="53:53" x14ac:dyDescent="0.25">
      <c r="BA32919" s="381"/>
    </row>
    <row r="32920" spans="53:53" x14ac:dyDescent="0.25">
      <c r="BA32920" s="381"/>
    </row>
    <row r="32921" spans="53:53" x14ac:dyDescent="0.25">
      <c r="BA32921" s="381"/>
    </row>
    <row r="32922" spans="53:53" x14ac:dyDescent="0.25">
      <c r="BA32922" s="381"/>
    </row>
    <row r="32923" spans="53:53" x14ac:dyDescent="0.25">
      <c r="BA32923" s="381"/>
    </row>
    <row r="32924" spans="53:53" x14ac:dyDescent="0.25">
      <c r="BA32924" s="381"/>
    </row>
    <row r="32925" spans="53:53" x14ac:dyDescent="0.25">
      <c r="BA32925" s="381"/>
    </row>
    <row r="32926" spans="53:53" x14ac:dyDescent="0.25">
      <c r="BA32926" s="381"/>
    </row>
    <row r="32927" spans="53:53" x14ac:dyDescent="0.25">
      <c r="BA32927" s="381"/>
    </row>
    <row r="32928" spans="53:53" x14ac:dyDescent="0.25">
      <c r="BA32928" s="381"/>
    </row>
    <row r="32929" spans="53:53" x14ac:dyDescent="0.25">
      <c r="BA32929" s="381"/>
    </row>
    <row r="32930" spans="53:53" x14ac:dyDescent="0.25">
      <c r="BA32930" s="381"/>
    </row>
    <row r="32931" spans="53:53" x14ac:dyDescent="0.25">
      <c r="BA32931" s="381"/>
    </row>
    <row r="32932" spans="53:53" x14ac:dyDescent="0.25">
      <c r="BA32932" s="381"/>
    </row>
    <row r="32933" spans="53:53" x14ac:dyDescent="0.25">
      <c r="BA32933" s="381"/>
    </row>
    <row r="32934" spans="53:53" x14ac:dyDescent="0.25">
      <c r="BA32934" s="381"/>
    </row>
    <row r="32935" spans="53:53" x14ac:dyDescent="0.25">
      <c r="BA32935" s="381"/>
    </row>
    <row r="32936" spans="53:53" x14ac:dyDescent="0.25">
      <c r="BA32936" s="381"/>
    </row>
    <row r="32937" spans="53:53" x14ac:dyDescent="0.25">
      <c r="BA32937" s="381"/>
    </row>
    <row r="32938" spans="53:53" x14ac:dyDescent="0.25">
      <c r="BA32938" s="381"/>
    </row>
    <row r="32939" spans="53:53" x14ac:dyDescent="0.25">
      <c r="BA32939" s="381"/>
    </row>
    <row r="32940" spans="53:53" x14ac:dyDescent="0.25">
      <c r="BA32940" s="381"/>
    </row>
    <row r="32941" spans="53:53" x14ac:dyDescent="0.25">
      <c r="BA32941" s="381"/>
    </row>
    <row r="32942" spans="53:53" x14ac:dyDescent="0.25">
      <c r="BA32942" s="381"/>
    </row>
    <row r="32943" spans="53:53" x14ac:dyDescent="0.25">
      <c r="BA32943" s="381"/>
    </row>
    <row r="32944" spans="53:53" x14ac:dyDescent="0.25">
      <c r="BA32944" s="381"/>
    </row>
    <row r="32945" spans="53:53" x14ac:dyDescent="0.25">
      <c r="BA32945" s="381"/>
    </row>
    <row r="32946" spans="53:53" x14ac:dyDescent="0.25">
      <c r="BA32946" s="381"/>
    </row>
    <row r="32947" spans="53:53" x14ac:dyDescent="0.25">
      <c r="BA32947" s="381"/>
    </row>
    <row r="32948" spans="53:53" x14ac:dyDescent="0.25">
      <c r="BA32948" s="381"/>
    </row>
    <row r="32949" spans="53:53" x14ac:dyDescent="0.25">
      <c r="BA32949" s="381"/>
    </row>
    <row r="32950" spans="53:53" x14ac:dyDescent="0.25">
      <c r="BA32950" s="381"/>
    </row>
    <row r="32951" spans="53:53" x14ac:dyDescent="0.25">
      <c r="BA32951" s="381"/>
    </row>
    <row r="32952" spans="53:53" x14ac:dyDescent="0.25">
      <c r="BA32952" s="381"/>
    </row>
    <row r="32953" spans="53:53" x14ac:dyDescent="0.25">
      <c r="BA32953" s="381"/>
    </row>
    <row r="32954" spans="53:53" x14ac:dyDescent="0.25">
      <c r="BA32954" s="381"/>
    </row>
    <row r="32955" spans="53:53" x14ac:dyDescent="0.25">
      <c r="BA32955" s="381"/>
    </row>
    <row r="32956" spans="53:53" x14ac:dyDescent="0.25">
      <c r="BA32956" s="381"/>
    </row>
    <row r="32957" spans="53:53" x14ac:dyDescent="0.25">
      <c r="BA32957" s="381"/>
    </row>
    <row r="32958" spans="53:53" x14ac:dyDescent="0.25">
      <c r="BA32958" s="381"/>
    </row>
    <row r="32959" spans="53:53" x14ac:dyDescent="0.25">
      <c r="BA32959" s="381"/>
    </row>
    <row r="32960" spans="53:53" x14ac:dyDescent="0.25">
      <c r="BA32960" s="381"/>
    </row>
    <row r="32961" spans="53:53" x14ac:dyDescent="0.25">
      <c r="BA32961" s="381"/>
    </row>
    <row r="32962" spans="53:53" x14ac:dyDescent="0.25">
      <c r="BA32962" s="381"/>
    </row>
    <row r="32963" spans="53:53" x14ac:dyDescent="0.25">
      <c r="BA32963" s="381"/>
    </row>
    <row r="32964" spans="53:53" x14ac:dyDescent="0.25">
      <c r="BA32964" s="381"/>
    </row>
    <row r="32965" spans="53:53" x14ac:dyDescent="0.25">
      <c r="BA32965" s="381"/>
    </row>
    <row r="32966" spans="53:53" x14ac:dyDescent="0.25">
      <c r="BA32966" s="381"/>
    </row>
    <row r="32967" spans="53:53" x14ac:dyDescent="0.25">
      <c r="BA32967" s="381"/>
    </row>
    <row r="32968" spans="53:53" x14ac:dyDescent="0.25">
      <c r="BA32968" s="381"/>
    </row>
    <row r="32969" spans="53:53" x14ac:dyDescent="0.25">
      <c r="BA32969" s="381"/>
    </row>
    <row r="32970" spans="53:53" x14ac:dyDescent="0.25">
      <c r="BA32970" s="381"/>
    </row>
    <row r="32971" spans="53:53" x14ac:dyDescent="0.25">
      <c r="BA32971" s="381"/>
    </row>
    <row r="32972" spans="53:53" x14ac:dyDescent="0.25">
      <c r="BA32972" s="381"/>
    </row>
    <row r="32973" spans="53:53" x14ac:dyDescent="0.25">
      <c r="BA32973" s="381"/>
    </row>
    <row r="32974" spans="53:53" x14ac:dyDescent="0.25">
      <c r="BA32974" s="381"/>
    </row>
    <row r="32975" spans="53:53" x14ac:dyDescent="0.25">
      <c r="BA32975" s="381"/>
    </row>
    <row r="32976" spans="53:53" x14ac:dyDescent="0.25">
      <c r="BA32976" s="381"/>
    </row>
    <row r="32977" spans="53:53" x14ac:dyDescent="0.25">
      <c r="BA32977" s="381"/>
    </row>
    <row r="32978" spans="53:53" x14ac:dyDescent="0.25">
      <c r="BA32978" s="381"/>
    </row>
    <row r="32979" spans="53:53" x14ac:dyDescent="0.25">
      <c r="BA32979" s="381"/>
    </row>
    <row r="32980" spans="53:53" x14ac:dyDescent="0.25">
      <c r="BA32980" s="381"/>
    </row>
    <row r="32981" spans="53:53" x14ac:dyDescent="0.25">
      <c r="BA32981" s="381"/>
    </row>
    <row r="32982" spans="53:53" x14ac:dyDescent="0.25">
      <c r="BA32982" s="381"/>
    </row>
    <row r="32983" spans="53:53" x14ac:dyDescent="0.25">
      <c r="BA32983" s="381"/>
    </row>
    <row r="32984" spans="53:53" x14ac:dyDescent="0.25">
      <c r="BA32984" s="381"/>
    </row>
    <row r="32985" spans="53:53" x14ac:dyDescent="0.25">
      <c r="BA32985" s="381"/>
    </row>
    <row r="32986" spans="53:53" x14ac:dyDescent="0.25">
      <c r="BA32986" s="381"/>
    </row>
    <row r="32987" spans="53:53" x14ac:dyDescent="0.25">
      <c r="BA32987" s="381"/>
    </row>
    <row r="32988" spans="53:53" x14ac:dyDescent="0.25">
      <c r="BA32988" s="381"/>
    </row>
    <row r="32989" spans="53:53" x14ac:dyDescent="0.25">
      <c r="BA32989" s="381"/>
    </row>
    <row r="32990" spans="53:53" x14ac:dyDescent="0.25">
      <c r="BA32990" s="381"/>
    </row>
    <row r="32991" spans="53:53" x14ac:dyDescent="0.25">
      <c r="BA32991" s="381"/>
    </row>
    <row r="32992" spans="53:53" x14ac:dyDescent="0.25">
      <c r="BA32992" s="381"/>
    </row>
    <row r="32993" spans="53:53" x14ac:dyDescent="0.25">
      <c r="BA32993" s="381"/>
    </row>
    <row r="32994" spans="53:53" x14ac:dyDescent="0.25">
      <c r="BA32994" s="381"/>
    </row>
    <row r="32995" spans="53:53" x14ac:dyDescent="0.25">
      <c r="BA32995" s="381"/>
    </row>
    <row r="32996" spans="53:53" x14ac:dyDescent="0.25">
      <c r="BA32996" s="381"/>
    </row>
    <row r="32997" spans="53:53" x14ac:dyDescent="0.25">
      <c r="BA32997" s="381"/>
    </row>
    <row r="32998" spans="53:53" x14ac:dyDescent="0.25">
      <c r="BA32998" s="381"/>
    </row>
    <row r="32999" spans="53:53" x14ac:dyDescent="0.25">
      <c r="BA32999" s="381"/>
    </row>
    <row r="33000" spans="53:53" x14ac:dyDescent="0.25">
      <c r="BA33000" s="381"/>
    </row>
    <row r="33001" spans="53:53" x14ac:dyDescent="0.25">
      <c r="BA33001" s="381"/>
    </row>
    <row r="33002" spans="53:53" x14ac:dyDescent="0.25">
      <c r="BA33002" s="381"/>
    </row>
    <row r="33003" spans="53:53" x14ac:dyDescent="0.25">
      <c r="BA33003" s="381"/>
    </row>
    <row r="33004" spans="53:53" x14ac:dyDescent="0.25">
      <c r="BA33004" s="381"/>
    </row>
    <row r="33005" spans="53:53" x14ac:dyDescent="0.25">
      <c r="BA33005" s="381"/>
    </row>
    <row r="33006" spans="53:53" x14ac:dyDescent="0.25">
      <c r="BA33006" s="381"/>
    </row>
    <row r="33007" spans="53:53" x14ac:dyDescent="0.25">
      <c r="BA33007" s="381"/>
    </row>
    <row r="33008" spans="53:53" x14ac:dyDescent="0.25">
      <c r="BA33008" s="381"/>
    </row>
    <row r="33009" spans="53:53" x14ac:dyDescent="0.25">
      <c r="BA33009" s="381"/>
    </row>
    <row r="33010" spans="53:53" x14ac:dyDescent="0.25">
      <c r="BA33010" s="381"/>
    </row>
    <row r="33011" spans="53:53" x14ac:dyDescent="0.25">
      <c r="BA33011" s="381"/>
    </row>
    <row r="33012" spans="53:53" x14ac:dyDescent="0.25">
      <c r="BA33012" s="381"/>
    </row>
    <row r="33013" spans="53:53" x14ac:dyDescent="0.25">
      <c r="BA33013" s="381"/>
    </row>
    <row r="33014" spans="53:53" x14ac:dyDescent="0.25">
      <c r="BA33014" s="381"/>
    </row>
    <row r="33015" spans="53:53" x14ac:dyDescent="0.25">
      <c r="BA33015" s="381"/>
    </row>
    <row r="33016" spans="53:53" x14ac:dyDescent="0.25">
      <c r="BA33016" s="381"/>
    </row>
    <row r="33017" spans="53:53" x14ac:dyDescent="0.25">
      <c r="BA33017" s="381"/>
    </row>
    <row r="33018" spans="53:53" x14ac:dyDescent="0.25">
      <c r="BA33018" s="381"/>
    </row>
    <row r="33019" spans="53:53" x14ac:dyDescent="0.25">
      <c r="BA33019" s="381"/>
    </row>
    <row r="33020" spans="53:53" x14ac:dyDescent="0.25">
      <c r="BA33020" s="381"/>
    </row>
    <row r="33021" spans="53:53" x14ac:dyDescent="0.25">
      <c r="BA33021" s="381"/>
    </row>
    <row r="33022" spans="53:53" x14ac:dyDescent="0.25">
      <c r="BA33022" s="381"/>
    </row>
    <row r="33023" spans="53:53" x14ac:dyDescent="0.25">
      <c r="BA33023" s="381"/>
    </row>
    <row r="33024" spans="53:53" x14ac:dyDescent="0.25">
      <c r="BA33024" s="381"/>
    </row>
    <row r="33025" spans="53:53" x14ac:dyDescent="0.25">
      <c r="BA33025" s="381"/>
    </row>
    <row r="33026" spans="53:53" x14ac:dyDescent="0.25">
      <c r="BA33026" s="381"/>
    </row>
    <row r="33027" spans="53:53" x14ac:dyDescent="0.25">
      <c r="BA33027" s="381"/>
    </row>
    <row r="33028" spans="53:53" x14ac:dyDescent="0.25">
      <c r="BA33028" s="381"/>
    </row>
    <row r="33029" spans="53:53" x14ac:dyDescent="0.25">
      <c r="BA33029" s="381"/>
    </row>
    <row r="33030" spans="53:53" x14ac:dyDescent="0.25">
      <c r="BA33030" s="381"/>
    </row>
    <row r="33031" spans="53:53" x14ac:dyDescent="0.25">
      <c r="BA33031" s="381"/>
    </row>
    <row r="33032" spans="53:53" x14ac:dyDescent="0.25">
      <c r="BA33032" s="381"/>
    </row>
    <row r="33033" spans="53:53" x14ac:dyDescent="0.25">
      <c r="BA33033" s="381"/>
    </row>
    <row r="33034" spans="53:53" x14ac:dyDescent="0.25">
      <c r="BA33034" s="381"/>
    </row>
    <row r="33035" spans="53:53" x14ac:dyDescent="0.25">
      <c r="BA33035" s="381"/>
    </row>
    <row r="33036" spans="53:53" x14ac:dyDescent="0.25">
      <c r="BA33036" s="381"/>
    </row>
    <row r="33037" spans="53:53" x14ac:dyDescent="0.25">
      <c r="BA33037" s="381"/>
    </row>
    <row r="33038" spans="53:53" x14ac:dyDescent="0.25">
      <c r="BA33038" s="381"/>
    </row>
    <row r="33039" spans="53:53" x14ac:dyDescent="0.25">
      <c r="BA33039" s="381"/>
    </row>
    <row r="33040" spans="53:53" x14ac:dyDescent="0.25">
      <c r="BA33040" s="381"/>
    </row>
    <row r="33041" spans="53:53" x14ac:dyDescent="0.25">
      <c r="BA33041" s="381"/>
    </row>
    <row r="33042" spans="53:53" x14ac:dyDescent="0.25">
      <c r="BA33042" s="381"/>
    </row>
    <row r="33043" spans="53:53" x14ac:dyDescent="0.25">
      <c r="BA33043" s="381"/>
    </row>
    <row r="33044" spans="53:53" x14ac:dyDescent="0.25">
      <c r="BA33044" s="381"/>
    </row>
    <row r="33045" spans="53:53" x14ac:dyDescent="0.25">
      <c r="BA33045" s="381"/>
    </row>
    <row r="33046" spans="53:53" x14ac:dyDescent="0.25">
      <c r="BA33046" s="381"/>
    </row>
    <row r="33047" spans="53:53" x14ac:dyDescent="0.25">
      <c r="BA33047" s="381"/>
    </row>
    <row r="33048" spans="53:53" x14ac:dyDescent="0.25">
      <c r="BA33048" s="381"/>
    </row>
    <row r="33049" spans="53:53" x14ac:dyDescent="0.25">
      <c r="BA33049" s="381"/>
    </row>
    <row r="33050" spans="53:53" x14ac:dyDescent="0.25">
      <c r="BA33050" s="381"/>
    </row>
    <row r="33051" spans="53:53" x14ac:dyDescent="0.25">
      <c r="BA33051" s="381"/>
    </row>
    <row r="33052" spans="53:53" x14ac:dyDescent="0.25">
      <c r="BA33052" s="381"/>
    </row>
    <row r="33053" spans="53:53" x14ac:dyDescent="0.25">
      <c r="BA33053" s="381"/>
    </row>
    <row r="33054" spans="53:53" x14ac:dyDescent="0.25">
      <c r="BA33054" s="381"/>
    </row>
    <row r="33055" spans="53:53" x14ac:dyDescent="0.25">
      <c r="BA33055" s="381"/>
    </row>
    <row r="33056" spans="53:53" x14ac:dyDescent="0.25">
      <c r="BA33056" s="381"/>
    </row>
    <row r="33057" spans="53:53" x14ac:dyDescent="0.25">
      <c r="BA33057" s="381"/>
    </row>
    <row r="33058" spans="53:53" x14ac:dyDescent="0.25">
      <c r="BA33058" s="381"/>
    </row>
    <row r="33059" spans="53:53" x14ac:dyDescent="0.25">
      <c r="BA33059" s="381"/>
    </row>
    <row r="33060" spans="53:53" x14ac:dyDescent="0.25">
      <c r="BA33060" s="381"/>
    </row>
    <row r="33061" spans="53:53" x14ac:dyDescent="0.25">
      <c r="BA33061" s="381"/>
    </row>
    <row r="33062" spans="53:53" x14ac:dyDescent="0.25">
      <c r="BA33062" s="381"/>
    </row>
    <row r="33063" spans="53:53" x14ac:dyDescent="0.25">
      <c r="BA33063" s="381"/>
    </row>
    <row r="33064" spans="53:53" x14ac:dyDescent="0.25">
      <c r="BA33064" s="381"/>
    </row>
    <row r="33065" spans="53:53" x14ac:dyDescent="0.25">
      <c r="BA33065" s="381"/>
    </row>
    <row r="33066" spans="53:53" x14ac:dyDescent="0.25">
      <c r="BA33066" s="381"/>
    </row>
    <row r="33067" spans="53:53" x14ac:dyDescent="0.25">
      <c r="BA33067" s="381"/>
    </row>
    <row r="33068" spans="53:53" x14ac:dyDescent="0.25">
      <c r="BA33068" s="381"/>
    </row>
    <row r="33069" spans="53:53" x14ac:dyDescent="0.25">
      <c r="BA33069" s="381"/>
    </row>
    <row r="33070" spans="53:53" x14ac:dyDescent="0.25">
      <c r="BA33070" s="381"/>
    </row>
    <row r="33071" spans="53:53" x14ac:dyDescent="0.25">
      <c r="BA33071" s="381"/>
    </row>
    <row r="33072" spans="53:53" x14ac:dyDescent="0.25">
      <c r="BA33072" s="381"/>
    </row>
    <row r="33073" spans="53:53" x14ac:dyDescent="0.25">
      <c r="BA33073" s="381"/>
    </row>
    <row r="33074" spans="53:53" x14ac:dyDescent="0.25">
      <c r="BA33074" s="381"/>
    </row>
    <row r="33075" spans="53:53" x14ac:dyDescent="0.25">
      <c r="BA33075" s="381"/>
    </row>
    <row r="33076" spans="53:53" x14ac:dyDescent="0.25">
      <c r="BA33076" s="381"/>
    </row>
    <row r="33077" spans="53:53" x14ac:dyDescent="0.25">
      <c r="BA33077" s="381"/>
    </row>
    <row r="33078" spans="53:53" x14ac:dyDescent="0.25">
      <c r="BA33078" s="381"/>
    </row>
    <row r="33079" spans="53:53" x14ac:dyDescent="0.25">
      <c r="BA33079" s="381"/>
    </row>
    <row r="33080" spans="53:53" x14ac:dyDescent="0.25">
      <c r="BA33080" s="381"/>
    </row>
    <row r="33081" spans="53:53" x14ac:dyDescent="0.25">
      <c r="BA33081" s="381"/>
    </row>
    <row r="33082" spans="53:53" x14ac:dyDescent="0.25">
      <c r="BA33082" s="381"/>
    </row>
    <row r="33083" spans="53:53" x14ac:dyDescent="0.25">
      <c r="BA33083" s="381"/>
    </row>
    <row r="33084" spans="53:53" x14ac:dyDescent="0.25">
      <c r="BA33084" s="381"/>
    </row>
    <row r="33085" spans="53:53" x14ac:dyDescent="0.25">
      <c r="BA33085" s="381"/>
    </row>
    <row r="33086" spans="53:53" x14ac:dyDescent="0.25">
      <c r="BA33086" s="381"/>
    </row>
    <row r="33087" spans="53:53" x14ac:dyDescent="0.25">
      <c r="BA33087" s="381"/>
    </row>
    <row r="33088" spans="53:53" x14ac:dyDescent="0.25">
      <c r="BA33088" s="381"/>
    </row>
    <row r="33089" spans="53:53" x14ac:dyDescent="0.25">
      <c r="BA33089" s="381"/>
    </row>
    <row r="33090" spans="53:53" x14ac:dyDescent="0.25">
      <c r="BA33090" s="381"/>
    </row>
    <row r="33091" spans="53:53" x14ac:dyDescent="0.25">
      <c r="BA33091" s="381"/>
    </row>
    <row r="33092" spans="53:53" x14ac:dyDescent="0.25">
      <c r="BA33092" s="381"/>
    </row>
    <row r="33093" spans="53:53" x14ac:dyDescent="0.25">
      <c r="BA33093" s="381"/>
    </row>
    <row r="33094" spans="53:53" x14ac:dyDescent="0.25">
      <c r="BA33094" s="381"/>
    </row>
    <row r="33095" spans="53:53" x14ac:dyDescent="0.25">
      <c r="BA33095" s="381"/>
    </row>
    <row r="33096" spans="53:53" x14ac:dyDescent="0.25">
      <c r="BA33096" s="381"/>
    </row>
    <row r="33097" spans="53:53" x14ac:dyDescent="0.25">
      <c r="BA33097" s="381"/>
    </row>
    <row r="33098" spans="53:53" x14ac:dyDescent="0.25">
      <c r="BA33098" s="381"/>
    </row>
    <row r="33099" spans="53:53" x14ac:dyDescent="0.25">
      <c r="BA33099" s="381"/>
    </row>
    <row r="33100" spans="53:53" x14ac:dyDescent="0.25">
      <c r="BA33100" s="381"/>
    </row>
    <row r="33101" spans="53:53" x14ac:dyDescent="0.25">
      <c r="BA33101" s="381"/>
    </row>
    <row r="33102" spans="53:53" x14ac:dyDescent="0.25">
      <c r="BA33102" s="381"/>
    </row>
    <row r="33103" spans="53:53" x14ac:dyDescent="0.25">
      <c r="BA33103" s="381"/>
    </row>
    <row r="33104" spans="53:53" x14ac:dyDescent="0.25">
      <c r="BA33104" s="381"/>
    </row>
    <row r="33105" spans="53:53" x14ac:dyDescent="0.25">
      <c r="BA33105" s="381"/>
    </row>
    <row r="33106" spans="53:53" x14ac:dyDescent="0.25">
      <c r="BA33106" s="381"/>
    </row>
    <row r="33107" spans="53:53" x14ac:dyDescent="0.25">
      <c r="BA33107" s="381"/>
    </row>
    <row r="33108" spans="53:53" x14ac:dyDescent="0.25">
      <c r="BA33108" s="381"/>
    </row>
    <row r="33109" spans="53:53" x14ac:dyDescent="0.25">
      <c r="BA33109" s="381"/>
    </row>
    <row r="33110" spans="53:53" x14ac:dyDescent="0.25">
      <c r="BA33110" s="381"/>
    </row>
    <row r="33111" spans="53:53" x14ac:dyDescent="0.25">
      <c r="BA33111" s="381"/>
    </row>
    <row r="33112" spans="53:53" x14ac:dyDescent="0.25">
      <c r="BA33112" s="381"/>
    </row>
    <row r="33113" spans="53:53" x14ac:dyDescent="0.25">
      <c r="BA33113" s="381"/>
    </row>
    <row r="33114" spans="53:53" x14ac:dyDescent="0.25">
      <c r="BA33114" s="381"/>
    </row>
    <row r="33115" spans="53:53" x14ac:dyDescent="0.25">
      <c r="BA33115" s="381"/>
    </row>
    <row r="33116" spans="53:53" x14ac:dyDescent="0.25">
      <c r="BA33116" s="381"/>
    </row>
    <row r="33117" spans="53:53" x14ac:dyDescent="0.25">
      <c r="BA33117" s="381"/>
    </row>
    <row r="33118" spans="53:53" x14ac:dyDescent="0.25">
      <c r="BA33118" s="381"/>
    </row>
    <row r="33119" spans="53:53" x14ac:dyDescent="0.25">
      <c r="BA33119" s="381"/>
    </row>
    <row r="33120" spans="53:53" x14ac:dyDescent="0.25">
      <c r="BA33120" s="381"/>
    </row>
    <row r="33121" spans="53:53" x14ac:dyDescent="0.25">
      <c r="BA33121" s="381"/>
    </row>
    <row r="33122" spans="53:53" x14ac:dyDescent="0.25">
      <c r="BA33122" s="381"/>
    </row>
    <row r="33123" spans="53:53" x14ac:dyDescent="0.25">
      <c r="BA33123" s="381"/>
    </row>
    <row r="33124" spans="53:53" x14ac:dyDescent="0.25">
      <c r="BA33124" s="381"/>
    </row>
    <row r="33125" spans="53:53" x14ac:dyDescent="0.25">
      <c r="BA33125" s="381"/>
    </row>
    <row r="33126" spans="53:53" x14ac:dyDescent="0.25">
      <c r="BA33126" s="381"/>
    </row>
    <row r="33127" spans="53:53" x14ac:dyDescent="0.25">
      <c r="BA33127" s="381"/>
    </row>
    <row r="33128" spans="53:53" x14ac:dyDescent="0.25">
      <c r="BA33128" s="381"/>
    </row>
    <row r="33129" spans="53:53" x14ac:dyDescent="0.25">
      <c r="BA33129" s="381"/>
    </row>
    <row r="33130" spans="53:53" x14ac:dyDescent="0.25">
      <c r="BA33130" s="381"/>
    </row>
    <row r="33131" spans="53:53" x14ac:dyDescent="0.25">
      <c r="BA33131" s="381"/>
    </row>
    <row r="33132" spans="53:53" x14ac:dyDescent="0.25">
      <c r="BA33132" s="381"/>
    </row>
    <row r="33133" spans="53:53" x14ac:dyDescent="0.25">
      <c r="BA33133" s="381"/>
    </row>
    <row r="33134" spans="53:53" x14ac:dyDescent="0.25">
      <c r="BA33134" s="381"/>
    </row>
    <row r="33135" spans="53:53" x14ac:dyDescent="0.25">
      <c r="BA33135" s="381"/>
    </row>
    <row r="33136" spans="53:53" x14ac:dyDescent="0.25">
      <c r="BA33136" s="381"/>
    </row>
    <row r="33137" spans="53:53" x14ac:dyDescent="0.25">
      <c r="BA33137" s="381"/>
    </row>
    <row r="33138" spans="53:53" x14ac:dyDescent="0.25">
      <c r="BA33138" s="381"/>
    </row>
    <row r="33139" spans="53:53" x14ac:dyDescent="0.25">
      <c r="BA33139" s="381"/>
    </row>
    <row r="33140" spans="53:53" x14ac:dyDescent="0.25">
      <c r="BA33140" s="381"/>
    </row>
    <row r="33141" spans="53:53" x14ac:dyDescent="0.25">
      <c r="BA33141" s="381"/>
    </row>
    <row r="33142" spans="53:53" x14ac:dyDescent="0.25">
      <c r="BA33142" s="381"/>
    </row>
    <row r="33143" spans="53:53" x14ac:dyDescent="0.25">
      <c r="BA33143" s="381"/>
    </row>
    <row r="33144" spans="53:53" x14ac:dyDescent="0.25">
      <c r="BA33144" s="381"/>
    </row>
    <row r="33145" spans="53:53" x14ac:dyDescent="0.25">
      <c r="BA33145" s="381"/>
    </row>
    <row r="33146" spans="53:53" x14ac:dyDescent="0.25">
      <c r="BA33146" s="381"/>
    </row>
    <row r="33147" spans="53:53" x14ac:dyDescent="0.25">
      <c r="BA33147" s="381"/>
    </row>
    <row r="33148" spans="53:53" x14ac:dyDescent="0.25">
      <c r="BA33148" s="381"/>
    </row>
    <row r="33149" spans="53:53" x14ac:dyDescent="0.25">
      <c r="BA33149" s="381"/>
    </row>
    <row r="33150" spans="53:53" x14ac:dyDescent="0.25">
      <c r="BA33150" s="381"/>
    </row>
    <row r="33151" spans="53:53" x14ac:dyDescent="0.25">
      <c r="BA33151" s="381"/>
    </row>
    <row r="33152" spans="53:53" x14ac:dyDescent="0.25">
      <c r="BA33152" s="381"/>
    </row>
    <row r="33153" spans="53:53" x14ac:dyDescent="0.25">
      <c r="BA33153" s="381"/>
    </row>
    <row r="33154" spans="53:53" x14ac:dyDescent="0.25">
      <c r="BA33154" s="381"/>
    </row>
    <row r="33155" spans="53:53" x14ac:dyDescent="0.25">
      <c r="BA33155" s="381"/>
    </row>
    <row r="33156" spans="53:53" x14ac:dyDescent="0.25">
      <c r="BA33156" s="381"/>
    </row>
    <row r="33157" spans="53:53" x14ac:dyDescent="0.25">
      <c r="BA33157" s="381"/>
    </row>
    <row r="33158" spans="53:53" x14ac:dyDescent="0.25">
      <c r="BA33158" s="381"/>
    </row>
    <row r="33159" spans="53:53" x14ac:dyDescent="0.25">
      <c r="BA33159" s="381"/>
    </row>
    <row r="33160" spans="53:53" x14ac:dyDescent="0.25">
      <c r="BA33160" s="381"/>
    </row>
    <row r="33161" spans="53:53" x14ac:dyDescent="0.25">
      <c r="BA33161" s="381"/>
    </row>
    <row r="33162" spans="53:53" x14ac:dyDescent="0.25">
      <c r="BA33162" s="381"/>
    </row>
    <row r="33163" spans="53:53" x14ac:dyDescent="0.25">
      <c r="BA33163" s="381"/>
    </row>
    <row r="33164" spans="53:53" x14ac:dyDescent="0.25">
      <c r="BA33164" s="381"/>
    </row>
    <row r="33165" spans="53:53" x14ac:dyDescent="0.25">
      <c r="BA33165" s="381"/>
    </row>
    <row r="33166" spans="53:53" x14ac:dyDescent="0.25">
      <c r="BA33166" s="381"/>
    </row>
    <row r="33167" spans="53:53" x14ac:dyDescent="0.25">
      <c r="BA33167" s="381"/>
    </row>
    <row r="33168" spans="53:53" x14ac:dyDescent="0.25">
      <c r="BA33168" s="381"/>
    </row>
    <row r="33169" spans="53:53" x14ac:dyDescent="0.25">
      <c r="BA33169" s="381"/>
    </row>
    <row r="33170" spans="53:53" x14ac:dyDescent="0.25">
      <c r="BA33170" s="381"/>
    </row>
    <row r="33171" spans="53:53" x14ac:dyDescent="0.25">
      <c r="BA33171" s="381"/>
    </row>
    <row r="33172" spans="53:53" x14ac:dyDescent="0.25">
      <c r="BA33172" s="381"/>
    </row>
    <row r="33173" spans="53:53" x14ac:dyDescent="0.25">
      <c r="BA33173" s="381"/>
    </row>
    <row r="33174" spans="53:53" x14ac:dyDescent="0.25">
      <c r="BA33174" s="381"/>
    </row>
    <row r="33175" spans="53:53" x14ac:dyDescent="0.25">
      <c r="BA33175" s="381"/>
    </row>
    <row r="33176" spans="53:53" x14ac:dyDescent="0.25">
      <c r="BA33176" s="381"/>
    </row>
    <row r="33177" spans="53:53" x14ac:dyDescent="0.25">
      <c r="BA33177" s="381"/>
    </row>
    <row r="33178" spans="53:53" x14ac:dyDescent="0.25">
      <c r="BA33178" s="381"/>
    </row>
    <row r="33179" spans="53:53" x14ac:dyDescent="0.25">
      <c r="BA33179" s="381"/>
    </row>
    <row r="33180" spans="53:53" x14ac:dyDescent="0.25">
      <c r="BA33180" s="381"/>
    </row>
    <row r="33181" spans="53:53" x14ac:dyDescent="0.25">
      <c r="BA33181" s="381"/>
    </row>
    <row r="33182" spans="53:53" x14ac:dyDescent="0.25">
      <c r="BA33182" s="381"/>
    </row>
    <row r="33183" spans="53:53" x14ac:dyDescent="0.25">
      <c r="BA33183" s="381"/>
    </row>
    <row r="33184" spans="53:53" x14ac:dyDescent="0.25">
      <c r="BA33184" s="381"/>
    </row>
    <row r="33185" spans="53:53" x14ac:dyDescent="0.25">
      <c r="BA33185" s="381"/>
    </row>
    <row r="33186" spans="53:53" x14ac:dyDescent="0.25">
      <c r="BA33186" s="381"/>
    </row>
    <row r="33187" spans="53:53" x14ac:dyDescent="0.25">
      <c r="BA33187" s="381"/>
    </row>
    <row r="33188" spans="53:53" x14ac:dyDescent="0.25">
      <c r="BA33188" s="381"/>
    </row>
    <row r="33189" spans="53:53" x14ac:dyDescent="0.25">
      <c r="BA33189" s="381"/>
    </row>
    <row r="33190" spans="53:53" x14ac:dyDescent="0.25">
      <c r="BA33190" s="381"/>
    </row>
    <row r="33191" spans="53:53" x14ac:dyDescent="0.25">
      <c r="BA33191" s="381"/>
    </row>
    <row r="33192" spans="53:53" x14ac:dyDescent="0.25">
      <c r="BA33192" s="381"/>
    </row>
    <row r="33193" spans="53:53" x14ac:dyDescent="0.25">
      <c r="BA33193" s="381"/>
    </row>
    <row r="33194" spans="53:53" x14ac:dyDescent="0.25">
      <c r="BA33194" s="381"/>
    </row>
    <row r="33195" spans="53:53" x14ac:dyDescent="0.25">
      <c r="BA33195" s="381"/>
    </row>
    <row r="33196" spans="53:53" x14ac:dyDescent="0.25">
      <c r="BA33196" s="381"/>
    </row>
    <row r="33197" spans="53:53" x14ac:dyDescent="0.25">
      <c r="BA33197" s="381"/>
    </row>
    <row r="33198" spans="53:53" x14ac:dyDescent="0.25">
      <c r="BA33198" s="381"/>
    </row>
    <row r="33199" spans="53:53" x14ac:dyDescent="0.25">
      <c r="BA33199" s="381"/>
    </row>
    <row r="33200" spans="53:53" x14ac:dyDescent="0.25">
      <c r="BA33200" s="381"/>
    </row>
    <row r="33201" spans="53:53" x14ac:dyDescent="0.25">
      <c r="BA33201" s="381"/>
    </row>
    <row r="33202" spans="53:53" x14ac:dyDescent="0.25">
      <c r="BA33202" s="381"/>
    </row>
    <row r="33203" spans="53:53" x14ac:dyDescent="0.25">
      <c r="BA33203" s="381"/>
    </row>
    <row r="33204" spans="53:53" x14ac:dyDescent="0.25">
      <c r="BA33204" s="381"/>
    </row>
    <row r="33205" spans="53:53" x14ac:dyDescent="0.25">
      <c r="BA33205" s="381"/>
    </row>
    <row r="33206" spans="53:53" x14ac:dyDescent="0.25">
      <c r="BA33206" s="381"/>
    </row>
    <row r="33207" spans="53:53" x14ac:dyDescent="0.25">
      <c r="BA33207" s="381"/>
    </row>
    <row r="33208" spans="53:53" x14ac:dyDescent="0.25">
      <c r="BA33208" s="381"/>
    </row>
    <row r="33209" spans="53:53" x14ac:dyDescent="0.25">
      <c r="BA33209" s="381"/>
    </row>
    <row r="33210" spans="53:53" x14ac:dyDescent="0.25">
      <c r="BA33210" s="381"/>
    </row>
    <row r="33211" spans="53:53" x14ac:dyDescent="0.25">
      <c r="BA33211" s="381"/>
    </row>
    <row r="33212" spans="53:53" x14ac:dyDescent="0.25">
      <c r="BA33212" s="381"/>
    </row>
    <row r="33213" spans="53:53" x14ac:dyDescent="0.25">
      <c r="BA33213" s="381"/>
    </row>
    <row r="33214" spans="53:53" x14ac:dyDescent="0.25">
      <c r="BA33214" s="381"/>
    </row>
    <row r="33215" spans="53:53" x14ac:dyDescent="0.25">
      <c r="BA33215" s="381"/>
    </row>
    <row r="33216" spans="53:53" x14ac:dyDescent="0.25">
      <c r="BA33216" s="381"/>
    </row>
    <row r="33217" spans="53:53" x14ac:dyDescent="0.25">
      <c r="BA33217" s="381"/>
    </row>
    <row r="33218" spans="53:53" x14ac:dyDescent="0.25">
      <c r="BA33218" s="381"/>
    </row>
    <row r="33219" spans="53:53" x14ac:dyDescent="0.25">
      <c r="BA33219" s="381"/>
    </row>
    <row r="33220" spans="53:53" x14ac:dyDescent="0.25">
      <c r="BA33220" s="381"/>
    </row>
    <row r="33221" spans="53:53" x14ac:dyDescent="0.25">
      <c r="BA33221" s="381"/>
    </row>
    <row r="33222" spans="53:53" x14ac:dyDescent="0.25">
      <c r="BA33222" s="381"/>
    </row>
    <row r="33223" spans="53:53" x14ac:dyDescent="0.25">
      <c r="BA33223" s="381"/>
    </row>
    <row r="33224" spans="53:53" x14ac:dyDescent="0.25">
      <c r="BA33224" s="381"/>
    </row>
    <row r="33225" spans="53:53" x14ac:dyDescent="0.25">
      <c r="BA33225" s="381"/>
    </row>
    <row r="33226" spans="53:53" x14ac:dyDescent="0.25">
      <c r="BA33226" s="381"/>
    </row>
    <row r="33227" spans="53:53" x14ac:dyDescent="0.25">
      <c r="BA33227" s="381"/>
    </row>
    <row r="33228" spans="53:53" x14ac:dyDescent="0.25">
      <c r="BA33228" s="381"/>
    </row>
    <row r="33229" spans="53:53" x14ac:dyDescent="0.25">
      <c r="BA33229" s="381"/>
    </row>
    <row r="33230" spans="53:53" x14ac:dyDescent="0.25">
      <c r="BA33230" s="381"/>
    </row>
    <row r="33231" spans="53:53" x14ac:dyDescent="0.25">
      <c r="BA33231" s="381"/>
    </row>
    <row r="33232" spans="53:53" x14ac:dyDescent="0.25">
      <c r="BA33232" s="381"/>
    </row>
    <row r="33233" spans="53:53" x14ac:dyDescent="0.25">
      <c r="BA33233" s="381"/>
    </row>
    <row r="33234" spans="53:53" x14ac:dyDescent="0.25">
      <c r="BA33234" s="381"/>
    </row>
    <row r="33235" spans="53:53" x14ac:dyDescent="0.25">
      <c r="BA33235" s="381"/>
    </row>
    <row r="33236" spans="53:53" x14ac:dyDescent="0.25">
      <c r="BA33236" s="381"/>
    </row>
    <row r="33237" spans="53:53" x14ac:dyDescent="0.25">
      <c r="BA33237" s="381"/>
    </row>
    <row r="33238" spans="53:53" x14ac:dyDescent="0.25">
      <c r="BA33238" s="381"/>
    </row>
    <row r="33239" spans="53:53" x14ac:dyDescent="0.25">
      <c r="BA33239" s="381"/>
    </row>
    <row r="33240" spans="53:53" x14ac:dyDescent="0.25">
      <c r="BA33240" s="381"/>
    </row>
    <row r="33241" spans="53:53" x14ac:dyDescent="0.25">
      <c r="BA33241" s="381"/>
    </row>
    <row r="33242" spans="53:53" x14ac:dyDescent="0.25">
      <c r="BA33242" s="381"/>
    </row>
    <row r="33243" spans="53:53" x14ac:dyDescent="0.25">
      <c r="BA33243" s="381"/>
    </row>
    <row r="33244" spans="53:53" x14ac:dyDescent="0.25">
      <c r="BA33244" s="381"/>
    </row>
    <row r="33245" spans="53:53" x14ac:dyDescent="0.25">
      <c r="BA33245" s="381"/>
    </row>
    <row r="33246" spans="53:53" x14ac:dyDescent="0.25">
      <c r="BA33246" s="381"/>
    </row>
    <row r="33247" spans="53:53" x14ac:dyDescent="0.25">
      <c r="BA33247" s="381"/>
    </row>
    <row r="33248" spans="53:53" x14ac:dyDescent="0.25">
      <c r="BA33248" s="381"/>
    </row>
    <row r="33249" spans="53:53" x14ac:dyDescent="0.25">
      <c r="BA33249" s="381"/>
    </row>
    <row r="33250" spans="53:53" x14ac:dyDescent="0.25">
      <c r="BA33250" s="381"/>
    </row>
    <row r="33251" spans="53:53" x14ac:dyDescent="0.25">
      <c r="BA33251" s="381"/>
    </row>
    <row r="33252" spans="53:53" x14ac:dyDescent="0.25">
      <c r="BA33252" s="381"/>
    </row>
    <row r="33253" spans="53:53" x14ac:dyDescent="0.25">
      <c r="BA33253" s="381"/>
    </row>
    <row r="33254" spans="53:53" x14ac:dyDescent="0.25">
      <c r="BA33254" s="381"/>
    </row>
    <row r="33255" spans="53:53" x14ac:dyDescent="0.25">
      <c r="BA33255" s="381"/>
    </row>
    <row r="33256" spans="53:53" x14ac:dyDescent="0.25">
      <c r="BA33256" s="381"/>
    </row>
    <row r="33257" spans="53:53" x14ac:dyDescent="0.25">
      <c r="BA33257" s="381"/>
    </row>
    <row r="33258" spans="53:53" x14ac:dyDescent="0.25">
      <c r="BA33258" s="381"/>
    </row>
    <row r="33259" spans="53:53" x14ac:dyDescent="0.25">
      <c r="BA33259" s="381"/>
    </row>
    <row r="33260" spans="53:53" x14ac:dyDescent="0.25">
      <c r="BA33260" s="381"/>
    </row>
    <row r="33261" spans="53:53" x14ac:dyDescent="0.25">
      <c r="BA33261" s="381"/>
    </row>
    <row r="33262" spans="53:53" x14ac:dyDescent="0.25">
      <c r="BA33262" s="381"/>
    </row>
    <row r="33263" spans="53:53" x14ac:dyDescent="0.25">
      <c r="BA33263" s="381"/>
    </row>
    <row r="33264" spans="53:53" x14ac:dyDescent="0.25">
      <c r="BA33264" s="381"/>
    </row>
    <row r="33265" spans="53:53" x14ac:dyDescent="0.25">
      <c r="BA33265" s="381"/>
    </row>
    <row r="33266" spans="53:53" x14ac:dyDescent="0.25">
      <c r="BA33266" s="381"/>
    </row>
    <row r="33267" spans="53:53" x14ac:dyDescent="0.25">
      <c r="BA33267" s="381"/>
    </row>
    <row r="33268" spans="53:53" x14ac:dyDescent="0.25">
      <c r="BA33268" s="381"/>
    </row>
    <row r="33269" spans="53:53" x14ac:dyDescent="0.25">
      <c r="BA33269" s="381"/>
    </row>
    <row r="33270" spans="53:53" x14ac:dyDescent="0.25">
      <c r="BA33270" s="381"/>
    </row>
    <row r="33271" spans="53:53" x14ac:dyDescent="0.25">
      <c r="BA33271" s="381"/>
    </row>
    <row r="33272" spans="53:53" x14ac:dyDescent="0.25">
      <c r="BA33272" s="381"/>
    </row>
    <row r="33273" spans="53:53" x14ac:dyDescent="0.25">
      <c r="BA33273" s="381"/>
    </row>
    <row r="33274" spans="53:53" x14ac:dyDescent="0.25">
      <c r="BA33274" s="381"/>
    </row>
    <row r="33275" spans="53:53" x14ac:dyDescent="0.25">
      <c r="BA33275" s="381"/>
    </row>
    <row r="33276" spans="53:53" x14ac:dyDescent="0.25">
      <c r="BA33276" s="381"/>
    </row>
    <row r="33277" spans="53:53" x14ac:dyDescent="0.25">
      <c r="BA33277" s="381"/>
    </row>
    <row r="33278" spans="53:53" x14ac:dyDescent="0.25">
      <c r="BA33278" s="381"/>
    </row>
    <row r="33279" spans="53:53" x14ac:dyDescent="0.25">
      <c r="BA33279" s="381"/>
    </row>
    <row r="33280" spans="53:53" x14ac:dyDescent="0.25">
      <c r="BA33280" s="381"/>
    </row>
    <row r="33281" spans="53:53" x14ac:dyDescent="0.25">
      <c r="BA33281" s="381"/>
    </row>
    <row r="33282" spans="53:53" x14ac:dyDescent="0.25">
      <c r="BA33282" s="381"/>
    </row>
    <row r="33283" spans="53:53" x14ac:dyDescent="0.25">
      <c r="BA33283" s="381"/>
    </row>
    <row r="33284" spans="53:53" x14ac:dyDescent="0.25">
      <c r="BA33284" s="381"/>
    </row>
    <row r="33285" spans="53:53" x14ac:dyDescent="0.25">
      <c r="BA33285" s="381"/>
    </row>
    <row r="33286" spans="53:53" x14ac:dyDescent="0.25">
      <c r="BA33286" s="381"/>
    </row>
    <row r="33287" spans="53:53" x14ac:dyDescent="0.25">
      <c r="BA33287" s="381"/>
    </row>
    <row r="33288" spans="53:53" x14ac:dyDescent="0.25">
      <c r="BA33288" s="381"/>
    </row>
    <row r="33289" spans="53:53" x14ac:dyDescent="0.25">
      <c r="BA33289" s="381"/>
    </row>
    <row r="33290" spans="53:53" x14ac:dyDescent="0.25">
      <c r="BA33290" s="381"/>
    </row>
    <row r="33291" spans="53:53" x14ac:dyDescent="0.25">
      <c r="BA33291" s="381"/>
    </row>
    <row r="33292" spans="53:53" x14ac:dyDescent="0.25">
      <c r="BA33292" s="381"/>
    </row>
    <row r="33293" spans="53:53" x14ac:dyDescent="0.25">
      <c r="BA33293" s="381"/>
    </row>
    <row r="33294" spans="53:53" x14ac:dyDescent="0.25">
      <c r="BA33294" s="381"/>
    </row>
    <row r="33295" spans="53:53" x14ac:dyDescent="0.25">
      <c r="BA33295" s="381"/>
    </row>
    <row r="33296" spans="53:53" x14ac:dyDescent="0.25">
      <c r="BA33296" s="381"/>
    </row>
    <row r="33297" spans="53:53" x14ac:dyDescent="0.25">
      <c r="BA33297" s="381"/>
    </row>
    <row r="33298" spans="53:53" x14ac:dyDescent="0.25">
      <c r="BA33298" s="381"/>
    </row>
    <row r="33299" spans="53:53" x14ac:dyDescent="0.25">
      <c r="BA33299" s="381"/>
    </row>
    <row r="33300" spans="53:53" x14ac:dyDescent="0.25">
      <c r="BA33300" s="381"/>
    </row>
    <row r="33301" spans="53:53" x14ac:dyDescent="0.25">
      <c r="BA33301" s="381"/>
    </row>
    <row r="33302" spans="53:53" x14ac:dyDescent="0.25">
      <c r="BA33302" s="381"/>
    </row>
    <row r="33303" spans="53:53" x14ac:dyDescent="0.25">
      <c r="BA33303" s="381"/>
    </row>
    <row r="33304" spans="53:53" x14ac:dyDescent="0.25">
      <c r="BA33304" s="381"/>
    </row>
    <row r="33305" spans="53:53" x14ac:dyDescent="0.25">
      <c r="BA33305" s="381"/>
    </row>
    <row r="33306" spans="53:53" x14ac:dyDescent="0.25">
      <c r="BA33306" s="381"/>
    </row>
    <row r="33307" spans="53:53" x14ac:dyDescent="0.25">
      <c r="BA33307" s="381"/>
    </row>
    <row r="33308" spans="53:53" x14ac:dyDescent="0.25">
      <c r="BA33308" s="381"/>
    </row>
    <row r="33309" spans="53:53" x14ac:dyDescent="0.25">
      <c r="BA33309" s="381"/>
    </row>
    <row r="33310" spans="53:53" x14ac:dyDescent="0.25">
      <c r="BA33310" s="381"/>
    </row>
    <row r="33311" spans="53:53" x14ac:dyDescent="0.25">
      <c r="BA33311" s="381"/>
    </row>
    <row r="33312" spans="53:53" x14ac:dyDescent="0.25">
      <c r="BA33312" s="381"/>
    </row>
    <row r="33313" spans="53:53" x14ac:dyDescent="0.25">
      <c r="BA33313" s="381"/>
    </row>
    <row r="33314" spans="53:53" x14ac:dyDescent="0.25">
      <c r="BA33314" s="381"/>
    </row>
    <row r="33315" spans="53:53" x14ac:dyDescent="0.25">
      <c r="BA33315" s="381"/>
    </row>
    <row r="33316" spans="53:53" x14ac:dyDescent="0.25">
      <c r="BA33316" s="381"/>
    </row>
    <row r="33317" spans="53:53" x14ac:dyDescent="0.25">
      <c r="BA33317" s="381"/>
    </row>
    <row r="33318" spans="53:53" x14ac:dyDescent="0.25">
      <c r="BA33318" s="381"/>
    </row>
    <row r="33319" spans="53:53" x14ac:dyDescent="0.25">
      <c r="BA33319" s="381"/>
    </row>
    <row r="33320" spans="53:53" x14ac:dyDescent="0.25">
      <c r="BA33320" s="381"/>
    </row>
    <row r="33321" spans="53:53" x14ac:dyDescent="0.25">
      <c r="BA33321" s="381"/>
    </row>
    <row r="33322" spans="53:53" x14ac:dyDescent="0.25">
      <c r="BA33322" s="381"/>
    </row>
    <row r="33323" spans="53:53" x14ac:dyDescent="0.25">
      <c r="BA33323" s="381"/>
    </row>
    <row r="33324" spans="53:53" x14ac:dyDescent="0.25">
      <c r="BA33324" s="381"/>
    </row>
    <row r="33325" spans="53:53" x14ac:dyDescent="0.25">
      <c r="BA33325" s="381"/>
    </row>
    <row r="33326" spans="53:53" x14ac:dyDescent="0.25">
      <c r="BA33326" s="381"/>
    </row>
    <row r="33327" spans="53:53" x14ac:dyDescent="0.25">
      <c r="BA33327" s="381"/>
    </row>
    <row r="33328" spans="53:53" x14ac:dyDescent="0.25">
      <c r="BA33328" s="381"/>
    </row>
    <row r="33329" spans="53:53" x14ac:dyDescent="0.25">
      <c r="BA33329" s="381"/>
    </row>
    <row r="33330" spans="53:53" x14ac:dyDescent="0.25">
      <c r="BA33330" s="381"/>
    </row>
    <row r="33331" spans="53:53" x14ac:dyDescent="0.25">
      <c r="BA33331" s="381"/>
    </row>
    <row r="33332" spans="53:53" x14ac:dyDescent="0.25">
      <c r="BA33332" s="381"/>
    </row>
    <row r="33333" spans="53:53" x14ac:dyDescent="0.25">
      <c r="BA33333" s="381"/>
    </row>
    <row r="33334" spans="53:53" x14ac:dyDescent="0.25">
      <c r="BA33334" s="381"/>
    </row>
    <row r="33335" spans="53:53" x14ac:dyDescent="0.25">
      <c r="BA33335" s="381"/>
    </row>
    <row r="33336" spans="53:53" x14ac:dyDescent="0.25">
      <c r="BA33336" s="381"/>
    </row>
    <row r="33337" spans="53:53" x14ac:dyDescent="0.25">
      <c r="BA33337" s="381"/>
    </row>
    <row r="33338" spans="53:53" x14ac:dyDescent="0.25">
      <c r="BA33338" s="381"/>
    </row>
    <row r="33339" spans="53:53" x14ac:dyDescent="0.25">
      <c r="BA33339" s="381"/>
    </row>
    <row r="33340" spans="53:53" x14ac:dyDescent="0.25">
      <c r="BA33340" s="381"/>
    </row>
    <row r="33341" spans="53:53" x14ac:dyDescent="0.25">
      <c r="BA33341" s="381"/>
    </row>
    <row r="33342" spans="53:53" x14ac:dyDescent="0.25">
      <c r="BA33342" s="381"/>
    </row>
    <row r="33343" spans="53:53" x14ac:dyDescent="0.25">
      <c r="BA33343" s="381"/>
    </row>
    <row r="33344" spans="53:53" x14ac:dyDescent="0.25">
      <c r="BA33344" s="381"/>
    </row>
    <row r="33345" spans="53:53" x14ac:dyDescent="0.25">
      <c r="BA33345" s="381"/>
    </row>
    <row r="33346" spans="53:53" x14ac:dyDescent="0.25">
      <c r="BA33346" s="381"/>
    </row>
    <row r="33347" spans="53:53" x14ac:dyDescent="0.25">
      <c r="BA33347" s="381"/>
    </row>
    <row r="33348" spans="53:53" x14ac:dyDescent="0.25">
      <c r="BA33348" s="381"/>
    </row>
    <row r="33349" spans="53:53" x14ac:dyDescent="0.25">
      <c r="BA33349" s="381"/>
    </row>
    <row r="33350" spans="53:53" x14ac:dyDescent="0.25">
      <c r="BA33350" s="381"/>
    </row>
    <row r="33351" spans="53:53" x14ac:dyDescent="0.25">
      <c r="BA33351" s="381"/>
    </row>
    <row r="33352" spans="53:53" x14ac:dyDescent="0.25">
      <c r="BA33352" s="381"/>
    </row>
    <row r="33353" spans="53:53" x14ac:dyDescent="0.25">
      <c r="BA33353" s="381"/>
    </row>
    <row r="33354" spans="53:53" x14ac:dyDescent="0.25">
      <c r="BA33354" s="381"/>
    </row>
    <row r="33355" spans="53:53" x14ac:dyDescent="0.25">
      <c r="BA33355" s="381"/>
    </row>
    <row r="33356" spans="53:53" x14ac:dyDescent="0.25">
      <c r="BA33356" s="381"/>
    </row>
    <row r="33357" spans="53:53" x14ac:dyDescent="0.25">
      <c r="BA33357" s="381"/>
    </row>
    <row r="33358" spans="53:53" x14ac:dyDescent="0.25">
      <c r="BA33358" s="381"/>
    </row>
    <row r="33359" spans="53:53" x14ac:dyDescent="0.25">
      <c r="BA33359" s="381"/>
    </row>
    <row r="33360" spans="53:53" x14ac:dyDescent="0.25">
      <c r="BA33360" s="381"/>
    </row>
    <row r="33361" spans="53:53" x14ac:dyDescent="0.25">
      <c r="BA33361" s="381"/>
    </row>
    <row r="33362" spans="53:53" x14ac:dyDescent="0.25">
      <c r="BA33362" s="381"/>
    </row>
    <row r="33363" spans="53:53" x14ac:dyDescent="0.25">
      <c r="BA33363" s="381"/>
    </row>
    <row r="33364" spans="53:53" x14ac:dyDescent="0.25">
      <c r="BA33364" s="381"/>
    </row>
    <row r="33365" spans="53:53" x14ac:dyDescent="0.25">
      <c r="BA33365" s="381"/>
    </row>
    <row r="33366" spans="53:53" x14ac:dyDescent="0.25">
      <c r="BA33366" s="381"/>
    </row>
    <row r="33367" spans="53:53" x14ac:dyDescent="0.25">
      <c r="BA33367" s="381"/>
    </row>
    <row r="33368" spans="53:53" x14ac:dyDescent="0.25">
      <c r="BA33368" s="381"/>
    </row>
    <row r="33369" spans="53:53" x14ac:dyDescent="0.25">
      <c r="BA33369" s="381"/>
    </row>
    <row r="33370" spans="53:53" x14ac:dyDescent="0.25">
      <c r="BA33370" s="381"/>
    </row>
    <row r="33371" spans="53:53" x14ac:dyDescent="0.25">
      <c r="BA33371" s="381"/>
    </row>
    <row r="33372" spans="53:53" x14ac:dyDescent="0.25">
      <c r="BA33372" s="381"/>
    </row>
    <row r="33373" spans="53:53" x14ac:dyDescent="0.25">
      <c r="BA33373" s="381"/>
    </row>
    <row r="33374" spans="53:53" x14ac:dyDescent="0.25">
      <c r="BA33374" s="381"/>
    </row>
    <row r="33375" spans="53:53" x14ac:dyDescent="0.25">
      <c r="BA33375" s="381"/>
    </row>
    <row r="33376" spans="53:53" x14ac:dyDescent="0.25">
      <c r="BA33376" s="381"/>
    </row>
    <row r="33377" spans="53:53" x14ac:dyDescent="0.25">
      <c r="BA33377" s="381"/>
    </row>
    <row r="33378" spans="53:53" x14ac:dyDescent="0.25">
      <c r="BA33378" s="381"/>
    </row>
    <row r="33379" spans="53:53" x14ac:dyDescent="0.25">
      <c r="BA33379" s="381"/>
    </row>
    <row r="33380" spans="53:53" x14ac:dyDescent="0.25">
      <c r="BA33380" s="381"/>
    </row>
    <row r="33381" spans="53:53" x14ac:dyDescent="0.25">
      <c r="BA33381" s="381"/>
    </row>
    <row r="33382" spans="53:53" x14ac:dyDescent="0.25">
      <c r="BA33382" s="381"/>
    </row>
    <row r="33383" spans="53:53" x14ac:dyDescent="0.25">
      <c r="BA33383" s="381"/>
    </row>
    <row r="33384" spans="53:53" x14ac:dyDescent="0.25">
      <c r="BA33384" s="381"/>
    </row>
    <row r="33385" spans="53:53" x14ac:dyDescent="0.25">
      <c r="BA33385" s="381"/>
    </row>
    <row r="33386" spans="53:53" x14ac:dyDescent="0.25">
      <c r="BA33386" s="381"/>
    </row>
    <row r="33387" spans="53:53" x14ac:dyDescent="0.25">
      <c r="BA33387" s="381"/>
    </row>
    <row r="33388" spans="53:53" x14ac:dyDescent="0.25">
      <c r="BA33388" s="381"/>
    </row>
    <row r="33389" spans="53:53" x14ac:dyDescent="0.25">
      <c r="BA33389" s="381"/>
    </row>
    <row r="33390" spans="53:53" x14ac:dyDescent="0.25">
      <c r="BA33390" s="381"/>
    </row>
    <row r="33391" spans="53:53" x14ac:dyDescent="0.25">
      <c r="BA33391" s="381"/>
    </row>
    <row r="33392" spans="53:53" x14ac:dyDescent="0.25">
      <c r="BA33392" s="381"/>
    </row>
    <row r="33393" spans="53:53" x14ac:dyDescent="0.25">
      <c r="BA33393" s="381"/>
    </row>
    <row r="33394" spans="53:53" x14ac:dyDescent="0.25">
      <c r="BA33394" s="381"/>
    </row>
    <row r="33395" spans="53:53" x14ac:dyDescent="0.25">
      <c r="BA33395" s="381"/>
    </row>
    <row r="33396" spans="53:53" x14ac:dyDescent="0.25">
      <c r="BA33396" s="381"/>
    </row>
    <row r="33397" spans="53:53" x14ac:dyDescent="0.25">
      <c r="BA33397" s="381"/>
    </row>
    <row r="33398" spans="53:53" x14ac:dyDescent="0.25">
      <c r="BA33398" s="381"/>
    </row>
    <row r="33399" spans="53:53" x14ac:dyDescent="0.25">
      <c r="BA33399" s="381"/>
    </row>
    <row r="33400" spans="53:53" x14ac:dyDescent="0.25">
      <c r="BA33400" s="381"/>
    </row>
    <row r="33401" spans="53:53" x14ac:dyDescent="0.25">
      <c r="BA33401" s="381"/>
    </row>
    <row r="33402" spans="53:53" x14ac:dyDescent="0.25">
      <c r="BA33402" s="381"/>
    </row>
    <row r="33403" spans="53:53" x14ac:dyDescent="0.25">
      <c r="BA33403" s="381"/>
    </row>
    <row r="33404" spans="53:53" x14ac:dyDescent="0.25">
      <c r="BA33404" s="381"/>
    </row>
    <row r="33405" spans="53:53" x14ac:dyDescent="0.25">
      <c r="BA33405" s="381"/>
    </row>
    <row r="33406" spans="53:53" x14ac:dyDescent="0.25">
      <c r="BA33406" s="381"/>
    </row>
    <row r="33407" spans="53:53" x14ac:dyDescent="0.25">
      <c r="BA33407" s="381"/>
    </row>
    <row r="33408" spans="53:53" x14ac:dyDescent="0.25">
      <c r="BA33408" s="381"/>
    </row>
    <row r="33409" spans="53:53" x14ac:dyDescent="0.25">
      <c r="BA33409" s="381"/>
    </row>
    <row r="33410" spans="53:53" x14ac:dyDescent="0.25">
      <c r="BA33410" s="381"/>
    </row>
    <row r="33411" spans="53:53" x14ac:dyDescent="0.25">
      <c r="BA33411" s="381"/>
    </row>
    <row r="33412" spans="53:53" x14ac:dyDescent="0.25">
      <c r="BA33412" s="381"/>
    </row>
    <row r="33413" spans="53:53" x14ac:dyDescent="0.25">
      <c r="BA33413" s="381"/>
    </row>
    <row r="33414" spans="53:53" x14ac:dyDescent="0.25">
      <c r="BA33414" s="381"/>
    </row>
    <row r="33415" spans="53:53" x14ac:dyDescent="0.25">
      <c r="BA33415" s="381"/>
    </row>
    <row r="33416" spans="53:53" x14ac:dyDescent="0.25">
      <c r="BA33416" s="381"/>
    </row>
    <row r="33417" spans="53:53" x14ac:dyDescent="0.25">
      <c r="BA33417" s="381"/>
    </row>
    <row r="33418" spans="53:53" x14ac:dyDescent="0.25">
      <c r="BA33418" s="381"/>
    </row>
    <row r="33419" spans="53:53" x14ac:dyDescent="0.25">
      <c r="BA33419" s="381"/>
    </row>
    <row r="33420" spans="53:53" x14ac:dyDescent="0.25">
      <c r="BA33420" s="381"/>
    </row>
    <row r="33421" spans="53:53" x14ac:dyDescent="0.25">
      <c r="BA33421" s="381"/>
    </row>
    <row r="33422" spans="53:53" x14ac:dyDescent="0.25">
      <c r="BA33422" s="381"/>
    </row>
    <row r="33423" spans="53:53" x14ac:dyDescent="0.25">
      <c r="BA33423" s="381"/>
    </row>
    <row r="33424" spans="53:53" x14ac:dyDescent="0.25">
      <c r="BA33424" s="381"/>
    </row>
    <row r="33425" spans="53:53" x14ac:dyDescent="0.25">
      <c r="BA33425" s="381"/>
    </row>
    <row r="33426" spans="53:53" x14ac:dyDescent="0.25">
      <c r="BA33426" s="381"/>
    </row>
    <row r="33427" spans="53:53" x14ac:dyDescent="0.25">
      <c r="BA33427" s="381"/>
    </row>
    <row r="33428" spans="53:53" x14ac:dyDescent="0.25">
      <c r="BA33428" s="381"/>
    </row>
    <row r="33429" spans="53:53" x14ac:dyDescent="0.25">
      <c r="BA33429" s="381"/>
    </row>
    <row r="33430" spans="53:53" x14ac:dyDescent="0.25">
      <c r="BA33430" s="381"/>
    </row>
    <row r="33431" spans="53:53" x14ac:dyDescent="0.25">
      <c r="BA33431" s="381"/>
    </row>
    <row r="33432" spans="53:53" x14ac:dyDescent="0.25">
      <c r="BA33432" s="381"/>
    </row>
    <row r="33433" spans="53:53" x14ac:dyDescent="0.25">
      <c r="BA33433" s="381"/>
    </row>
    <row r="33434" spans="53:53" x14ac:dyDescent="0.25">
      <c r="BA33434" s="381"/>
    </row>
    <row r="33435" spans="53:53" x14ac:dyDescent="0.25">
      <c r="BA33435" s="381"/>
    </row>
    <row r="33436" spans="53:53" x14ac:dyDescent="0.25">
      <c r="BA33436" s="381"/>
    </row>
    <row r="33437" spans="53:53" x14ac:dyDescent="0.25">
      <c r="BA33437" s="381"/>
    </row>
    <row r="33438" spans="53:53" x14ac:dyDescent="0.25">
      <c r="BA33438" s="381"/>
    </row>
    <row r="33439" spans="53:53" x14ac:dyDescent="0.25">
      <c r="BA33439" s="381"/>
    </row>
    <row r="33440" spans="53:53" x14ac:dyDescent="0.25">
      <c r="BA33440" s="381"/>
    </row>
    <row r="33441" spans="53:53" x14ac:dyDescent="0.25">
      <c r="BA33441" s="381"/>
    </row>
    <row r="33442" spans="53:53" x14ac:dyDescent="0.25">
      <c r="BA33442" s="381"/>
    </row>
    <row r="33443" spans="53:53" x14ac:dyDescent="0.25">
      <c r="BA33443" s="381"/>
    </row>
    <row r="33444" spans="53:53" x14ac:dyDescent="0.25">
      <c r="BA33444" s="381"/>
    </row>
    <row r="33445" spans="53:53" x14ac:dyDescent="0.25">
      <c r="BA33445" s="381"/>
    </row>
    <row r="33446" spans="53:53" x14ac:dyDescent="0.25">
      <c r="BA33446" s="381"/>
    </row>
    <row r="33447" spans="53:53" x14ac:dyDescent="0.25">
      <c r="BA33447" s="381"/>
    </row>
    <row r="33448" spans="53:53" x14ac:dyDescent="0.25">
      <c r="BA33448" s="381"/>
    </row>
    <row r="33449" spans="53:53" x14ac:dyDescent="0.25">
      <c r="BA33449" s="381"/>
    </row>
    <row r="33450" spans="53:53" x14ac:dyDescent="0.25">
      <c r="BA33450" s="381"/>
    </row>
    <row r="33451" spans="53:53" x14ac:dyDescent="0.25">
      <c r="BA33451" s="381"/>
    </row>
    <row r="33452" spans="53:53" x14ac:dyDescent="0.25">
      <c r="BA33452" s="381"/>
    </row>
    <row r="33453" spans="53:53" x14ac:dyDescent="0.25">
      <c r="BA33453" s="381"/>
    </row>
    <row r="33454" spans="53:53" x14ac:dyDescent="0.25">
      <c r="BA33454" s="381"/>
    </row>
    <row r="33455" spans="53:53" x14ac:dyDescent="0.25">
      <c r="BA33455" s="381"/>
    </row>
    <row r="33456" spans="53:53" x14ac:dyDescent="0.25">
      <c r="BA33456" s="381"/>
    </row>
    <row r="33457" spans="53:53" x14ac:dyDescent="0.25">
      <c r="BA33457" s="381"/>
    </row>
    <row r="33458" spans="53:53" x14ac:dyDescent="0.25">
      <c r="BA33458" s="381"/>
    </row>
    <row r="33459" spans="53:53" x14ac:dyDescent="0.25">
      <c r="BA33459" s="381"/>
    </row>
    <row r="33460" spans="53:53" x14ac:dyDescent="0.25">
      <c r="BA33460" s="381"/>
    </row>
    <row r="33461" spans="53:53" x14ac:dyDescent="0.25">
      <c r="BA33461" s="381"/>
    </row>
    <row r="33462" spans="53:53" x14ac:dyDescent="0.25">
      <c r="BA33462" s="381"/>
    </row>
    <row r="33463" spans="53:53" x14ac:dyDescent="0.25">
      <c r="BA33463" s="381"/>
    </row>
    <row r="33464" spans="53:53" x14ac:dyDescent="0.25">
      <c r="BA33464" s="381"/>
    </row>
    <row r="33465" spans="53:53" x14ac:dyDescent="0.25">
      <c r="BA33465" s="381"/>
    </row>
    <row r="33466" spans="53:53" x14ac:dyDescent="0.25">
      <c r="BA33466" s="381"/>
    </row>
    <row r="33467" spans="53:53" x14ac:dyDescent="0.25">
      <c r="BA33467" s="381"/>
    </row>
    <row r="33468" spans="53:53" x14ac:dyDescent="0.25">
      <c r="BA33468" s="381"/>
    </row>
    <row r="33469" spans="53:53" x14ac:dyDescent="0.25">
      <c r="BA33469" s="381"/>
    </row>
    <row r="33470" spans="53:53" x14ac:dyDescent="0.25">
      <c r="BA33470" s="381"/>
    </row>
    <row r="33471" spans="53:53" x14ac:dyDescent="0.25">
      <c r="BA33471" s="381"/>
    </row>
    <row r="33472" spans="53:53" x14ac:dyDescent="0.25">
      <c r="BA33472" s="381"/>
    </row>
    <row r="33473" spans="53:53" x14ac:dyDescent="0.25">
      <c r="BA33473" s="381"/>
    </row>
    <row r="33474" spans="53:53" x14ac:dyDescent="0.25">
      <c r="BA33474" s="381"/>
    </row>
    <row r="33475" spans="53:53" x14ac:dyDescent="0.25">
      <c r="BA33475" s="381"/>
    </row>
    <row r="33476" spans="53:53" x14ac:dyDescent="0.25">
      <c r="BA33476" s="381"/>
    </row>
    <row r="33477" spans="53:53" x14ac:dyDescent="0.25">
      <c r="BA33477" s="381"/>
    </row>
    <row r="33478" spans="53:53" x14ac:dyDescent="0.25">
      <c r="BA33478" s="381"/>
    </row>
    <row r="33479" spans="53:53" x14ac:dyDescent="0.25">
      <c r="BA33479" s="381"/>
    </row>
    <row r="33480" spans="53:53" x14ac:dyDescent="0.25">
      <c r="BA33480" s="381"/>
    </row>
    <row r="33481" spans="53:53" x14ac:dyDescent="0.25">
      <c r="BA33481" s="381"/>
    </row>
    <row r="33482" spans="53:53" x14ac:dyDescent="0.25">
      <c r="BA33482" s="381"/>
    </row>
    <row r="33483" spans="53:53" x14ac:dyDescent="0.25">
      <c r="BA33483" s="381"/>
    </row>
    <row r="33484" spans="53:53" x14ac:dyDescent="0.25">
      <c r="BA33484" s="381"/>
    </row>
    <row r="33485" spans="53:53" x14ac:dyDescent="0.25">
      <c r="BA33485" s="381"/>
    </row>
    <row r="33486" spans="53:53" x14ac:dyDescent="0.25">
      <c r="BA33486" s="381"/>
    </row>
    <row r="33487" spans="53:53" x14ac:dyDescent="0.25">
      <c r="BA33487" s="381"/>
    </row>
    <row r="33488" spans="53:53" x14ac:dyDescent="0.25">
      <c r="BA33488" s="381"/>
    </row>
    <row r="33489" spans="53:53" x14ac:dyDescent="0.25">
      <c r="BA33489" s="381"/>
    </row>
    <row r="33490" spans="53:53" x14ac:dyDescent="0.25">
      <c r="BA33490" s="381"/>
    </row>
    <row r="33491" spans="53:53" x14ac:dyDescent="0.25">
      <c r="BA33491" s="381"/>
    </row>
    <row r="33492" spans="53:53" x14ac:dyDescent="0.25">
      <c r="BA33492" s="381"/>
    </row>
    <row r="33493" spans="53:53" x14ac:dyDescent="0.25">
      <c r="BA33493" s="381"/>
    </row>
    <row r="33494" spans="53:53" x14ac:dyDescent="0.25">
      <c r="BA33494" s="381"/>
    </row>
    <row r="33495" spans="53:53" x14ac:dyDescent="0.25">
      <c r="BA33495" s="381"/>
    </row>
    <row r="33496" spans="53:53" x14ac:dyDescent="0.25">
      <c r="BA33496" s="381"/>
    </row>
    <row r="33497" spans="53:53" x14ac:dyDescent="0.25">
      <c r="BA33497" s="381"/>
    </row>
    <row r="33498" spans="53:53" x14ac:dyDescent="0.25">
      <c r="BA33498" s="381"/>
    </row>
    <row r="33499" spans="53:53" x14ac:dyDescent="0.25">
      <c r="BA33499" s="381"/>
    </row>
    <row r="33500" spans="53:53" x14ac:dyDescent="0.25">
      <c r="BA33500" s="381"/>
    </row>
    <row r="33501" spans="53:53" x14ac:dyDescent="0.25">
      <c r="BA33501" s="381"/>
    </row>
    <row r="33502" spans="53:53" x14ac:dyDescent="0.25">
      <c r="BA33502" s="381"/>
    </row>
    <row r="33503" spans="53:53" x14ac:dyDescent="0.25">
      <c r="BA33503" s="381"/>
    </row>
    <row r="33504" spans="53:53" x14ac:dyDescent="0.25">
      <c r="BA33504" s="381"/>
    </row>
    <row r="33505" spans="53:53" x14ac:dyDescent="0.25">
      <c r="BA33505" s="381"/>
    </row>
    <row r="33506" spans="53:53" x14ac:dyDescent="0.25">
      <c r="BA33506" s="381"/>
    </row>
    <row r="33507" spans="53:53" x14ac:dyDescent="0.25">
      <c r="BA33507" s="381"/>
    </row>
    <row r="33508" spans="53:53" x14ac:dyDescent="0.25">
      <c r="BA33508" s="381"/>
    </row>
    <row r="33509" spans="53:53" x14ac:dyDescent="0.25">
      <c r="BA33509" s="381"/>
    </row>
    <row r="33510" spans="53:53" x14ac:dyDescent="0.25">
      <c r="BA33510" s="381"/>
    </row>
    <row r="33511" spans="53:53" x14ac:dyDescent="0.25">
      <c r="BA33511" s="381"/>
    </row>
    <row r="33512" spans="53:53" x14ac:dyDescent="0.25">
      <c r="BA33512" s="381"/>
    </row>
    <row r="33513" spans="53:53" x14ac:dyDescent="0.25">
      <c r="BA33513" s="381"/>
    </row>
    <row r="33514" spans="53:53" x14ac:dyDescent="0.25">
      <c r="BA33514" s="381"/>
    </row>
    <row r="33515" spans="53:53" x14ac:dyDescent="0.25">
      <c r="BA33515" s="381"/>
    </row>
    <row r="33516" spans="53:53" x14ac:dyDescent="0.25">
      <c r="BA33516" s="381"/>
    </row>
    <row r="33517" spans="53:53" x14ac:dyDescent="0.25">
      <c r="BA33517" s="381"/>
    </row>
    <row r="33518" spans="53:53" x14ac:dyDescent="0.25">
      <c r="BA33518" s="381"/>
    </row>
    <row r="33519" spans="53:53" x14ac:dyDescent="0.25">
      <c r="BA33519" s="381"/>
    </row>
    <row r="33520" spans="53:53" x14ac:dyDescent="0.25">
      <c r="BA33520" s="381"/>
    </row>
    <row r="33521" spans="53:53" x14ac:dyDescent="0.25">
      <c r="BA33521" s="381"/>
    </row>
    <row r="33522" spans="53:53" x14ac:dyDescent="0.25">
      <c r="BA33522" s="381"/>
    </row>
    <row r="33523" spans="53:53" x14ac:dyDescent="0.25">
      <c r="BA33523" s="381"/>
    </row>
    <row r="33524" spans="53:53" x14ac:dyDescent="0.25">
      <c r="BA33524" s="381"/>
    </row>
    <row r="33525" spans="53:53" x14ac:dyDescent="0.25">
      <c r="BA33525" s="381"/>
    </row>
    <row r="33526" spans="53:53" x14ac:dyDescent="0.25">
      <c r="BA33526" s="381"/>
    </row>
    <row r="33527" spans="53:53" x14ac:dyDescent="0.25">
      <c r="BA33527" s="381"/>
    </row>
    <row r="33528" spans="53:53" x14ac:dyDescent="0.25">
      <c r="BA33528" s="381"/>
    </row>
    <row r="33529" spans="53:53" x14ac:dyDescent="0.25">
      <c r="BA33529" s="381"/>
    </row>
    <row r="33530" spans="53:53" x14ac:dyDescent="0.25">
      <c r="BA33530" s="381"/>
    </row>
    <row r="33531" spans="53:53" x14ac:dyDescent="0.25">
      <c r="BA33531" s="381"/>
    </row>
    <row r="33532" spans="53:53" x14ac:dyDescent="0.25">
      <c r="BA33532" s="381"/>
    </row>
    <row r="33533" spans="53:53" x14ac:dyDescent="0.25">
      <c r="BA33533" s="381"/>
    </row>
    <row r="33534" spans="53:53" x14ac:dyDescent="0.25">
      <c r="BA33534" s="381"/>
    </row>
    <row r="33535" spans="53:53" x14ac:dyDescent="0.25">
      <c r="BA33535" s="381"/>
    </row>
    <row r="33536" spans="53:53" x14ac:dyDescent="0.25">
      <c r="BA33536" s="381"/>
    </row>
    <row r="33537" spans="53:53" x14ac:dyDescent="0.25">
      <c r="BA33537" s="381"/>
    </row>
    <row r="33538" spans="53:53" x14ac:dyDescent="0.25">
      <c r="BA33538" s="381"/>
    </row>
    <row r="33539" spans="53:53" x14ac:dyDescent="0.25">
      <c r="BA33539" s="381"/>
    </row>
    <row r="33540" spans="53:53" x14ac:dyDescent="0.25">
      <c r="BA33540" s="381"/>
    </row>
    <row r="33541" spans="53:53" x14ac:dyDescent="0.25">
      <c r="BA33541" s="381"/>
    </row>
    <row r="33542" spans="53:53" x14ac:dyDescent="0.25">
      <c r="BA33542" s="381"/>
    </row>
    <row r="33543" spans="53:53" x14ac:dyDescent="0.25">
      <c r="BA33543" s="381"/>
    </row>
    <row r="33544" spans="53:53" x14ac:dyDescent="0.25">
      <c r="BA33544" s="381"/>
    </row>
    <row r="33545" spans="53:53" x14ac:dyDescent="0.25">
      <c r="BA33545" s="381"/>
    </row>
    <row r="33546" spans="53:53" x14ac:dyDescent="0.25">
      <c r="BA33546" s="381"/>
    </row>
    <row r="33547" spans="53:53" x14ac:dyDescent="0.25">
      <c r="BA33547" s="381"/>
    </row>
    <row r="33548" spans="53:53" x14ac:dyDescent="0.25">
      <c r="BA33548" s="381"/>
    </row>
    <row r="33549" spans="53:53" x14ac:dyDescent="0.25">
      <c r="BA33549" s="381"/>
    </row>
    <row r="33550" spans="53:53" x14ac:dyDescent="0.25">
      <c r="BA33550" s="381"/>
    </row>
    <row r="33551" spans="53:53" x14ac:dyDescent="0.25">
      <c r="BA33551" s="381"/>
    </row>
    <row r="33552" spans="53:53" x14ac:dyDescent="0.25">
      <c r="BA33552" s="381"/>
    </row>
    <row r="33553" spans="53:53" x14ac:dyDescent="0.25">
      <c r="BA33553" s="381"/>
    </row>
    <row r="33554" spans="53:53" x14ac:dyDescent="0.25">
      <c r="BA33554" s="381"/>
    </row>
    <row r="33555" spans="53:53" x14ac:dyDescent="0.25">
      <c r="BA33555" s="381"/>
    </row>
    <row r="33556" spans="53:53" x14ac:dyDescent="0.25">
      <c r="BA33556" s="381"/>
    </row>
    <row r="33557" spans="53:53" x14ac:dyDescent="0.25">
      <c r="BA33557" s="381"/>
    </row>
    <row r="33558" spans="53:53" x14ac:dyDescent="0.25">
      <c r="BA33558" s="381"/>
    </row>
    <row r="33559" spans="53:53" x14ac:dyDescent="0.25">
      <c r="BA33559" s="381"/>
    </row>
    <row r="33560" spans="53:53" x14ac:dyDescent="0.25">
      <c r="BA33560" s="381"/>
    </row>
    <row r="33561" spans="53:53" x14ac:dyDescent="0.25">
      <c r="BA33561" s="381"/>
    </row>
    <row r="33562" spans="53:53" x14ac:dyDescent="0.25">
      <c r="BA33562" s="381"/>
    </row>
    <row r="33563" spans="53:53" x14ac:dyDescent="0.25">
      <c r="BA33563" s="381"/>
    </row>
    <row r="33564" spans="53:53" x14ac:dyDescent="0.25">
      <c r="BA33564" s="381"/>
    </row>
    <row r="33565" spans="53:53" x14ac:dyDescent="0.25">
      <c r="BA33565" s="381"/>
    </row>
    <row r="33566" spans="53:53" x14ac:dyDescent="0.25">
      <c r="BA33566" s="381"/>
    </row>
    <row r="33567" spans="53:53" x14ac:dyDescent="0.25">
      <c r="BA33567" s="381"/>
    </row>
    <row r="33568" spans="53:53" x14ac:dyDescent="0.25">
      <c r="BA33568" s="381"/>
    </row>
    <row r="33569" spans="53:53" x14ac:dyDescent="0.25">
      <c r="BA33569" s="381"/>
    </row>
    <row r="33570" spans="53:53" x14ac:dyDescent="0.25">
      <c r="BA33570" s="381"/>
    </row>
    <row r="33571" spans="53:53" x14ac:dyDescent="0.25">
      <c r="BA33571" s="381"/>
    </row>
    <row r="33572" spans="53:53" x14ac:dyDescent="0.25">
      <c r="BA33572" s="381"/>
    </row>
    <row r="33573" spans="53:53" x14ac:dyDescent="0.25">
      <c r="BA33573" s="381"/>
    </row>
    <row r="33574" spans="53:53" x14ac:dyDescent="0.25">
      <c r="BA33574" s="381"/>
    </row>
    <row r="33575" spans="53:53" x14ac:dyDescent="0.25">
      <c r="BA33575" s="381"/>
    </row>
    <row r="33576" spans="53:53" x14ac:dyDescent="0.25">
      <c r="BA33576" s="381"/>
    </row>
    <row r="33577" spans="53:53" x14ac:dyDescent="0.25">
      <c r="BA33577" s="381"/>
    </row>
    <row r="33578" spans="53:53" x14ac:dyDescent="0.25">
      <c r="BA33578" s="381"/>
    </row>
    <row r="33579" spans="53:53" x14ac:dyDescent="0.25">
      <c r="BA33579" s="381"/>
    </row>
    <row r="33580" spans="53:53" x14ac:dyDescent="0.25">
      <c r="BA33580" s="381"/>
    </row>
    <row r="33581" spans="53:53" x14ac:dyDescent="0.25">
      <c r="BA33581" s="381"/>
    </row>
    <row r="33582" spans="53:53" x14ac:dyDescent="0.25">
      <c r="BA33582" s="381"/>
    </row>
    <row r="33583" spans="53:53" x14ac:dyDescent="0.25">
      <c r="BA33583" s="381"/>
    </row>
    <row r="33584" spans="53:53" x14ac:dyDescent="0.25">
      <c r="BA33584" s="381"/>
    </row>
    <row r="33585" spans="53:53" x14ac:dyDescent="0.25">
      <c r="BA33585" s="381"/>
    </row>
    <row r="33586" spans="53:53" x14ac:dyDescent="0.25">
      <c r="BA33586" s="381"/>
    </row>
    <row r="33587" spans="53:53" x14ac:dyDescent="0.25">
      <c r="BA33587" s="381"/>
    </row>
    <row r="33588" spans="53:53" x14ac:dyDescent="0.25">
      <c r="BA33588" s="381"/>
    </row>
    <row r="33589" spans="53:53" x14ac:dyDescent="0.25">
      <c r="BA33589" s="381"/>
    </row>
    <row r="33590" spans="53:53" x14ac:dyDescent="0.25">
      <c r="BA33590" s="381"/>
    </row>
    <row r="33591" spans="53:53" x14ac:dyDescent="0.25">
      <c r="BA33591" s="381"/>
    </row>
    <row r="33592" spans="53:53" x14ac:dyDescent="0.25">
      <c r="BA33592" s="381"/>
    </row>
    <row r="33593" spans="53:53" x14ac:dyDescent="0.25">
      <c r="BA33593" s="381"/>
    </row>
    <row r="33594" spans="53:53" x14ac:dyDescent="0.25">
      <c r="BA33594" s="381"/>
    </row>
    <row r="33595" spans="53:53" x14ac:dyDescent="0.25">
      <c r="BA33595" s="381"/>
    </row>
    <row r="33596" spans="53:53" x14ac:dyDescent="0.25">
      <c r="BA33596" s="381"/>
    </row>
    <row r="33597" spans="53:53" x14ac:dyDescent="0.25">
      <c r="BA33597" s="381"/>
    </row>
    <row r="33598" spans="53:53" x14ac:dyDescent="0.25">
      <c r="BA33598" s="381"/>
    </row>
    <row r="33599" spans="53:53" x14ac:dyDescent="0.25">
      <c r="BA33599" s="381"/>
    </row>
    <row r="33600" spans="53:53" x14ac:dyDescent="0.25">
      <c r="BA33600" s="381"/>
    </row>
    <row r="33601" spans="53:53" x14ac:dyDescent="0.25">
      <c r="BA33601" s="381"/>
    </row>
    <row r="33602" spans="53:53" x14ac:dyDescent="0.25">
      <c r="BA33602" s="381"/>
    </row>
    <row r="33603" spans="53:53" x14ac:dyDescent="0.25">
      <c r="BA33603" s="381"/>
    </row>
    <row r="33604" spans="53:53" x14ac:dyDescent="0.25">
      <c r="BA33604" s="381"/>
    </row>
    <row r="33605" spans="53:53" x14ac:dyDescent="0.25">
      <c r="BA33605" s="381"/>
    </row>
    <row r="33606" spans="53:53" x14ac:dyDescent="0.25">
      <c r="BA33606" s="381"/>
    </row>
    <row r="33607" spans="53:53" x14ac:dyDescent="0.25">
      <c r="BA33607" s="381"/>
    </row>
    <row r="33608" spans="53:53" x14ac:dyDescent="0.25">
      <c r="BA33608" s="381"/>
    </row>
    <row r="33609" spans="53:53" x14ac:dyDescent="0.25">
      <c r="BA33609" s="381"/>
    </row>
    <row r="33610" spans="53:53" x14ac:dyDescent="0.25">
      <c r="BA33610" s="381"/>
    </row>
    <row r="33611" spans="53:53" x14ac:dyDescent="0.25">
      <c r="BA33611" s="381"/>
    </row>
    <row r="33612" spans="53:53" x14ac:dyDescent="0.25">
      <c r="BA33612" s="381"/>
    </row>
    <row r="33613" spans="53:53" x14ac:dyDescent="0.25">
      <c r="BA33613" s="381"/>
    </row>
    <row r="33614" spans="53:53" x14ac:dyDescent="0.25">
      <c r="BA33614" s="381"/>
    </row>
    <row r="33615" spans="53:53" x14ac:dyDescent="0.25">
      <c r="BA33615" s="381"/>
    </row>
    <row r="33616" spans="53:53" x14ac:dyDescent="0.25">
      <c r="BA33616" s="381"/>
    </row>
    <row r="33617" spans="53:53" x14ac:dyDescent="0.25">
      <c r="BA33617" s="381"/>
    </row>
    <row r="33618" spans="53:53" x14ac:dyDescent="0.25">
      <c r="BA33618" s="381"/>
    </row>
    <row r="33619" spans="53:53" x14ac:dyDescent="0.25">
      <c r="BA33619" s="381"/>
    </row>
    <row r="33620" spans="53:53" x14ac:dyDescent="0.25">
      <c r="BA33620" s="381"/>
    </row>
    <row r="33621" spans="53:53" x14ac:dyDescent="0.25">
      <c r="BA33621" s="381"/>
    </row>
    <row r="33622" spans="53:53" x14ac:dyDescent="0.25">
      <c r="BA33622" s="381"/>
    </row>
    <row r="33623" spans="53:53" x14ac:dyDescent="0.25">
      <c r="BA33623" s="381"/>
    </row>
    <row r="33624" spans="53:53" x14ac:dyDescent="0.25">
      <c r="BA33624" s="381"/>
    </row>
    <row r="33625" spans="53:53" x14ac:dyDescent="0.25">
      <c r="BA33625" s="381"/>
    </row>
    <row r="33626" spans="53:53" x14ac:dyDescent="0.25">
      <c r="BA33626" s="381"/>
    </row>
    <row r="33627" spans="53:53" x14ac:dyDescent="0.25">
      <c r="BA33627" s="381"/>
    </row>
    <row r="33628" spans="53:53" x14ac:dyDescent="0.25">
      <c r="BA33628" s="381"/>
    </row>
    <row r="33629" spans="53:53" x14ac:dyDescent="0.25">
      <c r="BA33629" s="381"/>
    </row>
    <row r="33630" spans="53:53" x14ac:dyDescent="0.25">
      <c r="BA33630" s="381"/>
    </row>
    <row r="33631" spans="53:53" x14ac:dyDescent="0.25">
      <c r="BA33631" s="381"/>
    </row>
    <row r="33632" spans="53:53" x14ac:dyDescent="0.25">
      <c r="BA33632" s="381"/>
    </row>
    <row r="33633" spans="53:53" x14ac:dyDescent="0.25">
      <c r="BA33633" s="381"/>
    </row>
    <row r="33634" spans="53:53" x14ac:dyDescent="0.25">
      <c r="BA33634" s="381"/>
    </row>
    <row r="33635" spans="53:53" x14ac:dyDescent="0.25">
      <c r="BA33635" s="381"/>
    </row>
    <row r="33636" spans="53:53" x14ac:dyDescent="0.25">
      <c r="BA33636" s="381"/>
    </row>
    <row r="33637" spans="53:53" x14ac:dyDescent="0.25">
      <c r="BA33637" s="381"/>
    </row>
    <row r="33638" spans="53:53" x14ac:dyDescent="0.25">
      <c r="BA33638" s="381"/>
    </row>
    <row r="33639" spans="53:53" x14ac:dyDescent="0.25">
      <c r="BA33639" s="381"/>
    </row>
    <row r="33640" spans="53:53" x14ac:dyDescent="0.25">
      <c r="BA33640" s="381"/>
    </row>
    <row r="33641" spans="53:53" x14ac:dyDescent="0.25">
      <c r="BA33641" s="381"/>
    </row>
    <row r="33642" spans="53:53" x14ac:dyDescent="0.25">
      <c r="BA33642" s="381"/>
    </row>
    <row r="33643" spans="53:53" x14ac:dyDescent="0.25">
      <c r="BA33643" s="381"/>
    </row>
    <row r="33644" spans="53:53" x14ac:dyDescent="0.25">
      <c r="BA33644" s="381"/>
    </row>
    <row r="33645" spans="53:53" x14ac:dyDescent="0.25">
      <c r="BA33645" s="381"/>
    </row>
    <row r="33646" spans="53:53" x14ac:dyDescent="0.25">
      <c r="BA33646" s="381"/>
    </row>
    <row r="33647" spans="53:53" x14ac:dyDescent="0.25">
      <c r="BA33647" s="381"/>
    </row>
    <row r="33648" spans="53:53" x14ac:dyDescent="0.25">
      <c r="BA33648" s="381"/>
    </row>
    <row r="33649" spans="53:53" x14ac:dyDescent="0.25">
      <c r="BA33649" s="381"/>
    </row>
    <row r="33650" spans="53:53" x14ac:dyDescent="0.25">
      <c r="BA33650" s="381"/>
    </row>
    <row r="33651" spans="53:53" x14ac:dyDescent="0.25">
      <c r="BA33651" s="381"/>
    </row>
    <row r="33652" spans="53:53" x14ac:dyDescent="0.25">
      <c r="BA33652" s="381"/>
    </row>
    <row r="33653" spans="53:53" x14ac:dyDescent="0.25">
      <c r="BA33653" s="381"/>
    </row>
    <row r="33654" spans="53:53" x14ac:dyDescent="0.25">
      <c r="BA33654" s="381"/>
    </row>
    <row r="33655" spans="53:53" x14ac:dyDescent="0.25">
      <c r="BA33655" s="381"/>
    </row>
    <row r="33656" spans="53:53" x14ac:dyDescent="0.25">
      <c r="BA33656" s="381"/>
    </row>
    <row r="33657" spans="53:53" x14ac:dyDescent="0.25">
      <c r="BA33657" s="381"/>
    </row>
    <row r="33658" spans="53:53" x14ac:dyDescent="0.25">
      <c r="BA33658" s="381"/>
    </row>
    <row r="33659" spans="53:53" x14ac:dyDescent="0.25">
      <c r="BA33659" s="381"/>
    </row>
    <row r="33660" spans="53:53" x14ac:dyDescent="0.25">
      <c r="BA33660" s="381"/>
    </row>
    <row r="33661" spans="53:53" x14ac:dyDescent="0.25">
      <c r="BA33661" s="381"/>
    </row>
    <row r="33662" spans="53:53" x14ac:dyDescent="0.25">
      <c r="BA33662" s="381"/>
    </row>
    <row r="33663" spans="53:53" x14ac:dyDescent="0.25">
      <c r="BA33663" s="381"/>
    </row>
    <row r="33664" spans="53:53" x14ac:dyDescent="0.25">
      <c r="BA33664" s="381"/>
    </row>
    <row r="33665" spans="53:53" x14ac:dyDescent="0.25">
      <c r="BA33665" s="381"/>
    </row>
    <row r="33666" spans="53:53" x14ac:dyDescent="0.25">
      <c r="BA33666" s="381"/>
    </row>
    <row r="33667" spans="53:53" x14ac:dyDescent="0.25">
      <c r="BA33667" s="381"/>
    </row>
    <row r="33668" spans="53:53" x14ac:dyDescent="0.25">
      <c r="BA33668" s="381"/>
    </row>
    <row r="33669" spans="53:53" x14ac:dyDescent="0.25">
      <c r="BA33669" s="381"/>
    </row>
    <row r="33670" spans="53:53" x14ac:dyDescent="0.25">
      <c r="BA33670" s="381"/>
    </row>
    <row r="33671" spans="53:53" x14ac:dyDescent="0.25">
      <c r="BA33671" s="381"/>
    </row>
    <row r="33672" spans="53:53" x14ac:dyDescent="0.25">
      <c r="BA33672" s="381"/>
    </row>
    <row r="33673" spans="53:53" x14ac:dyDescent="0.25">
      <c r="BA33673" s="381"/>
    </row>
    <row r="33674" spans="53:53" x14ac:dyDescent="0.25">
      <c r="BA33674" s="381"/>
    </row>
    <row r="33675" spans="53:53" x14ac:dyDescent="0.25">
      <c r="BA33675" s="381"/>
    </row>
    <row r="33676" spans="53:53" x14ac:dyDescent="0.25">
      <c r="BA33676" s="381"/>
    </row>
    <row r="33677" spans="53:53" x14ac:dyDescent="0.25">
      <c r="BA33677" s="381"/>
    </row>
    <row r="33678" spans="53:53" x14ac:dyDescent="0.25">
      <c r="BA33678" s="381"/>
    </row>
    <row r="33679" spans="53:53" x14ac:dyDescent="0.25">
      <c r="BA33679" s="381"/>
    </row>
    <row r="33680" spans="53:53" x14ac:dyDescent="0.25">
      <c r="BA33680" s="381"/>
    </row>
    <row r="33681" spans="53:53" x14ac:dyDescent="0.25">
      <c r="BA33681" s="381"/>
    </row>
    <row r="33682" spans="53:53" x14ac:dyDescent="0.25">
      <c r="BA33682" s="381"/>
    </row>
    <row r="33683" spans="53:53" x14ac:dyDescent="0.25">
      <c r="BA33683" s="381"/>
    </row>
    <row r="33684" spans="53:53" x14ac:dyDescent="0.25">
      <c r="BA33684" s="381"/>
    </row>
    <row r="33685" spans="53:53" x14ac:dyDescent="0.25">
      <c r="BA33685" s="381"/>
    </row>
    <row r="33686" spans="53:53" x14ac:dyDescent="0.25">
      <c r="BA33686" s="381"/>
    </row>
    <row r="33687" spans="53:53" x14ac:dyDescent="0.25">
      <c r="BA33687" s="381"/>
    </row>
    <row r="33688" spans="53:53" x14ac:dyDescent="0.25">
      <c r="BA33688" s="381"/>
    </row>
    <row r="33689" spans="53:53" x14ac:dyDescent="0.25">
      <c r="BA33689" s="381"/>
    </row>
    <row r="33690" spans="53:53" x14ac:dyDescent="0.25">
      <c r="BA33690" s="381"/>
    </row>
    <row r="33691" spans="53:53" x14ac:dyDescent="0.25">
      <c r="BA33691" s="381"/>
    </row>
    <row r="33692" spans="53:53" x14ac:dyDescent="0.25">
      <c r="BA33692" s="381"/>
    </row>
    <row r="33693" spans="53:53" x14ac:dyDescent="0.25">
      <c r="BA33693" s="381"/>
    </row>
    <row r="33694" spans="53:53" x14ac:dyDescent="0.25">
      <c r="BA33694" s="381"/>
    </row>
    <row r="33695" spans="53:53" x14ac:dyDescent="0.25">
      <c r="BA33695" s="381"/>
    </row>
    <row r="33696" spans="53:53" x14ac:dyDescent="0.25">
      <c r="BA33696" s="381"/>
    </row>
    <row r="33697" spans="53:53" x14ac:dyDescent="0.25">
      <c r="BA33697" s="381"/>
    </row>
    <row r="33698" spans="53:53" x14ac:dyDescent="0.25">
      <c r="BA33698" s="381"/>
    </row>
    <row r="33699" spans="53:53" x14ac:dyDescent="0.25">
      <c r="BA33699" s="381"/>
    </row>
    <row r="33700" spans="53:53" x14ac:dyDescent="0.25">
      <c r="BA33700" s="381"/>
    </row>
    <row r="33701" spans="53:53" x14ac:dyDescent="0.25">
      <c r="BA33701" s="381"/>
    </row>
    <row r="33702" spans="53:53" x14ac:dyDescent="0.25">
      <c r="BA33702" s="381"/>
    </row>
    <row r="33703" spans="53:53" x14ac:dyDescent="0.25">
      <c r="BA33703" s="381"/>
    </row>
    <row r="33704" spans="53:53" x14ac:dyDescent="0.25">
      <c r="BA33704" s="381"/>
    </row>
    <row r="33705" spans="53:53" x14ac:dyDescent="0.25">
      <c r="BA33705" s="381"/>
    </row>
    <row r="33706" spans="53:53" x14ac:dyDescent="0.25">
      <c r="BA33706" s="381"/>
    </row>
    <row r="33707" spans="53:53" x14ac:dyDescent="0.25">
      <c r="BA33707" s="381"/>
    </row>
    <row r="33708" spans="53:53" x14ac:dyDescent="0.25">
      <c r="BA33708" s="381"/>
    </row>
    <row r="33709" spans="53:53" x14ac:dyDescent="0.25">
      <c r="BA33709" s="381"/>
    </row>
    <row r="33710" spans="53:53" x14ac:dyDescent="0.25">
      <c r="BA33710" s="381"/>
    </row>
    <row r="33711" spans="53:53" x14ac:dyDescent="0.25">
      <c r="BA33711" s="381"/>
    </row>
    <row r="33712" spans="53:53" x14ac:dyDescent="0.25">
      <c r="BA33712" s="381"/>
    </row>
    <row r="33713" spans="53:53" x14ac:dyDescent="0.25">
      <c r="BA33713" s="381"/>
    </row>
    <row r="33714" spans="53:53" x14ac:dyDescent="0.25">
      <c r="BA33714" s="381"/>
    </row>
    <row r="33715" spans="53:53" x14ac:dyDescent="0.25">
      <c r="BA33715" s="381"/>
    </row>
    <row r="33716" spans="53:53" x14ac:dyDescent="0.25">
      <c r="BA33716" s="381"/>
    </row>
    <row r="33717" spans="53:53" x14ac:dyDescent="0.25">
      <c r="BA33717" s="381"/>
    </row>
    <row r="33718" spans="53:53" x14ac:dyDescent="0.25">
      <c r="BA33718" s="381"/>
    </row>
    <row r="33719" spans="53:53" x14ac:dyDescent="0.25">
      <c r="BA33719" s="381"/>
    </row>
    <row r="33720" spans="53:53" x14ac:dyDescent="0.25">
      <c r="BA33720" s="381"/>
    </row>
    <row r="33721" spans="53:53" x14ac:dyDescent="0.25">
      <c r="BA33721" s="381"/>
    </row>
    <row r="33722" spans="53:53" x14ac:dyDescent="0.25">
      <c r="BA33722" s="381"/>
    </row>
    <row r="33723" spans="53:53" x14ac:dyDescent="0.25">
      <c r="BA33723" s="381"/>
    </row>
    <row r="33724" spans="53:53" x14ac:dyDescent="0.25">
      <c r="BA33724" s="381"/>
    </row>
    <row r="33725" spans="53:53" x14ac:dyDescent="0.25">
      <c r="BA33725" s="381"/>
    </row>
    <row r="33726" spans="53:53" x14ac:dyDescent="0.25">
      <c r="BA33726" s="381"/>
    </row>
    <row r="33727" spans="53:53" x14ac:dyDescent="0.25">
      <c r="BA33727" s="381"/>
    </row>
    <row r="33728" spans="53:53" x14ac:dyDescent="0.25">
      <c r="BA33728" s="381"/>
    </row>
    <row r="33729" spans="53:53" x14ac:dyDescent="0.25">
      <c r="BA33729" s="381"/>
    </row>
    <row r="33730" spans="53:53" x14ac:dyDescent="0.25">
      <c r="BA33730" s="381"/>
    </row>
    <row r="33731" spans="53:53" x14ac:dyDescent="0.25">
      <c r="BA33731" s="381"/>
    </row>
    <row r="33732" spans="53:53" x14ac:dyDescent="0.25">
      <c r="BA33732" s="381"/>
    </row>
    <row r="33733" spans="53:53" x14ac:dyDescent="0.25">
      <c r="BA33733" s="381"/>
    </row>
    <row r="33734" spans="53:53" x14ac:dyDescent="0.25">
      <c r="BA33734" s="381"/>
    </row>
    <row r="33735" spans="53:53" x14ac:dyDescent="0.25">
      <c r="BA33735" s="381"/>
    </row>
    <row r="33736" spans="53:53" x14ac:dyDescent="0.25">
      <c r="BA33736" s="381"/>
    </row>
    <row r="33737" spans="53:53" x14ac:dyDescent="0.25">
      <c r="BA33737" s="381"/>
    </row>
    <row r="33738" spans="53:53" x14ac:dyDescent="0.25">
      <c r="BA33738" s="381"/>
    </row>
    <row r="33739" spans="53:53" x14ac:dyDescent="0.25">
      <c r="BA33739" s="381"/>
    </row>
    <row r="33740" spans="53:53" x14ac:dyDescent="0.25">
      <c r="BA33740" s="381"/>
    </row>
    <row r="33741" spans="53:53" x14ac:dyDescent="0.25">
      <c r="BA33741" s="381"/>
    </row>
    <row r="33742" spans="53:53" x14ac:dyDescent="0.25">
      <c r="BA33742" s="381"/>
    </row>
    <row r="33743" spans="53:53" x14ac:dyDescent="0.25">
      <c r="BA33743" s="381"/>
    </row>
    <row r="33744" spans="53:53" x14ac:dyDescent="0.25">
      <c r="BA33744" s="381"/>
    </row>
    <row r="33745" spans="53:53" x14ac:dyDescent="0.25">
      <c r="BA33745" s="381"/>
    </row>
    <row r="33746" spans="53:53" x14ac:dyDescent="0.25">
      <c r="BA33746" s="381"/>
    </row>
    <row r="33747" spans="53:53" x14ac:dyDescent="0.25">
      <c r="BA33747" s="381"/>
    </row>
    <row r="33748" spans="53:53" x14ac:dyDescent="0.25">
      <c r="BA33748" s="381"/>
    </row>
    <row r="33749" spans="53:53" x14ac:dyDescent="0.25">
      <c r="BA33749" s="381"/>
    </row>
    <row r="33750" spans="53:53" x14ac:dyDescent="0.25">
      <c r="BA33750" s="381"/>
    </row>
    <row r="33751" spans="53:53" x14ac:dyDescent="0.25">
      <c r="BA33751" s="381"/>
    </row>
    <row r="33752" spans="53:53" x14ac:dyDescent="0.25">
      <c r="BA33752" s="381"/>
    </row>
    <row r="33753" spans="53:53" x14ac:dyDescent="0.25">
      <c r="BA33753" s="381"/>
    </row>
    <row r="33754" spans="53:53" x14ac:dyDescent="0.25">
      <c r="BA33754" s="381"/>
    </row>
    <row r="33755" spans="53:53" x14ac:dyDescent="0.25">
      <c r="BA33755" s="381"/>
    </row>
    <row r="33756" spans="53:53" x14ac:dyDescent="0.25">
      <c r="BA33756" s="381"/>
    </row>
    <row r="33757" spans="53:53" x14ac:dyDescent="0.25">
      <c r="BA33757" s="381"/>
    </row>
    <row r="33758" spans="53:53" x14ac:dyDescent="0.25">
      <c r="BA33758" s="381"/>
    </row>
    <row r="33759" spans="53:53" x14ac:dyDescent="0.25">
      <c r="BA33759" s="381"/>
    </row>
    <row r="33760" spans="53:53" x14ac:dyDescent="0.25">
      <c r="BA33760" s="381"/>
    </row>
    <row r="33761" spans="53:53" x14ac:dyDescent="0.25">
      <c r="BA33761" s="381"/>
    </row>
    <row r="33762" spans="53:53" x14ac:dyDescent="0.25">
      <c r="BA33762" s="381"/>
    </row>
    <row r="33763" spans="53:53" x14ac:dyDescent="0.25">
      <c r="BA33763" s="381"/>
    </row>
    <row r="33764" spans="53:53" x14ac:dyDescent="0.25">
      <c r="BA33764" s="381"/>
    </row>
    <row r="33765" spans="53:53" x14ac:dyDescent="0.25">
      <c r="BA33765" s="381"/>
    </row>
    <row r="33766" spans="53:53" x14ac:dyDescent="0.25">
      <c r="BA33766" s="381"/>
    </row>
    <row r="33767" spans="53:53" x14ac:dyDescent="0.25">
      <c r="BA33767" s="381"/>
    </row>
    <row r="33768" spans="53:53" x14ac:dyDescent="0.25">
      <c r="BA33768" s="381"/>
    </row>
    <row r="33769" spans="53:53" x14ac:dyDescent="0.25">
      <c r="BA33769" s="381"/>
    </row>
    <row r="33770" spans="53:53" x14ac:dyDescent="0.25">
      <c r="BA33770" s="381"/>
    </row>
    <row r="33771" spans="53:53" x14ac:dyDescent="0.25">
      <c r="BA33771" s="381"/>
    </row>
    <row r="33772" spans="53:53" x14ac:dyDescent="0.25">
      <c r="BA33772" s="381"/>
    </row>
    <row r="33773" spans="53:53" x14ac:dyDescent="0.25">
      <c r="BA33773" s="381"/>
    </row>
    <row r="33774" spans="53:53" x14ac:dyDescent="0.25">
      <c r="BA33774" s="381"/>
    </row>
    <row r="33775" spans="53:53" x14ac:dyDescent="0.25">
      <c r="BA33775" s="381"/>
    </row>
    <row r="33776" spans="53:53" x14ac:dyDescent="0.25">
      <c r="BA33776" s="381"/>
    </row>
    <row r="33777" spans="53:53" x14ac:dyDescent="0.25">
      <c r="BA33777" s="381"/>
    </row>
    <row r="33778" spans="53:53" x14ac:dyDescent="0.25">
      <c r="BA33778" s="381"/>
    </row>
    <row r="33779" spans="53:53" x14ac:dyDescent="0.25">
      <c r="BA33779" s="381"/>
    </row>
    <row r="33780" spans="53:53" x14ac:dyDescent="0.25">
      <c r="BA33780" s="381"/>
    </row>
    <row r="33781" spans="53:53" x14ac:dyDescent="0.25">
      <c r="BA33781" s="381"/>
    </row>
    <row r="33782" spans="53:53" x14ac:dyDescent="0.25">
      <c r="BA33782" s="381"/>
    </row>
    <row r="33783" spans="53:53" x14ac:dyDescent="0.25">
      <c r="BA33783" s="381"/>
    </row>
    <row r="33784" spans="53:53" x14ac:dyDescent="0.25">
      <c r="BA33784" s="381"/>
    </row>
    <row r="33785" spans="53:53" x14ac:dyDescent="0.25">
      <c r="BA33785" s="381"/>
    </row>
    <row r="33786" spans="53:53" x14ac:dyDescent="0.25">
      <c r="BA33786" s="381"/>
    </row>
    <row r="33787" spans="53:53" x14ac:dyDescent="0.25">
      <c r="BA33787" s="381"/>
    </row>
    <row r="33788" spans="53:53" x14ac:dyDescent="0.25">
      <c r="BA33788" s="381"/>
    </row>
    <row r="33789" spans="53:53" x14ac:dyDescent="0.25">
      <c r="BA33789" s="381"/>
    </row>
    <row r="33790" spans="53:53" x14ac:dyDescent="0.25">
      <c r="BA33790" s="381"/>
    </row>
    <row r="33791" spans="53:53" x14ac:dyDescent="0.25">
      <c r="BA33791" s="381"/>
    </row>
    <row r="33792" spans="53:53" x14ac:dyDescent="0.25">
      <c r="BA33792" s="381"/>
    </row>
    <row r="33793" spans="53:53" x14ac:dyDescent="0.25">
      <c r="BA33793" s="381"/>
    </row>
    <row r="33794" spans="53:53" x14ac:dyDescent="0.25">
      <c r="BA33794" s="381"/>
    </row>
    <row r="33795" spans="53:53" x14ac:dyDescent="0.25">
      <c r="BA33795" s="381"/>
    </row>
    <row r="33796" spans="53:53" x14ac:dyDescent="0.25">
      <c r="BA33796" s="381"/>
    </row>
    <row r="33797" spans="53:53" x14ac:dyDescent="0.25">
      <c r="BA33797" s="381"/>
    </row>
    <row r="33798" spans="53:53" x14ac:dyDescent="0.25">
      <c r="BA33798" s="381"/>
    </row>
    <row r="33799" spans="53:53" x14ac:dyDescent="0.25">
      <c r="BA33799" s="381"/>
    </row>
    <row r="33800" spans="53:53" x14ac:dyDescent="0.25">
      <c r="BA33800" s="381"/>
    </row>
    <row r="33801" spans="53:53" x14ac:dyDescent="0.25">
      <c r="BA33801" s="381"/>
    </row>
    <row r="33802" spans="53:53" x14ac:dyDescent="0.25">
      <c r="BA33802" s="381"/>
    </row>
    <row r="33803" spans="53:53" x14ac:dyDescent="0.25">
      <c r="BA33803" s="381"/>
    </row>
    <row r="33804" spans="53:53" x14ac:dyDescent="0.25">
      <c r="BA33804" s="381"/>
    </row>
    <row r="33805" spans="53:53" x14ac:dyDescent="0.25">
      <c r="BA33805" s="381"/>
    </row>
    <row r="33806" spans="53:53" x14ac:dyDescent="0.25">
      <c r="BA33806" s="381"/>
    </row>
    <row r="33807" spans="53:53" x14ac:dyDescent="0.25">
      <c r="BA33807" s="381"/>
    </row>
    <row r="33808" spans="53:53" x14ac:dyDescent="0.25">
      <c r="BA33808" s="381"/>
    </row>
    <row r="33809" spans="53:53" x14ac:dyDescent="0.25">
      <c r="BA33809" s="381"/>
    </row>
    <row r="33810" spans="53:53" x14ac:dyDescent="0.25">
      <c r="BA33810" s="381"/>
    </row>
    <row r="33811" spans="53:53" x14ac:dyDescent="0.25">
      <c r="BA33811" s="381"/>
    </row>
    <row r="33812" spans="53:53" x14ac:dyDescent="0.25">
      <c r="BA33812" s="381"/>
    </row>
    <row r="33813" spans="53:53" x14ac:dyDescent="0.25">
      <c r="BA33813" s="381"/>
    </row>
    <row r="33814" spans="53:53" x14ac:dyDescent="0.25">
      <c r="BA33814" s="381"/>
    </row>
    <row r="33815" spans="53:53" x14ac:dyDescent="0.25">
      <c r="BA33815" s="381"/>
    </row>
    <row r="33816" spans="53:53" x14ac:dyDescent="0.25">
      <c r="BA33816" s="381"/>
    </row>
    <row r="33817" spans="53:53" x14ac:dyDescent="0.25">
      <c r="BA33817" s="381"/>
    </row>
    <row r="33818" spans="53:53" x14ac:dyDescent="0.25">
      <c r="BA33818" s="381"/>
    </row>
    <row r="33819" spans="53:53" x14ac:dyDescent="0.25">
      <c r="BA33819" s="381"/>
    </row>
    <row r="33820" spans="53:53" x14ac:dyDescent="0.25">
      <c r="BA33820" s="381"/>
    </row>
    <row r="33821" spans="53:53" x14ac:dyDescent="0.25">
      <c r="BA33821" s="381"/>
    </row>
    <row r="33822" spans="53:53" x14ac:dyDescent="0.25">
      <c r="BA33822" s="381"/>
    </row>
    <row r="33823" spans="53:53" x14ac:dyDescent="0.25">
      <c r="BA33823" s="381"/>
    </row>
    <row r="33824" spans="53:53" x14ac:dyDescent="0.25">
      <c r="BA33824" s="381"/>
    </row>
    <row r="33825" spans="53:53" x14ac:dyDescent="0.25">
      <c r="BA33825" s="381"/>
    </row>
    <row r="33826" spans="53:53" x14ac:dyDescent="0.25">
      <c r="BA33826" s="381"/>
    </row>
    <row r="33827" spans="53:53" x14ac:dyDescent="0.25">
      <c r="BA33827" s="381"/>
    </row>
    <row r="33828" spans="53:53" x14ac:dyDescent="0.25">
      <c r="BA33828" s="381"/>
    </row>
    <row r="33829" spans="53:53" x14ac:dyDescent="0.25">
      <c r="BA33829" s="381"/>
    </row>
    <row r="33830" spans="53:53" x14ac:dyDescent="0.25">
      <c r="BA33830" s="381"/>
    </row>
    <row r="33831" spans="53:53" x14ac:dyDescent="0.25">
      <c r="BA33831" s="381"/>
    </row>
    <row r="33832" spans="53:53" x14ac:dyDescent="0.25">
      <c r="BA33832" s="381"/>
    </row>
    <row r="33833" spans="53:53" x14ac:dyDescent="0.25">
      <c r="BA33833" s="381"/>
    </row>
    <row r="33834" spans="53:53" x14ac:dyDescent="0.25">
      <c r="BA33834" s="381"/>
    </row>
    <row r="33835" spans="53:53" x14ac:dyDescent="0.25">
      <c r="BA33835" s="381"/>
    </row>
    <row r="33836" spans="53:53" x14ac:dyDescent="0.25">
      <c r="BA33836" s="381"/>
    </row>
    <row r="33837" spans="53:53" x14ac:dyDescent="0.25">
      <c r="BA33837" s="381"/>
    </row>
    <row r="33838" spans="53:53" x14ac:dyDescent="0.25">
      <c r="BA33838" s="381"/>
    </row>
    <row r="33839" spans="53:53" x14ac:dyDescent="0.25">
      <c r="BA33839" s="381"/>
    </row>
    <row r="33840" spans="53:53" x14ac:dyDescent="0.25">
      <c r="BA33840" s="381"/>
    </row>
    <row r="33841" spans="53:53" x14ac:dyDescent="0.25">
      <c r="BA33841" s="381"/>
    </row>
    <row r="33842" spans="53:53" x14ac:dyDescent="0.25">
      <c r="BA33842" s="381"/>
    </row>
    <row r="33843" spans="53:53" x14ac:dyDescent="0.25">
      <c r="BA33843" s="381"/>
    </row>
    <row r="33844" spans="53:53" x14ac:dyDescent="0.25">
      <c r="BA33844" s="381"/>
    </row>
    <row r="33845" spans="53:53" x14ac:dyDescent="0.25">
      <c r="BA33845" s="381"/>
    </row>
    <row r="33846" spans="53:53" x14ac:dyDescent="0.25">
      <c r="BA33846" s="381"/>
    </row>
    <row r="33847" spans="53:53" x14ac:dyDescent="0.25">
      <c r="BA33847" s="381"/>
    </row>
    <row r="33848" spans="53:53" x14ac:dyDescent="0.25">
      <c r="BA33848" s="381"/>
    </row>
    <row r="33849" spans="53:53" x14ac:dyDescent="0.25">
      <c r="BA33849" s="381"/>
    </row>
    <row r="33850" spans="53:53" x14ac:dyDescent="0.25">
      <c r="BA33850" s="381"/>
    </row>
    <row r="33851" spans="53:53" x14ac:dyDescent="0.25">
      <c r="BA33851" s="381"/>
    </row>
    <row r="33852" spans="53:53" x14ac:dyDescent="0.25">
      <c r="BA33852" s="381"/>
    </row>
    <row r="33853" spans="53:53" x14ac:dyDescent="0.25">
      <c r="BA33853" s="381"/>
    </row>
    <row r="33854" spans="53:53" x14ac:dyDescent="0.25">
      <c r="BA33854" s="381"/>
    </row>
    <row r="33855" spans="53:53" x14ac:dyDescent="0.25">
      <c r="BA33855" s="381"/>
    </row>
    <row r="33856" spans="53:53" x14ac:dyDescent="0.25">
      <c r="BA33856" s="381"/>
    </row>
    <row r="33857" spans="53:53" x14ac:dyDescent="0.25">
      <c r="BA33857" s="381"/>
    </row>
    <row r="33858" spans="53:53" x14ac:dyDescent="0.25">
      <c r="BA33858" s="381"/>
    </row>
    <row r="33859" spans="53:53" x14ac:dyDescent="0.25">
      <c r="BA33859" s="381"/>
    </row>
    <row r="33860" spans="53:53" x14ac:dyDescent="0.25">
      <c r="BA33860" s="381"/>
    </row>
    <row r="33861" spans="53:53" x14ac:dyDescent="0.25">
      <c r="BA33861" s="381"/>
    </row>
    <row r="33862" spans="53:53" x14ac:dyDescent="0.25">
      <c r="BA33862" s="381"/>
    </row>
    <row r="33863" spans="53:53" x14ac:dyDescent="0.25">
      <c r="BA33863" s="381"/>
    </row>
    <row r="33864" spans="53:53" x14ac:dyDescent="0.25">
      <c r="BA33864" s="381"/>
    </row>
    <row r="33865" spans="53:53" x14ac:dyDescent="0.25">
      <c r="BA33865" s="381"/>
    </row>
    <row r="33866" spans="53:53" x14ac:dyDescent="0.25">
      <c r="BA33866" s="381"/>
    </row>
    <row r="33867" spans="53:53" x14ac:dyDescent="0.25">
      <c r="BA33867" s="381"/>
    </row>
    <row r="33868" spans="53:53" x14ac:dyDescent="0.25">
      <c r="BA33868" s="381"/>
    </row>
    <row r="33869" spans="53:53" x14ac:dyDescent="0.25">
      <c r="BA33869" s="381"/>
    </row>
    <row r="33870" spans="53:53" x14ac:dyDescent="0.25">
      <c r="BA33870" s="381"/>
    </row>
    <row r="33871" spans="53:53" x14ac:dyDescent="0.25">
      <c r="BA33871" s="381"/>
    </row>
    <row r="33872" spans="53:53" x14ac:dyDescent="0.25">
      <c r="BA33872" s="381"/>
    </row>
    <row r="33873" spans="53:53" x14ac:dyDescent="0.25">
      <c r="BA33873" s="381"/>
    </row>
    <row r="33874" spans="53:53" x14ac:dyDescent="0.25">
      <c r="BA33874" s="381"/>
    </row>
    <row r="33875" spans="53:53" x14ac:dyDescent="0.25">
      <c r="BA33875" s="381"/>
    </row>
    <row r="33876" spans="53:53" x14ac:dyDescent="0.25">
      <c r="BA33876" s="381"/>
    </row>
    <row r="33877" spans="53:53" x14ac:dyDescent="0.25">
      <c r="BA33877" s="381"/>
    </row>
    <row r="33878" spans="53:53" x14ac:dyDescent="0.25">
      <c r="BA33878" s="381"/>
    </row>
    <row r="33879" spans="53:53" x14ac:dyDescent="0.25">
      <c r="BA33879" s="381"/>
    </row>
    <row r="33880" spans="53:53" x14ac:dyDescent="0.25">
      <c r="BA33880" s="381"/>
    </row>
    <row r="33881" spans="53:53" x14ac:dyDescent="0.25">
      <c r="BA33881" s="381"/>
    </row>
    <row r="33882" spans="53:53" x14ac:dyDescent="0.25">
      <c r="BA33882" s="381"/>
    </row>
    <row r="33883" spans="53:53" x14ac:dyDescent="0.25">
      <c r="BA33883" s="381"/>
    </row>
    <row r="33884" spans="53:53" x14ac:dyDescent="0.25">
      <c r="BA33884" s="381"/>
    </row>
    <row r="33885" spans="53:53" x14ac:dyDescent="0.25">
      <c r="BA33885" s="381"/>
    </row>
    <row r="33886" spans="53:53" x14ac:dyDescent="0.25">
      <c r="BA33886" s="381"/>
    </row>
    <row r="33887" spans="53:53" x14ac:dyDescent="0.25">
      <c r="BA33887" s="381"/>
    </row>
    <row r="33888" spans="53:53" x14ac:dyDescent="0.25">
      <c r="BA33888" s="381"/>
    </row>
    <row r="33889" spans="53:53" x14ac:dyDescent="0.25">
      <c r="BA33889" s="381"/>
    </row>
    <row r="33890" spans="53:53" x14ac:dyDescent="0.25">
      <c r="BA33890" s="381"/>
    </row>
    <row r="33891" spans="53:53" x14ac:dyDescent="0.25">
      <c r="BA33891" s="381"/>
    </row>
    <row r="33892" spans="53:53" x14ac:dyDescent="0.25">
      <c r="BA33892" s="381"/>
    </row>
    <row r="33893" spans="53:53" x14ac:dyDescent="0.25">
      <c r="BA33893" s="381"/>
    </row>
    <row r="33894" spans="53:53" x14ac:dyDescent="0.25">
      <c r="BA33894" s="381"/>
    </row>
    <row r="33895" spans="53:53" x14ac:dyDescent="0.25">
      <c r="BA33895" s="381"/>
    </row>
    <row r="33896" spans="53:53" x14ac:dyDescent="0.25">
      <c r="BA33896" s="381"/>
    </row>
    <row r="33897" spans="53:53" x14ac:dyDescent="0.25">
      <c r="BA33897" s="381"/>
    </row>
    <row r="33898" spans="53:53" x14ac:dyDescent="0.25">
      <c r="BA33898" s="381"/>
    </row>
    <row r="33899" spans="53:53" x14ac:dyDescent="0.25">
      <c r="BA33899" s="381"/>
    </row>
    <row r="33900" spans="53:53" x14ac:dyDescent="0.25">
      <c r="BA33900" s="381"/>
    </row>
    <row r="33901" spans="53:53" x14ac:dyDescent="0.25">
      <c r="BA33901" s="381"/>
    </row>
    <row r="33902" spans="53:53" x14ac:dyDescent="0.25">
      <c r="BA33902" s="381"/>
    </row>
    <row r="33903" spans="53:53" x14ac:dyDescent="0.25">
      <c r="BA33903" s="381"/>
    </row>
    <row r="33904" spans="53:53" x14ac:dyDescent="0.25">
      <c r="BA33904" s="381"/>
    </row>
    <row r="33905" spans="53:53" x14ac:dyDescent="0.25">
      <c r="BA33905" s="381"/>
    </row>
    <row r="33906" spans="53:53" x14ac:dyDescent="0.25">
      <c r="BA33906" s="381"/>
    </row>
    <row r="33907" spans="53:53" x14ac:dyDescent="0.25">
      <c r="BA33907" s="381"/>
    </row>
    <row r="33908" spans="53:53" x14ac:dyDescent="0.25">
      <c r="BA33908" s="381"/>
    </row>
    <row r="33909" spans="53:53" x14ac:dyDescent="0.25">
      <c r="BA33909" s="381"/>
    </row>
    <row r="33910" spans="53:53" x14ac:dyDescent="0.25">
      <c r="BA33910" s="381"/>
    </row>
    <row r="33911" spans="53:53" x14ac:dyDescent="0.25">
      <c r="BA33911" s="381"/>
    </row>
    <row r="33912" spans="53:53" x14ac:dyDescent="0.25">
      <c r="BA33912" s="381"/>
    </row>
    <row r="33913" spans="53:53" x14ac:dyDescent="0.25">
      <c r="BA33913" s="381"/>
    </row>
    <row r="33914" spans="53:53" x14ac:dyDescent="0.25">
      <c r="BA33914" s="381"/>
    </row>
    <row r="33915" spans="53:53" x14ac:dyDescent="0.25">
      <c r="BA33915" s="381"/>
    </row>
    <row r="33916" spans="53:53" x14ac:dyDescent="0.25">
      <c r="BA33916" s="381"/>
    </row>
    <row r="33917" spans="53:53" x14ac:dyDescent="0.25">
      <c r="BA33917" s="381"/>
    </row>
    <row r="33918" spans="53:53" x14ac:dyDescent="0.25">
      <c r="BA33918" s="381"/>
    </row>
    <row r="33919" spans="53:53" x14ac:dyDescent="0.25">
      <c r="BA33919" s="381"/>
    </row>
    <row r="33920" spans="53:53" x14ac:dyDescent="0.25">
      <c r="BA33920" s="381"/>
    </row>
    <row r="33921" spans="53:53" x14ac:dyDescent="0.25">
      <c r="BA33921" s="381"/>
    </row>
    <row r="33922" spans="53:53" x14ac:dyDescent="0.25">
      <c r="BA33922" s="381"/>
    </row>
    <row r="33923" spans="53:53" x14ac:dyDescent="0.25">
      <c r="BA33923" s="381"/>
    </row>
    <row r="33924" spans="53:53" x14ac:dyDescent="0.25">
      <c r="BA33924" s="381"/>
    </row>
    <row r="33925" spans="53:53" x14ac:dyDescent="0.25">
      <c r="BA33925" s="381"/>
    </row>
    <row r="33926" spans="53:53" x14ac:dyDescent="0.25">
      <c r="BA33926" s="381"/>
    </row>
    <row r="33927" spans="53:53" x14ac:dyDescent="0.25">
      <c r="BA33927" s="381"/>
    </row>
    <row r="33928" spans="53:53" x14ac:dyDescent="0.25">
      <c r="BA33928" s="381"/>
    </row>
    <row r="33929" spans="53:53" x14ac:dyDescent="0.25">
      <c r="BA33929" s="381"/>
    </row>
    <row r="33930" spans="53:53" x14ac:dyDescent="0.25">
      <c r="BA33930" s="381"/>
    </row>
    <row r="33931" spans="53:53" x14ac:dyDescent="0.25">
      <c r="BA33931" s="381"/>
    </row>
    <row r="33932" spans="53:53" x14ac:dyDescent="0.25">
      <c r="BA33932" s="381"/>
    </row>
    <row r="33933" spans="53:53" x14ac:dyDescent="0.25">
      <c r="BA33933" s="381"/>
    </row>
    <row r="33934" spans="53:53" x14ac:dyDescent="0.25">
      <c r="BA33934" s="381"/>
    </row>
    <row r="33935" spans="53:53" x14ac:dyDescent="0.25">
      <c r="BA33935" s="381"/>
    </row>
    <row r="33936" spans="53:53" x14ac:dyDescent="0.25">
      <c r="BA33936" s="381"/>
    </row>
    <row r="33937" spans="53:53" x14ac:dyDescent="0.25">
      <c r="BA33937" s="381"/>
    </row>
    <row r="33938" spans="53:53" x14ac:dyDescent="0.25">
      <c r="BA33938" s="381"/>
    </row>
    <row r="33939" spans="53:53" x14ac:dyDescent="0.25">
      <c r="BA33939" s="381"/>
    </row>
    <row r="33940" spans="53:53" x14ac:dyDescent="0.25">
      <c r="BA33940" s="381"/>
    </row>
    <row r="33941" spans="53:53" x14ac:dyDescent="0.25">
      <c r="BA33941" s="381"/>
    </row>
    <row r="33942" spans="53:53" x14ac:dyDescent="0.25">
      <c r="BA33942" s="381"/>
    </row>
    <row r="33943" spans="53:53" x14ac:dyDescent="0.25">
      <c r="BA33943" s="381"/>
    </row>
    <row r="33944" spans="53:53" x14ac:dyDescent="0.25">
      <c r="BA33944" s="381"/>
    </row>
    <row r="33945" spans="53:53" x14ac:dyDescent="0.25">
      <c r="BA33945" s="381"/>
    </row>
    <row r="33946" spans="53:53" x14ac:dyDescent="0.25">
      <c r="BA33946" s="381"/>
    </row>
    <row r="33947" spans="53:53" x14ac:dyDescent="0.25">
      <c r="BA33947" s="381"/>
    </row>
    <row r="33948" spans="53:53" x14ac:dyDescent="0.25">
      <c r="BA33948" s="381"/>
    </row>
    <row r="33949" spans="53:53" x14ac:dyDescent="0.25">
      <c r="BA33949" s="381"/>
    </row>
    <row r="33950" spans="53:53" x14ac:dyDescent="0.25">
      <c r="BA33950" s="381"/>
    </row>
    <row r="33951" spans="53:53" x14ac:dyDescent="0.25">
      <c r="BA33951" s="381"/>
    </row>
    <row r="33952" spans="53:53" x14ac:dyDescent="0.25">
      <c r="BA33952" s="381"/>
    </row>
    <row r="33953" spans="53:53" x14ac:dyDescent="0.25">
      <c r="BA33953" s="381"/>
    </row>
    <row r="33954" spans="53:53" x14ac:dyDescent="0.25">
      <c r="BA33954" s="381"/>
    </row>
    <row r="33955" spans="53:53" x14ac:dyDescent="0.25">
      <c r="BA33955" s="381"/>
    </row>
    <row r="33956" spans="53:53" x14ac:dyDescent="0.25">
      <c r="BA33956" s="381"/>
    </row>
    <row r="33957" spans="53:53" x14ac:dyDescent="0.25">
      <c r="BA33957" s="381"/>
    </row>
    <row r="33958" spans="53:53" x14ac:dyDescent="0.25">
      <c r="BA33958" s="381"/>
    </row>
    <row r="33959" spans="53:53" x14ac:dyDescent="0.25">
      <c r="BA33959" s="381"/>
    </row>
    <row r="33960" spans="53:53" x14ac:dyDescent="0.25">
      <c r="BA33960" s="381"/>
    </row>
    <row r="33961" spans="53:53" x14ac:dyDescent="0.25">
      <c r="BA33961" s="381"/>
    </row>
    <row r="33962" spans="53:53" x14ac:dyDescent="0.25">
      <c r="BA33962" s="381"/>
    </row>
    <row r="33963" spans="53:53" x14ac:dyDescent="0.25">
      <c r="BA33963" s="381"/>
    </row>
    <row r="33964" spans="53:53" x14ac:dyDescent="0.25">
      <c r="BA33964" s="381"/>
    </row>
    <row r="33965" spans="53:53" x14ac:dyDescent="0.25">
      <c r="BA33965" s="381"/>
    </row>
    <row r="33966" spans="53:53" x14ac:dyDescent="0.25">
      <c r="BA33966" s="381"/>
    </row>
    <row r="33967" spans="53:53" x14ac:dyDescent="0.25">
      <c r="BA33967" s="381"/>
    </row>
    <row r="33968" spans="53:53" x14ac:dyDescent="0.25">
      <c r="BA33968" s="381"/>
    </row>
    <row r="33969" spans="53:53" x14ac:dyDescent="0.25">
      <c r="BA33969" s="381"/>
    </row>
    <row r="33970" spans="53:53" x14ac:dyDescent="0.25">
      <c r="BA33970" s="381"/>
    </row>
    <row r="33971" spans="53:53" x14ac:dyDescent="0.25">
      <c r="BA33971" s="381"/>
    </row>
    <row r="33972" spans="53:53" x14ac:dyDescent="0.25">
      <c r="BA33972" s="381"/>
    </row>
    <row r="33973" spans="53:53" x14ac:dyDescent="0.25">
      <c r="BA33973" s="381"/>
    </row>
    <row r="33974" spans="53:53" x14ac:dyDescent="0.25">
      <c r="BA33974" s="381"/>
    </row>
    <row r="33975" spans="53:53" x14ac:dyDescent="0.25">
      <c r="BA33975" s="381"/>
    </row>
    <row r="33976" spans="53:53" x14ac:dyDescent="0.25">
      <c r="BA33976" s="381"/>
    </row>
    <row r="33977" spans="53:53" x14ac:dyDescent="0.25">
      <c r="BA33977" s="381"/>
    </row>
    <row r="33978" spans="53:53" x14ac:dyDescent="0.25">
      <c r="BA33978" s="381"/>
    </row>
    <row r="33979" spans="53:53" x14ac:dyDescent="0.25">
      <c r="BA33979" s="381"/>
    </row>
    <row r="33980" spans="53:53" x14ac:dyDescent="0.25">
      <c r="BA33980" s="381"/>
    </row>
    <row r="33981" spans="53:53" x14ac:dyDescent="0.25">
      <c r="BA33981" s="381"/>
    </row>
    <row r="33982" spans="53:53" x14ac:dyDescent="0.25">
      <c r="BA33982" s="381"/>
    </row>
    <row r="33983" spans="53:53" x14ac:dyDescent="0.25">
      <c r="BA33983" s="381"/>
    </row>
    <row r="33984" spans="53:53" x14ac:dyDescent="0.25">
      <c r="BA33984" s="381"/>
    </row>
    <row r="33985" spans="53:53" x14ac:dyDescent="0.25">
      <c r="BA33985" s="381"/>
    </row>
    <row r="33986" spans="53:53" x14ac:dyDescent="0.25">
      <c r="BA33986" s="381"/>
    </row>
    <row r="33987" spans="53:53" x14ac:dyDescent="0.25">
      <c r="BA33987" s="381"/>
    </row>
    <row r="33988" spans="53:53" x14ac:dyDescent="0.25">
      <c r="BA33988" s="381"/>
    </row>
    <row r="33989" spans="53:53" x14ac:dyDescent="0.25">
      <c r="BA33989" s="381"/>
    </row>
    <row r="33990" spans="53:53" x14ac:dyDescent="0.25">
      <c r="BA33990" s="381"/>
    </row>
    <row r="33991" spans="53:53" x14ac:dyDescent="0.25">
      <c r="BA33991" s="381"/>
    </row>
    <row r="33992" spans="53:53" x14ac:dyDescent="0.25">
      <c r="BA33992" s="381"/>
    </row>
    <row r="33993" spans="53:53" x14ac:dyDescent="0.25">
      <c r="BA33993" s="381"/>
    </row>
    <row r="33994" spans="53:53" x14ac:dyDescent="0.25">
      <c r="BA33994" s="381"/>
    </row>
    <row r="33995" spans="53:53" x14ac:dyDescent="0.25">
      <c r="BA33995" s="381"/>
    </row>
    <row r="33996" spans="53:53" x14ac:dyDescent="0.25">
      <c r="BA33996" s="381"/>
    </row>
    <row r="33997" spans="53:53" x14ac:dyDescent="0.25">
      <c r="BA33997" s="381"/>
    </row>
    <row r="33998" spans="53:53" x14ac:dyDescent="0.25">
      <c r="BA33998" s="381"/>
    </row>
    <row r="33999" spans="53:53" x14ac:dyDescent="0.25">
      <c r="BA33999" s="381"/>
    </row>
    <row r="34000" spans="53:53" x14ac:dyDescent="0.25">
      <c r="BA34000" s="381"/>
    </row>
    <row r="34001" spans="53:53" x14ac:dyDescent="0.25">
      <c r="BA34001" s="381"/>
    </row>
    <row r="34002" spans="53:53" x14ac:dyDescent="0.25">
      <c r="BA34002" s="381"/>
    </row>
    <row r="34003" spans="53:53" x14ac:dyDescent="0.25">
      <c r="BA34003" s="381"/>
    </row>
    <row r="34004" spans="53:53" x14ac:dyDescent="0.25">
      <c r="BA34004" s="381"/>
    </row>
    <row r="34005" spans="53:53" x14ac:dyDescent="0.25">
      <c r="BA34005" s="381"/>
    </row>
    <row r="34006" spans="53:53" x14ac:dyDescent="0.25">
      <c r="BA34006" s="381"/>
    </row>
    <row r="34007" spans="53:53" x14ac:dyDescent="0.25">
      <c r="BA34007" s="381"/>
    </row>
    <row r="34008" spans="53:53" x14ac:dyDescent="0.25">
      <c r="BA34008" s="381"/>
    </row>
    <row r="34009" spans="53:53" x14ac:dyDescent="0.25">
      <c r="BA34009" s="381"/>
    </row>
    <row r="34010" spans="53:53" x14ac:dyDescent="0.25">
      <c r="BA34010" s="381"/>
    </row>
    <row r="34011" spans="53:53" x14ac:dyDescent="0.25">
      <c r="BA34011" s="381"/>
    </row>
    <row r="34012" spans="53:53" x14ac:dyDescent="0.25">
      <c r="BA34012" s="381"/>
    </row>
    <row r="34013" spans="53:53" x14ac:dyDescent="0.25">
      <c r="BA34013" s="381"/>
    </row>
    <row r="34014" spans="53:53" x14ac:dyDescent="0.25">
      <c r="BA34014" s="381"/>
    </row>
    <row r="34015" spans="53:53" x14ac:dyDescent="0.25">
      <c r="BA34015" s="381"/>
    </row>
    <row r="34016" spans="53:53" x14ac:dyDescent="0.25">
      <c r="BA34016" s="381"/>
    </row>
    <row r="34017" spans="53:53" x14ac:dyDescent="0.25">
      <c r="BA34017" s="381"/>
    </row>
    <row r="34018" spans="53:53" x14ac:dyDescent="0.25">
      <c r="BA34018" s="381"/>
    </row>
    <row r="34019" spans="53:53" x14ac:dyDescent="0.25">
      <c r="BA34019" s="381"/>
    </row>
    <row r="34020" spans="53:53" x14ac:dyDescent="0.25">
      <c r="BA34020" s="381"/>
    </row>
    <row r="34021" spans="53:53" x14ac:dyDescent="0.25">
      <c r="BA34021" s="381"/>
    </row>
    <row r="34022" spans="53:53" x14ac:dyDescent="0.25">
      <c r="BA34022" s="381"/>
    </row>
    <row r="34023" spans="53:53" x14ac:dyDescent="0.25">
      <c r="BA34023" s="381"/>
    </row>
    <row r="34024" spans="53:53" x14ac:dyDescent="0.25">
      <c r="BA34024" s="381"/>
    </row>
    <row r="34025" spans="53:53" x14ac:dyDescent="0.25">
      <c r="BA34025" s="381"/>
    </row>
    <row r="34026" spans="53:53" x14ac:dyDescent="0.25">
      <c r="BA34026" s="381"/>
    </row>
    <row r="34027" spans="53:53" x14ac:dyDescent="0.25">
      <c r="BA34027" s="381"/>
    </row>
    <row r="34028" spans="53:53" x14ac:dyDescent="0.25">
      <c r="BA34028" s="381"/>
    </row>
    <row r="34029" spans="53:53" x14ac:dyDescent="0.25">
      <c r="BA34029" s="381"/>
    </row>
    <row r="34030" spans="53:53" x14ac:dyDescent="0.25">
      <c r="BA34030" s="381"/>
    </row>
    <row r="34031" spans="53:53" x14ac:dyDescent="0.25">
      <c r="BA34031" s="381"/>
    </row>
    <row r="34032" spans="53:53" x14ac:dyDescent="0.25">
      <c r="BA34032" s="381"/>
    </row>
    <row r="34033" spans="53:53" x14ac:dyDescent="0.25">
      <c r="BA34033" s="381"/>
    </row>
    <row r="34034" spans="53:53" x14ac:dyDescent="0.25">
      <c r="BA34034" s="381"/>
    </row>
    <row r="34035" spans="53:53" x14ac:dyDescent="0.25">
      <c r="BA34035" s="381"/>
    </row>
    <row r="34036" spans="53:53" x14ac:dyDescent="0.25">
      <c r="BA34036" s="381"/>
    </row>
    <row r="34037" spans="53:53" x14ac:dyDescent="0.25">
      <c r="BA34037" s="381"/>
    </row>
    <row r="34038" spans="53:53" x14ac:dyDescent="0.25">
      <c r="BA34038" s="381"/>
    </row>
    <row r="34039" spans="53:53" x14ac:dyDescent="0.25">
      <c r="BA34039" s="381"/>
    </row>
    <row r="34040" spans="53:53" x14ac:dyDescent="0.25">
      <c r="BA34040" s="381"/>
    </row>
    <row r="34041" spans="53:53" x14ac:dyDescent="0.25">
      <c r="BA34041" s="381"/>
    </row>
    <row r="34042" spans="53:53" x14ac:dyDescent="0.25">
      <c r="BA34042" s="381"/>
    </row>
    <row r="34043" spans="53:53" x14ac:dyDescent="0.25">
      <c r="BA34043" s="381"/>
    </row>
    <row r="34044" spans="53:53" x14ac:dyDescent="0.25">
      <c r="BA34044" s="381"/>
    </row>
    <row r="34045" spans="53:53" x14ac:dyDescent="0.25">
      <c r="BA34045" s="381"/>
    </row>
    <row r="34046" spans="53:53" x14ac:dyDescent="0.25">
      <c r="BA34046" s="381"/>
    </row>
    <row r="34047" spans="53:53" x14ac:dyDescent="0.25">
      <c r="BA34047" s="381"/>
    </row>
    <row r="34048" spans="53:53" x14ac:dyDescent="0.25">
      <c r="BA34048" s="381"/>
    </row>
    <row r="34049" spans="53:53" x14ac:dyDescent="0.25">
      <c r="BA34049" s="381"/>
    </row>
    <row r="34050" spans="53:53" x14ac:dyDescent="0.25">
      <c r="BA34050" s="381"/>
    </row>
    <row r="34051" spans="53:53" x14ac:dyDescent="0.25">
      <c r="BA34051" s="381"/>
    </row>
    <row r="34052" spans="53:53" x14ac:dyDescent="0.25">
      <c r="BA34052" s="381"/>
    </row>
    <row r="34053" spans="53:53" x14ac:dyDescent="0.25">
      <c r="BA34053" s="381"/>
    </row>
    <row r="34054" spans="53:53" x14ac:dyDescent="0.25">
      <c r="BA34054" s="381"/>
    </row>
    <row r="34055" spans="53:53" x14ac:dyDescent="0.25">
      <c r="BA34055" s="381"/>
    </row>
    <row r="34056" spans="53:53" x14ac:dyDescent="0.25">
      <c r="BA34056" s="381"/>
    </row>
    <row r="34057" spans="53:53" x14ac:dyDescent="0.25">
      <c r="BA34057" s="381"/>
    </row>
    <row r="34058" spans="53:53" x14ac:dyDescent="0.25">
      <c r="BA34058" s="381"/>
    </row>
    <row r="34059" spans="53:53" x14ac:dyDescent="0.25">
      <c r="BA34059" s="381"/>
    </row>
    <row r="34060" spans="53:53" x14ac:dyDescent="0.25">
      <c r="BA34060" s="381"/>
    </row>
    <row r="34061" spans="53:53" x14ac:dyDescent="0.25">
      <c r="BA34061" s="381"/>
    </row>
    <row r="34062" spans="53:53" x14ac:dyDescent="0.25">
      <c r="BA34062" s="381"/>
    </row>
    <row r="34063" spans="53:53" x14ac:dyDescent="0.25">
      <c r="BA34063" s="381"/>
    </row>
    <row r="34064" spans="53:53" x14ac:dyDescent="0.25">
      <c r="BA34064" s="381"/>
    </row>
    <row r="34065" spans="53:53" x14ac:dyDescent="0.25">
      <c r="BA34065" s="381"/>
    </row>
    <row r="34066" spans="53:53" x14ac:dyDescent="0.25">
      <c r="BA34066" s="381"/>
    </row>
    <row r="34067" spans="53:53" x14ac:dyDescent="0.25">
      <c r="BA34067" s="381"/>
    </row>
    <row r="34068" spans="53:53" x14ac:dyDescent="0.25">
      <c r="BA34068" s="381"/>
    </row>
    <row r="34069" spans="53:53" x14ac:dyDescent="0.25">
      <c r="BA34069" s="381"/>
    </row>
    <row r="34070" spans="53:53" x14ac:dyDescent="0.25">
      <c r="BA34070" s="381"/>
    </row>
    <row r="34071" spans="53:53" x14ac:dyDescent="0.25">
      <c r="BA34071" s="381"/>
    </row>
    <row r="34072" spans="53:53" x14ac:dyDescent="0.25">
      <c r="BA34072" s="381"/>
    </row>
    <row r="34073" spans="53:53" x14ac:dyDescent="0.25">
      <c r="BA34073" s="381"/>
    </row>
    <row r="34074" spans="53:53" x14ac:dyDescent="0.25">
      <c r="BA34074" s="381"/>
    </row>
    <row r="34075" spans="53:53" x14ac:dyDescent="0.25">
      <c r="BA34075" s="381"/>
    </row>
    <row r="34076" spans="53:53" x14ac:dyDescent="0.25">
      <c r="BA34076" s="381"/>
    </row>
    <row r="34077" spans="53:53" x14ac:dyDescent="0.25">
      <c r="BA34077" s="381"/>
    </row>
    <row r="34078" spans="53:53" x14ac:dyDescent="0.25">
      <c r="BA34078" s="381"/>
    </row>
    <row r="34079" spans="53:53" x14ac:dyDescent="0.25">
      <c r="BA34079" s="381"/>
    </row>
    <row r="34080" spans="53:53" x14ac:dyDescent="0.25">
      <c r="BA34080" s="381"/>
    </row>
    <row r="34081" spans="53:53" x14ac:dyDescent="0.25">
      <c r="BA34081" s="381"/>
    </row>
    <row r="34082" spans="53:53" x14ac:dyDescent="0.25">
      <c r="BA34082" s="381"/>
    </row>
    <row r="34083" spans="53:53" x14ac:dyDescent="0.25">
      <c r="BA34083" s="381"/>
    </row>
    <row r="34084" spans="53:53" x14ac:dyDescent="0.25">
      <c r="BA34084" s="381"/>
    </row>
    <row r="34085" spans="53:53" x14ac:dyDescent="0.25">
      <c r="BA34085" s="381"/>
    </row>
    <row r="34086" spans="53:53" x14ac:dyDescent="0.25">
      <c r="BA34086" s="381"/>
    </row>
    <row r="34087" spans="53:53" x14ac:dyDescent="0.25">
      <c r="BA34087" s="381"/>
    </row>
    <row r="34088" spans="53:53" x14ac:dyDescent="0.25">
      <c r="BA34088" s="381"/>
    </row>
    <row r="34089" spans="53:53" x14ac:dyDescent="0.25">
      <c r="BA34089" s="381"/>
    </row>
    <row r="34090" spans="53:53" x14ac:dyDescent="0.25">
      <c r="BA34090" s="381"/>
    </row>
    <row r="34091" spans="53:53" x14ac:dyDescent="0.25">
      <c r="BA34091" s="381"/>
    </row>
    <row r="34092" spans="53:53" x14ac:dyDescent="0.25">
      <c r="BA34092" s="381"/>
    </row>
    <row r="34093" spans="53:53" x14ac:dyDescent="0.25">
      <c r="BA34093" s="381"/>
    </row>
    <row r="34094" spans="53:53" x14ac:dyDescent="0.25">
      <c r="BA34094" s="381"/>
    </row>
    <row r="34095" spans="53:53" x14ac:dyDescent="0.25">
      <c r="BA34095" s="381"/>
    </row>
    <row r="34096" spans="53:53" x14ac:dyDescent="0.25">
      <c r="BA34096" s="381"/>
    </row>
    <row r="34097" spans="53:53" x14ac:dyDescent="0.25">
      <c r="BA34097" s="381"/>
    </row>
    <row r="34098" spans="53:53" x14ac:dyDescent="0.25">
      <c r="BA34098" s="381"/>
    </row>
    <row r="34099" spans="53:53" x14ac:dyDescent="0.25">
      <c r="BA34099" s="381"/>
    </row>
    <row r="34100" spans="53:53" x14ac:dyDescent="0.25">
      <c r="BA34100" s="381"/>
    </row>
    <row r="34101" spans="53:53" x14ac:dyDescent="0.25">
      <c r="BA34101" s="381"/>
    </row>
    <row r="34102" spans="53:53" x14ac:dyDescent="0.25">
      <c r="BA34102" s="381"/>
    </row>
    <row r="34103" spans="53:53" x14ac:dyDescent="0.25">
      <c r="BA34103" s="381"/>
    </row>
    <row r="34104" spans="53:53" x14ac:dyDescent="0.25">
      <c r="BA34104" s="381"/>
    </row>
    <row r="34105" spans="53:53" x14ac:dyDescent="0.25">
      <c r="BA34105" s="381"/>
    </row>
    <row r="34106" spans="53:53" x14ac:dyDescent="0.25">
      <c r="BA34106" s="381"/>
    </row>
    <row r="34107" spans="53:53" x14ac:dyDescent="0.25">
      <c r="BA34107" s="381"/>
    </row>
    <row r="34108" spans="53:53" x14ac:dyDescent="0.25">
      <c r="BA34108" s="381"/>
    </row>
    <row r="34109" spans="53:53" x14ac:dyDescent="0.25">
      <c r="BA34109" s="381"/>
    </row>
    <row r="34110" spans="53:53" x14ac:dyDescent="0.25">
      <c r="BA34110" s="381"/>
    </row>
    <row r="34111" spans="53:53" x14ac:dyDescent="0.25">
      <c r="BA34111" s="381"/>
    </row>
    <row r="34112" spans="53:53" x14ac:dyDescent="0.25">
      <c r="BA34112" s="381"/>
    </row>
    <row r="34113" spans="53:53" x14ac:dyDescent="0.25">
      <c r="BA34113" s="381"/>
    </row>
    <row r="34114" spans="53:53" x14ac:dyDescent="0.25">
      <c r="BA34114" s="381"/>
    </row>
    <row r="34115" spans="53:53" x14ac:dyDescent="0.25">
      <c r="BA34115" s="381"/>
    </row>
    <row r="34116" spans="53:53" x14ac:dyDescent="0.25">
      <c r="BA34116" s="381"/>
    </row>
    <row r="34117" spans="53:53" x14ac:dyDescent="0.25">
      <c r="BA34117" s="381"/>
    </row>
    <row r="34118" spans="53:53" x14ac:dyDescent="0.25">
      <c r="BA34118" s="381"/>
    </row>
    <row r="34119" spans="53:53" x14ac:dyDescent="0.25">
      <c r="BA34119" s="381"/>
    </row>
    <row r="34120" spans="53:53" x14ac:dyDescent="0.25">
      <c r="BA34120" s="381"/>
    </row>
    <row r="34121" spans="53:53" x14ac:dyDescent="0.25">
      <c r="BA34121" s="381"/>
    </row>
    <row r="34122" spans="53:53" x14ac:dyDescent="0.25">
      <c r="BA34122" s="381"/>
    </row>
    <row r="34123" spans="53:53" x14ac:dyDescent="0.25">
      <c r="BA34123" s="381"/>
    </row>
    <row r="34124" spans="53:53" x14ac:dyDescent="0.25">
      <c r="BA34124" s="381"/>
    </row>
    <row r="34125" spans="53:53" x14ac:dyDescent="0.25">
      <c r="BA34125" s="381"/>
    </row>
    <row r="34126" spans="53:53" x14ac:dyDescent="0.25">
      <c r="BA34126" s="381"/>
    </row>
    <row r="34127" spans="53:53" x14ac:dyDescent="0.25">
      <c r="BA34127" s="381"/>
    </row>
    <row r="34128" spans="53:53" x14ac:dyDescent="0.25">
      <c r="BA34128" s="381"/>
    </row>
    <row r="34129" spans="53:53" x14ac:dyDescent="0.25">
      <c r="BA34129" s="381"/>
    </row>
    <row r="34130" spans="53:53" x14ac:dyDescent="0.25">
      <c r="BA34130" s="381"/>
    </row>
    <row r="34131" spans="53:53" x14ac:dyDescent="0.25">
      <c r="BA34131" s="381"/>
    </row>
    <row r="34132" spans="53:53" x14ac:dyDescent="0.25">
      <c r="BA34132" s="381"/>
    </row>
    <row r="34133" spans="53:53" x14ac:dyDescent="0.25">
      <c r="BA34133" s="381"/>
    </row>
    <row r="34134" spans="53:53" x14ac:dyDescent="0.25">
      <c r="BA34134" s="381"/>
    </row>
    <row r="34135" spans="53:53" x14ac:dyDescent="0.25">
      <c r="BA34135" s="381"/>
    </row>
    <row r="34136" spans="53:53" x14ac:dyDescent="0.25">
      <c r="BA34136" s="381"/>
    </row>
    <row r="34137" spans="53:53" x14ac:dyDescent="0.25">
      <c r="BA34137" s="381"/>
    </row>
    <row r="34138" spans="53:53" x14ac:dyDescent="0.25">
      <c r="BA34138" s="381"/>
    </row>
    <row r="34139" spans="53:53" x14ac:dyDescent="0.25">
      <c r="BA34139" s="381"/>
    </row>
    <row r="34140" spans="53:53" x14ac:dyDescent="0.25">
      <c r="BA34140" s="381"/>
    </row>
    <row r="34141" spans="53:53" x14ac:dyDescent="0.25">
      <c r="BA34141" s="381"/>
    </row>
    <row r="34142" spans="53:53" x14ac:dyDescent="0.25">
      <c r="BA34142" s="381"/>
    </row>
    <row r="34143" spans="53:53" x14ac:dyDescent="0.25">
      <c r="BA34143" s="381"/>
    </row>
    <row r="34144" spans="53:53" x14ac:dyDescent="0.25">
      <c r="BA34144" s="381"/>
    </row>
    <row r="34145" spans="53:53" x14ac:dyDescent="0.25">
      <c r="BA34145" s="381"/>
    </row>
    <row r="34146" spans="53:53" x14ac:dyDescent="0.25">
      <c r="BA34146" s="381"/>
    </row>
    <row r="34147" spans="53:53" x14ac:dyDescent="0.25">
      <c r="BA34147" s="381"/>
    </row>
    <row r="34148" spans="53:53" x14ac:dyDescent="0.25">
      <c r="BA34148" s="381"/>
    </row>
    <row r="34149" spans="53:53" x14ac:dyDescent="0.25">
      <c r="BA34149" s="381"/>
    </row>
    <row r="34150" spans="53:53" x14ac:dyDescent="0.25">
      <c r="BA34150" s="381"/>
    </row>
    <row r="34151" spans="53:53" x14ac:dyDescent="0.25">
      <c r="BA34151" s="381"/>
    </row>
    <row r="34152" spans="53:53" x14ac:dyDescent="0.25">
      <c r="BA34152" s="381"/>
    </row>
    <row r="34153" spans="53:53" x14ac:dyDescent="0.25">
      <c r="BA34153" s="381"/>
    </row>
    <row r="34154" spans="53:53" x14ac:dyDescent="0.25">
      <c r="BA34154" s="381"/>
    </row>
    <row r="34155" spans="53:53" x14ac:dyDescent="0.25">
      <c r="BA34155" s="381"/>
    </row>
    <row r="34156" spans="53:53" x14ac:dyDescent="0.25">
      <c r="BA34156" s="381"/>
    </row>
    <row r="34157" spans="53:53" x14ac:dyDescent="0.25">
      <c r="BA34157" s="381"/>
    </row>
    <row r="34158" spans="53:53" x14ac:dyDescent="0.25">
      <c r="BA34158" s="381"/>
    </row>
    <row r="34159" spans="53:53" x14ac:dyDescent="0.25">
      <c r="BA34159" s="381"/>
    </row>
    <row r="34160" spans="53:53" x14ac:dyDescent="0.25">
      <c r="BA34160" s="381"/>
    </row>
    <row r="34161" spans="53:53" x14ac:dyDescent="0.25">
      <c r="BA34161" s="381"/>
    </row>
    <row r="34162" spans="53:53" x14ac:dyDescent="0.25">
      <c r="BA34162" s="381"/>
    </row>
    <row r="34163" spans="53:53" x14ac:dyDescent="0.25">
      <c r="BA34163" s="381"/>
    </row>
    <row r="34164" spans="53:53" x14ac:dyDescent="0.25">
      <c r="BA34164" s="381"/>
    </row>
    <row r="34165" spans="53:53" x14ac:dyDescent="0.25">
      <c r="BA34165" s="381"/>
    </row>
    <row r="34166" spans="53:53" x14ac:dyDescent="0.25">
      <c r="BA34166" s="381"/>
    </row>
    <row r="34167" spans="53:53" x14ac:dyDescent="0.25">
      <c r="BA34167" s="381"/>
    </row>
    <row r="34168" spans="53:53" x14ac:dyDescent="0.25">
      <c r="BA34168" s="381"/>
    </row>
    <row r="34169" spans="53:53" x14ac:dyDescent="0.25">
      <c r="BA34169" s="381"/>
    </row>
    <row r="34170" spans="53:53" x14ac:dyDescent="0.25">
      <c r="BA34170" s="381"/>
    </row>
    <row r="34171" spans="53:53" x14ac:dyDescent="0.25">
      <c r="BA34171" s="381"/>
    </row>
    <row r="34172" spans="53:53" x14ac:dyDescent="0.25">
      <c r="BA34172" s="381"/>
    </row>
    <row r="34173" spans="53:53" x14ac:dyDescent="0.25">
      <c r="BA34173" s="381"/>
    </row>
    <row r="34174" spans="53:53" x14ac:dyDescent="0.25">
      <c r="BA34174" s="381"/>
    </row>
    <row r="34175" spans="53:53" x14ac:dyDescent="0.25">
      <c r="BA34175" s="381"/>
    </row>
    <row r="34176" spans="53:53" x14ac:dyDescent="0.25">
      <c r="BA34176" s="381"/>
    </row>
    <row r="34177" spans="53:53" x14ac:dyDescent="0.25">
      <c r="BA34177" s="381"/>
    </row>
    <row r="34178" spans="53:53" x14ac:dyDescent="0.25">
      <c r="BA34178" s="381"/>
    </row>
    <row r="34179" spans="53:53" x14ac:dyDescent="0.25">
      <c r="BA34179" s="381"/>
    </row>
    <row r="34180" spans="53:53" x14ac:dyDescent="0.25">
      <c r="BA34180" s="381"/>
    </row>
    <row r="34181" spans="53:53" x14ac:dyDescent="0.25">
      <c r="BA34181" s="381"/>
    </row>
    <row r="34182" spans="53:53" x14ac:dyDescent="0.25">
      <c r="BA34182" s="381"/>
    </row>
    <row r="34183" spans="53:53" x14ac:dyDescent="0.25">
      <c r="BA34183" s="381"/>
    </row>
    <row r="34184" spans="53:53" x14ac:dyDescent="0.25">
      <c r="BA34184" s="381"/>
    </row>
    <row r="34185" spans="53:53" x14ac:dyDescent="0.25">
      <c r="BA34185" s="381"/>
    </row>
    <row r="34186" spans="53:53" x14ac:dyDescent="0.25">
      <c r="BA34186" s="381"/>
    </row>
    <row r="34187" spans="53:53" x14ac:dyDescent="0.25">
      <c r="BA34187" s="381"/>
    </row>
    <row r="34188" spans="53:53" x14ac:dyDescent="0.25">
      <c r="BA34188" s="381"/>
    </row>
    <row r="34189" spans="53:53" x14ac:dyDescent="0.25">
      <c r="BA34189" s="381"/>
    </row>
    <row r="34190" spans="53:53" x14ac:dyDescent="0.25">
      <c r="BA34190" s="381"/>
    </row>
    <row r="34191" spans="53:53" x14ac:dyDescent="0.25">
      <c r="BA34191" s="381"/>
    </row>
    <row r="34192" spans="53:53" x14ac:dyDescent="0.25">
      <c r="BA34192" s="381"/>
    </row>
    <row r="34193" spans="53:53" x14ac:dyDescent="0.25">
      <c r="BA34193" s="381"/>
    </row>
    <row r="34194" spans="53:53" x14ac:dyDescent="0.25">
      <c r="BA34194" s="381"/>
    </row>
    <row r="34195" spans="53:53" x14ac:dyDescent="0.25">
      <c r="BA34195" s="381"/>
    </row>
    <row r="34196" spans="53:53" x14ac:dyDescent="0.25">
      <c r="BA34196" s="381"/>
    </row>
    <row r="34197" spans="53:53" x14ac:dyDescent="0.25">
      <c r="BA34197" s="381"/>
    </row>
    <row r="34198" spans="53:53" x14ac:dyDescent="0.25">
      <c r="BA34198" s="381"/>
    </row>
    <row r="34199" spans="53:53" x14ac:dyDescent="0.25">
      <c r="BA34199" s="381"/>
    </row>
    <row r="34200" spans="53:53" x14ac:dyDescent="0.25">
      <c r="BA34200" s="381"/>
    </row>
    <row r="34201" spans="53:53" x14ac:dyDescent="0.25">
      <c r="BA34201" s="381"/>
    </row>
    <row r="34202" spans="53:53" x14ac:dyDescent="0.25">
      <c r="BA34202" s="381"/>
    </row>
    <row r="34203" spans="53:53" x14ac:dyDescent="0.25">
      <c r="BA34203" s="381"/>
    </row>
    <row r="34204" spans="53:53" x14ac:dyDescent="0.25">
      <c r="BA34204" s="381"/>
    </row>
    <row r="34205" spans="53:53" x14ac:dyDescent="0.25">
      <c r="BA34205" s="381"/>
    </row>
    <row r="34206" spans="53:53" x14ac:dyDescent="0.25">
      <c r="BA34206" s="381"/>
    </row>
    <row r="34207" spans="53:53" x14ac:dyDescent="0.25">
      <c r="BA34207" s="381"/>
    </row>
    <row r="34208" spans="53:53" x14ac:dyDescent="0.25">
      <c r="BA34208" s="381"/>
    </row>
    <row r="34209" spans="53:53" x14ac:dyDescent="0.25">
      <c r="BA34209" s="381"/>
    </row>
    <row r="34210" spans="53:53" x14ac:dyDescent="0.25">
      <c r="BA34210" s="381"/>
    </row>
    <row r="34211" spans="53:53" x14ac:dyDescent="0.25">
      <c r="BA34211" s="381"/>
    </row>
    <row r="34212" spans="53:53" x14ac:dyDescent="0.25">
      <c r="BA34212" s="381"/>
    </row>
    <row r="34213" spans="53:53" x14ac:dyDescent="0.25">
      <c r="BA34213" s="381"/>
    </row>
    <row r="34214" spans="53:53" x14ac:dyDescent="0.25">
      <c r="BA34214" s="381"/>
    </row>
    <row r="34215" spans="53:53" x14ac:dyDescent="0.25">
      <c r="BA34215" s="381"/>
    </row>
    <row r="34216" spans="53:53" x14ac:dyDescent="0.25">
      <c r="BA34216" s="381"/>
    </row>
    <row r="34217" spans="53:53" x14ac:dyDescent="0.25">
      <c r="BA34217" s="381"/>
    </row>
    <row r="34218" spans="53:53" x14ac:dyDescent="0.25">
      <c r="BA34218" s="381"/>
    </row>
    <row r="34219" spans="53:53" x14ac:dyDescent="0.25">
      <c r="BA34219" s="381"/>
    </row>
    <row r="34220" spans="53:53" x14ac:dyDescent="0.25">
      <c r="BA34220" s="381"/>
    </row>
    <row r="34221" spans="53:53" x14ac:dyDescent="0.25">
      <c r="BA34221" s="381"/>
    </row>
    <row r="34222" spans="53:53" x14ac:dyDescent="0.25">
      <c r="BA34222" s="381"/>
    </row>
    <row r="34223" spans="53:53" x14ac:dyDescent="0.25">
      <c r="BA34223" s="381"/>
    </row>
    <row r="34224" spans="53:53" x14ac:dyDescent="0.25">
      <c r="BA34224" s="381"/>
    </row>
    <row r="34225" spans="53:53" x14ac:dyDescent="0.25">
      <c r="BA34225" s="381"/>
    </row>
    <row r="34226" spans="53:53" x14ac:dyDescent="0.25">
      <c r="BA34226" s="381"/>
    </row>
    <row r="34227" spans="53:53" x14ac:dyDescent="0.25">
      <c r="BA34227" s="381"/>
    </row>
    <row r="34228" spans="53:53" x14ac:dyDescent="0.25">
      <c r="BA34228" s="381"/>
    </row>
    <row r="34229" spans="53:53" x14ac:dyDescent="0.25">
      <c r="BA34229" s="381"/>
    </row>
    <row r="34230" spans="53:53" x14ac:dyDescent="0.25">
      <c r="BA34230" s="381"/>
    </row>
    <row r="34231" spans="53:53" x14ac:dyDescent="0.25">
      <c r="BA34231" s="381"/>
    </row>
    <row r="34232" spans="53:53" x14ac:dyDescent="0.25">
      <c r="BA34232" s="381"/>
    </row>
    <row r="34233" spans="53:53" x14ac:dyDescent="0.25">
      <c r="BA34233" s="381"/>
    </row>
    <row r="34234" spans="53:53" x14ac:dyDescent="0.25">
      <c r="BA34234" s="381"/>
    </row>
    <row r="34235" spans="53:53" x14ac:dyDescent="0.25">
      <c r="BA34235" s="381"/>
    </row>
    <row r="34236" spans="53:53" x14ac:dyDescent="0.25">
      <c r="BA34236" s="381"/>
    </row>
    <row r="34237" spans="53:53" x14ac:dyDescent="0.25">
      <c r="BA34237" s="381"/>
    </row>
    <row r="34238" spans="53:53" x14ac:dyDescent="0.25">
      <c r="BA34238" s="381"/>
    </row>
    <row r="34239" spans="53:53" x14ac:dyDescent="0.25">
      <c r="BA34239" s="381"/>
    </row>
    <row r="34240" spans="53:53" x14ac:dyDescent="0.25">
      <c r="BA34240" s="381"/>
    </row>
    <row r="34241" spans="53:53" x14ac:dyDescent="0.25">
      <c r="BA34241" s="381"/>
    </row>
    <row r="34242" spans="53:53" x14ac:dyDescent="0.25">
      <c r="BA34242" s="381"/>
    </row>
    <row r="34243" spans="53:53" x14ac:dyDescent="0.25">
      <c r="BA34243" s="381"/>
    </row>
    <row r="34244" spans="53:53" x14ac:dyDescent="0.25">
      <c r="BA34244" s="381"/>
    </row>
    <row r="34245" spans="53:53" x14ac:dyDescent="0.25">
      <c r="BA34245" s="381"/>
    </row>
    <row r="34246" spans="53:53" x14ac:dyDescent="0.25">
      <c r="BA34246" s="381"/>
    </row>
    <row r="34247" spans="53:53" x14ac:dyDescent="0.25">
      <c r="BA34247" s="381"/>
    </row>
    <row r="34248" spans="53:53" x14ac:dyDescent="0.25">
      <c r="BA34248" s="381"/>
    </row>
    <row r="34249" spans="53:53" x14ac:dyDescent="0.25">
      <c r="BA34249" s="381"/>
    </row>
    <row r="34250" spans="53:53" x14ac:dyDescent="0.25">
      <c r="BA34250" s="381"/>
    </row>
    <row r="34251" spans="53:53" x14ac:dyDescent="0.25">
      <c r="BA34251" s="381"/>
    </row>
    <row r="34252" spans="53:53" x14ac:dyDescent="0.25">
      <c r="BA34252" s="381"/>
    </row>
    <row r="34253" spans="53:53" x14ac:dyDescent="0.25">
      <c r="BA34253" s="381"/>
    </row>
    <row r="34254" spans="53:53" x14ac:dyDescent="0.25">
      <c r="BA34254" s="381"/>
    </row>
    <row r="34255" spans="53:53" x14ac:dyDescent="0.25">
      <c r="BA34255" s="381"/>
    </row>
    <row r="34256" spans="53:53" x14ac:dyDescent="0.25">
      <c r="BA34256" s="381"/>
    </row>
    <row r="34257" spans="53:53" x14ac:dyDescent="0.25">
      <c r="BA34257" s="381"/>
    </row>
    <row r="34258" spans="53:53" x14ac:dyDescent="0.25">
      <c r="BA34258" s="381"/>
    </row>
    <row r="34259" spans="53:53" x14ac:dyDescent="0.25">
      <c r="BA34259" s="381"/>
    </row>
    <row r="34260" spans="53:53" x14ac:dyDescent="0.25">
      <c r="BA34260" s="381"/>
    </row>
    <row r="34261" spans="53:53" x14ac:dyDescent="0.25">
      <c r="BA34261" s="381"/>
    </row>
    <row r="34262" spans="53:53" x14ac:dyDescent="0.25">
      <c r="BA34262" s="381"/>
    </row>
    <row r="34263" spans="53:53" x14ac:dyDescent="0.25">
      <c r="BA34263" s="381"/>
    </row>
    <row r="34264" spans="53:53" x14ac:dyDescent="0.25">
      <c r="BA34264" s="381"/>
    </row>
    <row r="34265" spans="53:53" x14ac:dyDescent="0.25">
      <c r="BA34265" s="381"/>
    </row>
    <row r="34266" spans="53:53" x14ac:dyDescent="0.25">
      <c r="BA34266" s="381"/>
    </row>
    <row r="34267" spans="53:53" x14ac:dyDescent="0.25">
      <c r="BA34267" s="381"/>
    </row>
    <row r="34268" spans="53:53" x14ac:dyDescent="0.25">
      <c r="BA34268" s="381"/>
    </row>
    <row r="34269" spans="53:53" x14ac:dyDescent="0.25">
      <c r="BA34269" s="381"/>
    </row>
    <row r="34270" spans="53:53" x14ac:dyDescent="0.25">
      <c r="BA34270" s="381"/>
    </row>
    <row r="34271" spans="53:53" x14ac:dyDescent="0.25">
      <c r="BA34271" s="381"/>
    </row>
    <row r="34272" spans="53:53" x14ac:dyDescent="0.25">
      <c r="BA34272" s="381"/>
    </row>
    <row r="34273" spans="53:53" x14ac:dyDescent="0.25">
      <c r="BA34273" s="381"/>
    </row>
    <row r="34274" spans="53:53" x14ac:dyDescent="0.25">
      <c r="BA34274" s="381"/>
    </row>
    <row r="34275" spans="53:53" x14ac:dyDescent="0.25">
      <c r="BA34275" s="381"/>
    </row>
    <row r="34276" spans="53:53" x14ac:dyDescent="0.25">
      <c r="BA34276" s="381"/>
    </row>
    <row r="34277" spans="53:53" x14ac:dyDescent="0.25">
      <c r="BA34277" s="381"/>
    </row>
    <row r="34278" spans="53:53" x14ac:dyDescent="0.25">
      <c r="BA34278" s="381"/>
    </row>
    <row r="34279" spans="53:53" x14ac:dyDescent="0.25">
      <c r="BA34279" s="381"/>
    </row>
    <row r="34280" spans="53:53" x14ac:dyDescent="0.25">
      <c r="BA34280" s="381"/>
    </row>
    <row r="34281" spans="53:53" x14ac:dyDescent="0.25">
      <c r="BA34281" s="381"/>
    </row>
    <row r="34282" spans="53:53" x14ac:dyDescent="0.25">
      <c r="BA34282" s="381"/>
    </row>
    <row r="34283" spans="53:53" x14ac:dyDescent="0.25">
      <c r="BA34283" s="381"/>
    </row>
    <row r="34284" spans="53:53" x14ac:dyDescent="0.25">
      <c r="BA34284" s="381"/>
    </row>
    <row r="34285" spans="53:53" x14ac:dyDescent="0.25">
      <c r="BA34285" s="381"/>
    </row>
    <row r="34286" spans="53:53" x14ac:dyDescent="0.25">
      <c r="BA34286" s="381"/>
    </row>
    <row r="34287" spans="53:53" x14ac:dyDescent="0.25">
      <c r="BA34287" s="381"/>
    </row>
    <row r="34288" spans="53:53" x14ac:dyDescent="0.25">
      <c r="BA34288" s="381"/>
    </row>
    <row r="34289" spans="53:53" x14ac:dyDescent="0.25">
      <c r="BA34289" s="381"/>
    </row>
    <row r="34290" spans="53:53" x14ac:dyDescent="0.25">
      <c r="BA34290" s="381"/>
    </row>
    <row r="34291" spans="53:53" x14ac:dyDescent="0.25">
      <c r="BA34291" s="381"/>
    </row>
    <row r="34292" spans="53:53" x14ac:dyDescent="0.25">
      <c r="BA34292" s="381"/>
    </row>
    <row r="34293" spans="53:53" x14ac:dyDescent="0.25">
      <c r="BA34293" s="381"/>
    </row>
    <row r="34294" spans="53:53" x14ac:dyDescent="0.25">
      <c r="BA34294" s="381"/>
    </row>
    <row r="34295" spans="53:53" x14ac:dyDescent="0.25">
      <c r="BA34295" s="381"/>
    </row>
    <row r="34296" spans="53:53" x14ac:dyDescent="0.25">
      <c r="BA34296" s="381"/>
    </row>
    <row r="34297" spans="53:53" x14ac:dyDescent="0.25">
      <c r="BA34297" s="381"/>
    </row>
    <row r="34298" spans="53:53" x14ac:dyDescent="0.25">
      <c r="BA34298" s="381"/>
    </row>
    <row r="34299" spans="53:53" x14ac:dyDescent="0.25">
      <c r="BA34299" s="381"/>
    </row>
    <row r="34300" spans="53:53" x14ac:dyDescent="0.25">
      <c r="BA34300" s="381"/>
    </row>
    <row r="34301" spans="53:53" x14ac:dyDescent="0.25">
      <c r="BA34301" s="381"/>
    </row>
    <row r="34302" spans="53:53" x14ac:dyDescent="0.25">
      <c r="BA34302" s="381"/>
    </row>
    <row r="34303" spans="53:53" x14ac:dyDescent="0.25">
      <c r="BA34303" s="381"/>
    </row>
    <row r="34304" spans="53:53" x14ac:dyDescent="0.25">
      <c r="BA34304" s="381"/>
    </row>
    <row r="34305" spans="53:53" x14ac:dyDescent="0.25">
      <c r="BA34305" s="381"/>
    </row>
    <row r="34306" spans="53:53" x14ac:dyDescent="0.25">
      <c r="BA34306" s="381"/>
    </row>
    <row r="34307" spans="53:53" x14ac:dyDescent="0.25">
      <c r="BA34307" s="381"/>
    </row>
    <row r="34308" spans="53:53" x14ac:dyDescent="0.25">
      <c r="BA34308" s="381"/>
    </row>
    <row r="34309" spans="53:53" x14ac:dyDescent="0.25">
      <c r="BA34309" s="381"/>
    </row>
    <row r="34310" spans="53:53" x14ac:dyDescent="0.25">
      <c r="BA34310" s="381"/>
    </row>
    <row r="34311" spans="53:53" x14ac:dyDescent="0.25">
      <c r="BA34311" s="381"/>
    </row>
    <row r="34312" spans="53:53" x14ac:dyDescent="0.25">
      <c r="BA34312" s="381"/>
    </row>
    <row r="34313" spans="53:53" x14ac:dyDescent="0.25">
      <c r="BA34313" s="381"/>
    </row>
    <row r="34314" spans="53:53" x14ac:dyDescent="0.25">
      <c r="BA34314" s="381"/>
    </row>
    <row r="34315" spans="53:53" x14ac:dyDescent="0.25">
      <c r="BA34315" s="381"/>
    </row>
    <row r="34316" spans="53:53" x14ac:dyDescent="0.25">
      <c r="BA34316" s="381"/>
    </row>
    <row r="34317" spans="53:53" x14ac:dyDescent="0.25">
      <c r="BA34317" s="381"/>
    </row>
    <row r="34318" spans="53:53" x14ac:dyDescent="0.25">
      <c r="BA34318" s="381"/>
    </row>
    <row r="34319" spans="53:53" x14ac:dyDescent="0.25">
      <c r="BA34319" s="381"/>
    </row>
    <row r="34320" spans="53:53" x14ac:dyDescent="0.25">
      <c r="BA34320" s="381"/>
    </row>
    <row r="34321" spans="53:53" x14ac:dyDescent="0.25">
      <c r="BA34321" s="381"/>
    </row>
    <row r="34322" spans="53:53" x14ac:dyDescent="0.25">
      <c r="BA34322" s="381"/>
    </row>
    <row r="34323" spans="53:53" x14ac:dyDescent="0.25">
      <c r="BA34323" s="381"/>
    </row>
    <row r="34324" spans="53:53" x14ac:dyDescent="0.25">
      <c r="BA34324" s="381"/>
    </row>
    <row r="34325" spans="53:53" x14ac:dyDescent="0.25">
      <c r="BA34325" s="381"/>
    </row>
    <row r="34326" spans="53:53" x14ac:dyDescent="0.25">
      <c r="BA34326" s="381"/>
    </row>
    <row r="34327" spans="53:53" x14ac:dyDescent="0.25">
      <c r="BA34327" s="381"/>
    </row>
    <row r="34328" spans="53:53" x14ac:dyDescent="0.25">
      <c r="BA34328" s="381"/>
    </row>
    <row r="34329" spans="53:53" x14ac:dyDescent="0.25">
      <c r="BA34329" s="381"/>
    </row>
    <row r="34330" spans="53:53" x14ac:dyDescent="0.25">
      <c r="BA34330" s="381"/>
    </row>
    <row r="34331" spans="53:53" x14ac:dyDescent="0.25">
      <c r="BA34331" s="381"/>
    </row>
    <row r="34332" spans="53:53" x14ac:dyDescent="0.25">
      <c r="BA34332" s="381"/>
    </row>
    <row r="34333" spans="53:53" x14ac:dyDescent="0.25">
      <c r="BA34333" s="381"/>
    </row>
    <row r="34334" spans="53:53" x14ac:dyDescent="0.25">
      <c r="BA34334" s="381"/>
    </row>
    <row r="34335" spans="53:53" x14ac:dyDescent="0.25">
      <c r="BA34335" s="381"/>
    </row>
    <row r="34336" spans="53:53" x14ac:dyDescent="0.25">
      <c r="BA34336" s="381"/>
    </row>
    <row r="34337" spans="53:53" x14ac:dyDescent="0.25">
      <c r="BA34337" s="381"/>
    </row>
    <row r="34338" spans="53:53" x14ac:dyDescent="0.25">
      <c r="BA34338" s="381"/>
    </row>
    <row r="34339" spans="53:53" x14ac:dyDescent="0.25">
      <c r="BA34339" s="381"/>
    </row>
    <row r="34340" spans="53:53" x14ac:dyDescent="0.25">
      <c r="BA34340" s="381"/>
    </row>
    <row r="34341" spans="53:53" x14ac:dyDescent="0.25">
      <c r="BA34341" s="381"/>
    </row>
    <row r="34342" spans="53:53" x14ac:dyDescent="0.25">
      <c r="BA34342" s="381"/>
    </row>
    <row r="34343" spans="53:53" x14ac:dyDescent="0.25">
      <c r="BA34343" s="381"/>
    </row>
    <row r="34344" spans="53:53" x14ac:dyDescent="0.25">
      <c r="BA34344" s="381"/>
    </row>
    <row r="34345" spans="53:53" x14ac:dyDescent="0.25">
      <c r="BA34345" s="381"/>
    </row>
    <row r="34346" spans="53:53" x14ac:dyDescent="0.25">
      <c r="BA34346" s="381"/>
    </row>
    <row r="34347" spans="53:53" x14ac:dyDescent="0.25">
      <c r="BA34347" s="381"/>
    </row>
    <row r="34348" spans="53:53" x14ac:dyDescent="0.25">
      <c r="BA34348" s="381"/>
    </row>
    <row r="34349" spans="53:53" x14ac:dyDescent="0.25">
      <c r="BA34349" s="381"/>
    </row>
    <row r="34350" spans="53:53" x14ac:dyDescent="0.25">
      <c r="BA34350" s="381"/>
    </row>
    <row r="34351" spans="53:53" x14ac:dyDescent="0.25">
      <c r="BA34351" s="381"/>
    </row>
    <row r="34352" spans="53:53" x14ac:dyDescent="0.25">
      <c r="BA34352" s="381"/>
    </row>
    <row r="34353" spans="53:53" x14ac:dyDescent="0.25">
      <c r="BA34353" s="381"/>
    </row>
    <row r="34354" spans="53:53" x14ac:dyDescent="0.25">
      <c r="BA34354" s="381"/>
    </row>
    <row r="34355" spans="53:53" x14ac:dyDescent="0.25">
      <c r="BA34355" s="381"/>
    </row>
    <row r="34356" spans="53:53" x14ac:dyDescent="0.25">
      <c r="BA34356" s="381"/>
    </row>
    <row r="34357" spans="53:53" x14ac:dyDescent="0.25">
      <c r="BA34357" s="381"/>
    </row>
    <row r="34358" spans="53:53" x14ac:dyDescent="0.25">
      <c r="BA34358" s="381"/>
    </row>
    <row r="34359" spans="53:53" x14ac:dyDescent="0.25">
      <c r="BA34359" s="381"/>
    </row>
    <row r="34360" spans="53:53" x14ac:dyDescent="0.25">
      <c r="BA34360" s="381"/>
    </row>
    <row r="34361" spans="53:53" x14ac:dyDescent="0.25">
      <c r="BA34361" s="381"/>
    </row>
    <row r="34362" spans="53:53" x14ac:dyDescent="0.25">
      <c r="BA34362" s="381"/>
    </row>
    <row r="34363" spans="53:53" x14ac:dyDescent="0.25">
      <c r="BA34363" s="381"/>
    </row>
    <row r="34364" spans="53:53" x14ac:dyDescent="0.25">
      <c r="BA34364" s="381"/>
    </row>
    <row r="34365" spans="53:53" x14ac:dyDescent="0.25">
      <c r="BA34365" s="381"/>
    </row>
    <row r="34366" spans="53:53" x14ac:dyDescent="0.25">
      <c r="BA34366" s="381"/>
    </row>
    <row r="34367" spans="53:53" x14ac:dyDescent="0.25">
      <c r="BA34367" s="381"/>
    </row>
    <row r="34368" spans="53:53" x14ac:dyDescent="0.25">
      <c r="BA34368" s="381"/>
    </row>
    <row r="34369" spans="53:53" x14ac:dyDescent="0.25">
      <c r="BA34369" s="381"/>
    </row>
    <row r="34370" spans="53:53" x14ac:dyDescent="0.25">
      <c r="BA34370" s="381"/>
    </row>
    <row r="34371" spans="53:53" x14ac:dyDescent="0.25">
      <c r="BA34371" s="381"/>
    </row>
    <row r="34372" spans="53:53" x14ac:dyDescent="0.25">
      <c r="BA34372" s="381"/>
    </row>
    <row r="34373" spans="53:53" x14ac:dyDescent="0.25">
      <c r="BA34373" s="381"/>
    </row>
    <row r="34374" spans="53:53" x14ac:dyDescent="0.25">
      <c r="BA34374" s="381"/>
    </row>
    <row r="34375" spans="53:53" x14ac:dyDescent="0.25">
      <c r="BA34375" s="381"/>
    </row>
    <row r="34376" spans="53:53" x14ac:dyDescent="0.25">
      <c r="BA34376" s="381"/>
    </row>
    <row r="34377" spans="53:53" x14ac:dyDescent="0.25">
      <c r="BA34377" s="381"/>
    </row>
    <row r="34378" spans="53:53" x14ac:dyDescent="0.25">
      <c r="BA34378" s="381"/>
    </row>
    <row r="34379" spans="53:53" x14ac:dyDescent="0.25">
      <c r="BA34379" s="381"/>
    </row>
    <row r="34380" spans="53:53" x14ac:dyDescent="0.25">
      <c r="BA34380" s="381"/>
    </row>
    <row r="34381" spans="53:53" x14ac:dyDescent="0.25">
      <c r="BA34381" s="381"/>
    </row>
    <row r="34382" spans="53:53" x14ac:dyDescent="0.25">
      <c r="BA34382" s="381"/>
    </row>
    <row r="34383" spans="53:53" x14ac:dyDescent="0.25">
      <c r="BA34383" s="381"/>
    </row>
    <row r="34384" spans="53:53" x14ac:dyDescent="0.25">
      <c r="BA34384" s="381"/>
    </row>
    <row r="34385" spans="53:53" x14ac:dyDescent="0.25">
      <c r="BA34385" s="381"/>
    </row>
    <row r="34386" spans="53:53" x14ac:dyDescent="0.25">
      <c r="BA34386" s="381"/>
    </row>
    <row r="34387" spans="53:53" x14ac:dyDescent="0.25">
      <c r="BA34387" s="381"/>
    </row>
    <row r="34388" spans="53:53" x14ac:dyDescent="0.25">
      <c r="BA34388" s="381"/>
    </row>
    <row r="34389" spans="53:53" x14ac:dyDescent="0.25">
      <c r="BA34389" s="381"/>
    </row>
    <row r="34390" spans="53:53" x14ac:dyDescent="0.25">
      <c r="BA34390" s="381"/>
    </row>
    <row r="34391" spans="53:53" x14ac:dyDescent="0.25">
      <c r="BA34391" s="381"/>
    </row>
    <row r="34392" spans="53:53" x14ac:dyDescent="0.25">
      <c r="BA34392" s="381"/>
    </row>
    <row r="34393" spans="53:53" x14ac:dyDescent="0.25">
      <c r="BA34393" s="381"/>
    </row>
    <row r="34394" spans="53:53" x14ac:dyDescent="0.25">
      <c r="BA34394" s="381"/>
    </row>
    <row r="34395" spans="53:53" x14ac:dyDescent="0.25">
      <c r="BA34395" s="381"/>
    </row>
    <row r="34396" spans="53:53" x14ac:dyDescent="0.25">
      <c r="BA34396" s="381"/>
    </row>
    <row r="34397" spans="53:53" x14ac:dyDescent="0.25">
      <c r="BA34397" s="381"/>
    </row>
    <row r="34398" spans="53:53" x14ac:dyDescent="0.25">
      <c r="BA34398" s="381"/>
    </row>
    <row r="34399" spans="53:53" x14ac:dyDescent="0.25">
      <c r="BA34399" s="381"/>
    </row>
    <row r="34400" spans="53:53" x14ac:dyDescent="0.25">
      <c r="BA34400" s="381"/>
    </row>
    <row r="34401" spans="53:53" x14ac:dyDescent="0.25">
      <c r="BA34401" s="381"/>
    </row>
    <row r="34402" spans="53:53" x14ac:dyDescent="0.25">
      <c r="BA34402" s="381"/>
    </row>
    <row r="34403" spans="53:53" x14ac:dyDescent="0.25">
      <c r="BA34403" s="381"/>
    </row>
    <row r="34404" spans="53:53" x14ac:dyDescent="0.25">
      <c r="BA34404" s="381"/>
    </row>
    <row r="34405" spans="53:53" x14ac:dyDescent="0.25">
      <c r="BA34405" s="381"/>
    </row>
    <row r="34406" spans="53:53" x14ac:dyDescent="0.25">
      <c r="BA34406" s="381"/>
    </row>
    <row r="34407" spans="53:53" x14ac:dyDescent="0.25">
      <c r="BA34407" s="381"/>
    </row>
    <row r="34408" spans="53:53" x14ac:dyDescent="0.25">
      <c r="BA34408" s="381"/>
    </row>
    <row r="34409" spans="53:53" x14ac:dyDescent="0.25">
      <c r="BA34409" s="381"/>
    </row>
    <row r="34410" spans="53:53" x14ac:dyDescent="0.25">
      <c r="BA34410" s="381"/>
    </row>
    <row r="34411" spans="53:53" x14ac:dyDescent="0.25">
      <c r="BA34411" s="381"/>
    </row>
    <row r="34412" spans="53:53" x14ac:dyDescent="0.25">
      <c r="BA34412" s="381"/>
    </row>
    <row r="34413" spans="53:53" x14ac:dyDescent="0.25">
      <c r="BA34413" s="381"/>
    </row>
    <row r="34414" spans="53:53" x14ac:dyDescent="0.25">
      <c r="BA34414" s="381"/>
    </row>
    <row r="34415" spans="53:53" x14ac:dyDescent="0.25">
      <c r="BA34415" s="381"/>
    </row>
    <row r="34416" spans="53:53" x14ac:dyDescent="0.25">
      <c r="BA34416" s="381"/>
    </row>
    <row r="34417" spans="53:53" x14ac:dyDescent="0.25">
      <c r="BA34417" s="381"/>
    </row>
    <row r="34418" spans="53:53" x14ac:dyDescent="0.25">
      <c r="BA34418" s="381"/>
    </row>
    <row r="34419" spans="53:53" x14ac:dyDescent="0.25">
      <c r="BA34419" s="381"/>
    </row>
    <row r="34420" spans="53:53" x14ac:dyDescent="0.25">
      <c r="BA34420" s="381"/>
    </row>
    <row r="34421" spans="53:53" x14ac:dyDescent="0.25">
      <c r="BA34421" s="381"/>
    </row>
    <row r="34422" spans="53:53" x14ac:dyDescent="0.25">
      <c r="BA34422" s="381"/>
    </row>
    <row r="34423" spans="53:53" x14ac:dyDescent="0.25">
      <c r="BA34423" s="381"/>
    </row>
    <row r="34424" spans="53:53" x14ac:dyDescent="0.25">
      <c r="BA34424" s="381"/>
    </row>
    <row r="34425" spans="53:53" x14ac:dyDescent="0.25">
      <c r="BA34425" s="381"/>
    </row>
    <row r="34426" spans="53:53" x14ac:dyDescent="0.25">
      <c r="BA34426" s="381"/>
    </row>
    <row r="34427" spans="53:53" x14ac:dyDescent="0.25">
      <c r="BA34427" s="381"/>
    </row>
    <row r="34428" spans="53:53" x14ac:dyDescent="0.25">
      <c r="BA34428" s="381"/>
    </row>
    <row r="34429" spans="53:53" x14ac:dyDescent="0.25">
      <c r="BA34429" s="381"/>
    </row>
    <row r="34430" spans="53:53" x14ac:dyDescent="0.25">
      <c r="BA34430" s="381"/>
    </row>
    <row r="34431" spans="53:53" x14ac:dyDescent="0.25">
      <c r="BA34431" s="381"/>
    </row>
    <row r="34432" spans="53:53" x14ac:dyDescent="0.25">
      <c r="BA34432" s="381"/>
    </row>
    <row r="34433" spans="53:53" x14ac:dyDescent="0.25">
      <c r="BA34433" s="381"/>
    </row>
    <row r="34434" spans="53:53" x14ac:dyDescent="0.25">
      <c r="BA34434" s="381"/>
    </row>
    <row r="34435" spans="53:53" x14ac:dyDescent="0.25">
      <c r="BA34435" s="381"/>
    </row>
    <row r="34436" spans="53:53" x14ac:dyDescent="0.25">
      <c r="BA34436" s="381"/>
    </row>
    <row r="34437" spans="53:53" x14ac:dyDescent="0.25">
      <c r="BA34437" s="381"/>
    </row>
    <row r="34438" spans="53:53" x14ac:dyDescent="0.25">
      <c r="BA34438" s="381"/>
    </row>
    <row r="34439" spans="53:53" x14ac:dyDescent="0.25">
      <c r="BA34439" s="381"/>
    </row>
    <row r="34440" spans="53:53" x14ac:dyDescent="0.25">
      <c r="BA34440" s="381"/>
    </row>
    <row r="34441" spans="53:53" x14ac:dyDescent="0.25">
      <c r="BA34441" s="381"/>
    </row>
    <row r="34442" spans="53:53" x14ac:dyDescent="0.25">
      <c r="BA34442" s="381"/>
    </row>
    <row r="34443" spans="53:53" x14ac:dyDescent="0.25">
      <c r="BA34443" s="381"/>
    </row>
    <row r="34444" spans="53:53" x14ac:dyDescent="0.25">
      <c r="BA34444" s="381"/>
    </row>
    <row r="34445" spans="53:53" x14ac:dyDescent="0.25">
      <c r="BA34445" s="381"/>
    </row>
    <row r="34446" spans="53:53" x14ac:dyDescent="0.25">
      <c r="BA34446" s="381"/>
    </row>
    <row r="34447" spans="53:53" x14ac:dyDescent="0.25">
      <c r="BA34447" s="381"/>
    </row>
    <row r="34448" spans="53:53" x14ac:dyDescent="0.25">
      <c r="BA34448" s="381"/>
    </row>
    <row r="34449" spans="53:53" x14ac:dyDescent="0.25">
      <c r="BA34449" s="381"/>
    </row>
    <row r="34450" spans="53:53" x14ac:dyDescent="0.25">
      <c r="BA34450" s="381"/>
    </row>
    <row r="34451" spans="53:53" x14ac:dyDescent="0.25">
      <c r="BA34451" s="381"/>
    </row>
    <row r="34452" spans="53:53" x14ac:dyDescent="0.25">
      <c r="BA34452" s="381"/>
    </row>
    <row r="34453" spans="53:53" x14ac:dyDescent="0.25">
      <c r="BA34453" s="381"/>
    </row>
    <row r="34454" spans="53:53" x14ac:dyDescent="0.25">
      <c r="BA34454" s="381"/>
    </row>
    <row r="34455" spans="53:53" x14ac:dyDescent="0.25">
      <c r="BA34455" s="381"/>
    </row>
    <row r="34456" spans="53:53" x14ac:dyDescent="0.25">
      <c r="BA34456" s="381"/>
    </row>
    <row r="34457" spans="53:53" x14ac:dyDescent="0.25">
      <c r="BA34457" s="381"/>
    </row>
    <row r="34458" spans="53:53" x14ac:dyDescent="0.25">
      <c r="BA34458" s="381"/>
    </row>
    <row r="34459" spans="53:53" x14ac:dyDescent="0.25">
      <c r="BA34459" s="381"/>
    </row>
    <row r="34460" spans="53:53" x14ac:dyDescent="0.25">
      <c r="BA34460" s="381"/>
    </row>
    <row r="34461" spans="53:53" x14ac:dyDescent="0.25">
      <c r="BA34461" s="381"/>
    </row>
    <row r="34462" spans="53:53" x14ac:dyDescent="0.25">
      <c r="BA34462" s="381"/>
    </row>
    <row r="34463" spans="53:53" x14ac:dyDescent="0.25">
      <c r="BA34463" s="381"/>
    </row>
    <row r="34464" spans="53:53" x14ac:dyDescent="0.25">
      <c r="BA34464" s="381"/>
    </row>
    <row r="34465" spans="53:53" x14ac:dyDescent="0.25">
      <c r="BA34465" s="381"/>
    </row>
    <row r="34466" spans="53:53" x14ac:dyDescent="0.25">
      <c r="BA34466" s="381"/>
    </row>
    <row r="34467" spans="53:53" x14ac:dyDescent="0.25">
      <c r="BA34467" s="381"/>
    </row>
    <row r="34468" spans="53:53" x14ac:dyDescent="0.25">
      <c r="BA34468" s="381"/>
    </row>
    <row r="34469" spans="53:53" x14ac:dyDescent="0.25">
      <c r="BA34469" s="381"/>
    </row>
    <row r="34470" spans="53:53" x14ac:dyDescent="0.25">
      <c r="BA34470" s="381"/>
    </row>
    <row r="34471" spans="53:53" x14ac:dyDescent="0.25">
      <c r="BA34471" s="381"/>
    </row>
    <row r="34472" spans="53:53" x14ac:dyDescent="0.25">
      <c r="BA34472" s="381"/>
    </row>
    <row r="34473" spans="53:53" x14ac:dyDescent="0.25">
      <c r="BA34473" s="381"/>
    </row>
    <row r="34474" spans="53:53" x14ac:dyDescent="0.25">
      <c r="BA34474" s="381"/>
    </row>
    <row r="34475" spans="53:53" x14ac:dyDescent="0.25">
      <c r="BA34475" s="381"/>
    </row>
    <row r="34476" spans="53:53" x14ac:dyDescent="0.25">
      <c r="BA34476" s="381"/>
    </row>
    <row r="34477" spans="53:53" x14ac:dyDescent="0.25">
      <c r="BA34477" s="381"/>
    </row>
    <row r="34478" spans="53:53" x14ac:dyDescent="0.25">
      <c r="BA34478" s="381"/>
    </row>
    <row r="34479" spans="53:53" x14ac:dyDescent="0.25">
      <c r="BA34479" s="381"/>
    </row>
    <row r="34480" spans="53:53" x14ac:dyDescent="0.25">
      <c r="BA34480" s="381"/>
    </row>
    <row r="34481" spans="53:53" x14ac:dyDescent="0.25">
      <c r="BA34481" s="381"/>
    </row>
    <row r="34482" spans="53:53" x14ac:dyDescent="0.25">
      <c r="BA34482" s="381"/>
    </row>
    <row r="34483" spans="53:53" x14ac:dyDescent="0.25">
      <c r="BA34483" s="381"/>
    </row>
    <row r="34484" spans="53:53" x14ac:dyDescent="0.25">
      <c r="BA34484" s="381"/>
    </row>
    <row r="34485" spans="53:53" x14ac:dyDescent="0.25">
      <c r="BA34485" s="381"/>
    </row>
    <row r="34486" spans="53:53" x14ac:dyDescent="0.25">
      <c r="BA34486" s="381"/>
    </row>
    <row r="34487" spans="53:53" x14ac:dyDescent="0.25">
      <c r="BA34487" s="381"/>
    </row>
    <row r="34488" spans="53:53" x14ac:dyDescent="0.25">
      <c r="BA34488" s="381"/>
    </row>
    <row r="34489" spans="53:53" x14ac:dyDescent="0.25">
      <c r="BA34489" s="381"/>
    </row>
    <row r="34490" spans="53:53" x14ac:dyDescent="0.25">
      <c r="BA34490" s="381"/>
    </row>
    <row r="34491" spans="53:53" x14ac:dyDescent="0.25">
      <c r="BA34491" s="381"/>
    </row>
    <row r="34492" spans="53:53" x14ac:dyDescent="0.25">
      <c r="BA34492" s="381"/>
    </row>
    <row r="34493" spans="53:53" x14ac:dyDescent="0.25">
      <c r="BA34493" s="381"/>
    </row>
    <row r="34494" spans="53:53" x14ac:dyDescent="0.25">
      <c r="BA34494" s="381"/>
    </row>
    <row r="34495" spans="53:53" x14ac:dyDescent="0.25">
      <c r="BA34495" s="381"/>
    </row>
    <row r="34496" spans="53:53" x14ac:dyDescent="0.25">
      <c r="BA34496" s="381"/>
    </row>
    <row r="34497" spans="53:53" x14ac:dyDescent="0.25">
      <c r="BA34497" s="381"/>
    </row>
    <row r="34498" spans="53:53" x14ac:dyDescent="0.25">
      <c r="BA34498" s="381"/>
    </row>
    <row r="34499" spans="53:53" x14ac:dyDescent="0.25">
      <c r="BA34499" s="381"/>
    </row>
    <row r="34500" spans="53:53" x14ac:dyDescent="0.25">
      <c r="BA34500" s="381"/>
    </row>
    <row r="34501" spans="53:53" x14ac:dyDescent="0.25">
      <c r="BA34501" s="381"/>
    </row>
    <row r="34502" spans="53:53" x14ac:dyDescent="0.25">
      <c r="BA34502" s="381"/>
    </row>
    <row r="34503" spans="53:53" x14ac:dyDescent="0.25">
      <c r="BA34503" s="381"/>
    </row>
    <row r="34504" spans="53:53" x14ac:dyDescent="0.25">
      <c r="BA34504" s="381"/>
    </row>
    <row r="34505" spans="53:53" x14ac:dyDescent="0.25">
      <c r="BA34505" s="381"/>
    </row>
    <row r="34506" spans="53:53" x14ac:dyDescent="0.25">
      <c r="BA34506" s="381"/>
    </row>
    <row r="34507" spans="53:53" x14ac:dyDescent="0.25">
      <c r="BA34507" s="381"/>
    </row>
    <row r="34508" spans="53:53" x14ac:dyDescent="0.25">
      <c r="BA34508" s="381"/>
    </row>
    <row r="34509" spans="53:53" x14ac:dyDescent="0.25">
      <c r="BA34509" s="381"/>
    </row>
    <row r="34510" spans="53:53" x14ac:dyDescent="0.25">
      <c r="BA34510" s="381"/>
    </row>
    <row r="34511" spans="53:53" x14ac:dyDescent="0.25">
      <c r="BA34511" s="381"/>
    </row>
    <row r="34512" spans="53:53" x14ac:dyDescent="0.25">
      <c r="BA34512" s="381"/>
    </row>
    <row r="34513" spans="53:53" x14ac:dyDescent="0.25">
      <c r="BA34513" s="381"/>
    </row>
    <row r="34514" spans="53:53" x14ac:dyDescent="0.25">
      <c r="BA34514" s="381"/>
    </row>
    <row r="34515" spans="53:53" x14ac:dyDescent="0.25">
      <c r="BA34515" s="381"/>
    </row>
    <row r="34516" spans="53:53" x14ac:dyDescent="0.25">
      <c r="BA34516" s="381"/>
    </row>
    <row r="34517" spans="53:53" x14ac:dyDescent="0.25">
      <c r="BA34517" s="381"/>
    </row>
    <row r="34518" spans="53:53" x14ac:dyDescent="0.25">
      <c r="BA34518" s="381"/>
    </row>
    <row r="34519" spans="53:53" x14ac:dyDescent="0.25">
      <c r="BA34519" s="381"/>
    </row>
    <row r="34520" spans="53:53" x14ac:dyDescent="0.25">
      <c r="BA34520" s="381"/>
    </row>
    <row r="34521" spans="53:53" x14ac:dyDescent="0.25">
      <c r="BA34521" s="381"/>
    </row>
    <row r="34522" spans="53:53" x14ac:dyDescent="0.25">
      <c r="BA34522" s="381"/>
    </row>
    <row r="34523" spans="53:53" x14ac:dyDescent="0.25">
      <c r="BA34523" s="381"/>
    </row>
    <row r="34524" spans="53:53" x14ac:dyDescent="0.25">
      <c r="BA34524" s="381"/>
    </row>
    <row r="34525" spans="53:53" x14ac:dyDescent="0.25">
      <c r="BA34525" s="381"/>
    </row>
    <row r="34526" spans="53:53" x14ac:dyDescent="0.25">
      <c r="BA34526" s="381"/>
    </row>
    <row r="34527" spans="53:53" x14ac:dyDescent="0.25">
      <c r="BA34527" s="381"/>
    </row>
    <row r="34528" spans="53:53" x14ac:dyDescent="0.25">
      <c r="BA34528" s="381"/>
    </row>
    <row r="34529" spans="53:53" x14ac:dyDescent="0.25">
      <c r="BA34529" s="381"/>
    </row>
    <row r="34530" spans="53:53" x14ac:dyDescent="0.25">
      <c r="BA34530" s="381"/>
    </row>
    <row r="34531" spans="53:53" x14ac:dyDescent="0.25">
      <c r="BA34531" s="381"/>
    </row>
    <row r="34532" spans="53:53" x14ac:dyDescent="0.25">
      <c r="BA34532" s="381"/>
    </row>
    <row r="34533" spans="53:53" x14ac:dyDescent="0.25">
      <c r="BA34533" s="381"/>
    </row>
    <row r="34534" spans="53:53" x14ac:dyDescent="0.25">
      <c r="BA34534" s="381"/>
    </row>
    <row r="34535" spans="53:53" x14ac:dyDescent="0.25">
      <c r="BA34535" s="381"/>
    </row>
    <row r="34536" spans="53:53" x14ac:dyDescent="0.25">
      <c r="BA34536" s="381"/>
    </row>
    <row r="34537" spans="53:53" x14ac:dyDescent="0.25">
      <c r="BA34537" s="381"/>
    </row>
    <row r="34538" spans="53:53" x14ac:dyDescent="0.25">
      <c r="BA34538" s="381"/>
    </row>
    <row r="34539" spans="53:53" x14ac:dyDescent="0.25">
      <c r="BA34539" s="381"/>
    </row>
    <row r="34540" spans="53:53" x14ac:dyDescent="0.25">
      <c r="BA34540" s="381"/>
    </row>
    <row r="34541" spans="53:53" x14ac:dyDescent="0.25">
      <c r="BA34541" s="381"/>
    </row>
    <row r="34542" spans="53:53" x14ac:dyDescent="0.25">
      <c r="BA34542" s="381"/>
    </row>
    <row r="34543" spans="53:53" x14ac:dyDescent="0.25">
      <c r="BA34543" s="381"/>
    </row>
    <row r="34544" spans="53:53" x14ac:dyDescent="0.25">
      <c r="BA34544" s="381"/>
    </row>
    <row r="34545" spans="53:53" x14ac:dyDescent="0.25">
      <c r="BA34545" s="381"/>
    </row>
    <row r="34546" spans="53:53" x14ac:dyDescent="0.25">
      <c r="BA34546" s="381"/>
    </row>
    <row r="34547" spans="53:53" x14ac:dyDescent="0.25">
      <c r="BA34547" s="381"/>
    </row>
    <row r="34548" spans="53:53" x14ac:dyDescent="0.25">
      <c r="BA34548" s="381"/>
    </row>
    <row r="34549" spans="53:53" x14ac:dyDescent="0.25">
      <c r="BA34549" s="381"/>
    </row>
    <row r="34550" spans="53:53" x14ac:dyDescent="0.25">
      <c r="BA34550" s="381"/>
    </row>
    <row r="34551" spans="53:53" x14ac:dyDescent="0.25">
      <c r="BA34551" s="381"/>
    </row>
    <row r="34552" spans="53:53" x14ac:dyDescent="0.25">
      <c r="BA34552" s="381"/>
    </row>
    <row r="34553" spans="53:53" x14ac:dyDescent="0.25">
      <c r="BA34553" s="381"/>
    </row>
    <row r="34554" spans="53:53" x14ac:dyDescent="0.25">
      <c r="BA34554" s="381"/>
    </row>
    <row r="34555" spans="53:53" x14ac:dyDescent="0.25">
      <c r="BA34555" s="381"/>
    </row>
    <row r="34556" spans="53:53" x14ac:dyDescent="0.25">
      <c r="BA34556" s="381"/>
    </row>
    <row r="34557" spans="53:53" x14ac:dyDescent="0.25">
      <c r="BA34557" s="381"/>
    </row>
    <row r="34558" spans="53:53" x14ac:dyDescent="0.25">
      <c r="BA34558" s="381"/>
    </row>
    <row r="34559" spans="53:53" x14ac:dyDescent="0.25">
      <c r="BA34559" s="381"/>
    </row>
    <row r="34560" spans="53:53" x14ac:dyDescent="0.25">
      <c r="BA34560" s="381"/>
    </row>
    <row r="34561" spans="53:53" x14ac:dyDescent="0.25">
      <c r="BA34561" s="381"/>
    </row>
    <row r="34562" spans="53:53" x14ac:dyDescent="0.25">
      <c r="BA34562" s="381"/>
    </row>
    <row r="34563" spans="53:53" x14ac:dyDescent="0.25">
      <c r="BA34563" s="381"/>
    </row>
    <row r="34564" spans="53:53" x14ac:dyDescent="0.25">
      <c r="BA34564" s="381"/>
    </row>
    <row r="34565" spans="53:53" x14ac:dyDescent="0.25">
      <c r="BA34565" s="381"/>
    </row>
    <row r="34566" spans="53:53" x14ac:dyDescent="0.25">
      <c r="BA34566" s="381"/>
    </row>
    <row r="34567" spans="53:53" x14ac:dyDescent="0.25">
      <c r="BA34567" s="381"/>
    </row>
    <row r="34568" spans="53:53" x14ac:dyDescent="0.25">
      <c r="BA34568" s="381"/>
    </row>
    <row r="34569" spans="53:53" x14ac:dyDescent="0.25">
      <c r="BA34569" s="381"/>
    </row>
    <row r="34570" spans="53:53" x14ac:dyDescent="0.25">
      <c r="BA34570" s="381"/>
    </row>
    <row r="34571" spans="53:53" x14ac:dyDescent="0.25">
      <c r="BA34571" s="381"/>
    </row>
    <row r="34572" spans="53:53" x14ac:dyDescent="0.25">
      <c r="BA34572" s="381"/>
    </row>
    <row r="34573" spans="53:53" x14ac:dyDescent="0.25">
      <c r="BA34573" s="381"/>
    </row>
    <row r="34574" spans="53:53" x14ac:dyDescent="0.25">
      <c r="BA34574" s="381"/>
    </row>
    <row r="34575" spans="53:53" x14ac:dyDescent="0.25">
      <c r="BA34575" s="381"/>
    </row>
    <row r="34576" spans="53:53" x14ac:dyDescent="0.25">
      <c r="BA34576" s="381"/>
    </row>
    <row r="34577" spans="53:53" x14ac:dyDescent="0.25">
      <c r="BA34577" s="381"/>
    </row>
    <row r="34578" spans="53:53" x14ac:dyDescent="0.25">
      <c r="BA34578" s="381"/>
    </row>
    <row r="34579" spans="53:53" x14ac:dyDescent="0.25">
      <c r="BA34579" s="381"/>
    </row>
    <row r="34580" spans="53:53" x14ac:dyDescent="0.25">
      <c r="BA34580" s="381"/>
    </row>
    <row r="34581" spans="53:53" x14ac:dyDescent="0.25">
      <c r="BA34581" s="381"/>
    </row>
    <row r="34582" spans="53:53" x14ac:dyDescent="0.25">
      <c r="BA34582" s="381"/>
    </row>
    <row r="34583" spans="53:53" x14ac:dyDescent="0.25">
      <c r="BA34583" s="381"/>
    </row>
    <row r="34584" spans="53:53" x14ac:dyDescent="0.25">
      <c r="BA34584" s="381"/>
    </row>
    <row r="34585" spans="53:53" x14ac:dyDescent="0.25">
      <c r="BA34585" s="381"/>
    </row>
    <row r="34586" spans="53:53" x14ac:dyDescent="0.25">
      <c r="BA34586" s="381"/>
    </row>
    <row r="34587" spans="53:53" x14ac:dyDescent="0.25">
      <c r="BA34587" s="381"/>
    </row>
    <row r="34588" spans="53:53" x14ac:dyDescent="0.25">
      <c r="BA34588" s="381"/>
    </row>
    <row r="34589" spans="53:53" x14ac:dyDescent="0.25">
      <c r="BA34589" s="381"/>
    </row>
    <row r="34590" spans="53:53" x14ac:dyDescent="0.25">
      <c r="BA34590" s="381"/>
    </row>
    <row r="34591" spans="53:53" x14ac:dyDescent="0.25">
      <c r="BA34591" s="381"/>
    </row>
    <row r="34592" spans="53:53" x14ac:dyDescent="0.25">
      <c r="BA34592" s="381"/>
    </row>
    <row r="34593" spans="53:53" x14ac:dyDescent="0.25">
      <c r="BA34593" s="381"/>
    </row>
    <row r="34594" spans="53:53" x14ac:dyDescent="0.25">
      <c r="BA34594" s="381"/>
    </row>
    <row r="34595" spans="53:53" x14ac:dyDescent="0.25">
      <c r="BA34595" s="381"/>
    </row>
    <row r="34596" spans="53:53" x14ac:dyDescent="0.25">
      <c r="BA34596" s="381"/>
    </row>
    <row r="34597" spans="53:53" x14ac:dyDescent="0.25">
      <c r="BA34597" s="381"/>
    </row>
    <row r="34598" spans="53:53" x14ac:dyDescent="0.25">
      <c r="BA34598" s="381"/>
    </row>
    <row r="34599" spans="53:53" x14ac:dyDescent="0.25">
      <c r="BA34599" s="381"/>
    </row>
    <row r="34600" spans="53:53" x14ac:dyDescent="0.25">
      <c r="BA34600" s="381"/>
    </row>
    <row r="34601" spans="53:53" x14ac:dyDescent="0.25">
      <c r="BA34601" s="381"/>
    </row>
    <row r="34602" spans="53:53" x14ac:dyDescent="0.25">
      <c r="BA34602" s="381"/>
    </row>
    <row r="34603" spans="53:53" x14ac:dyDescent="0.25">
      <c r="BA34603" s="381"/>
    </row>
    <row r="34604" spans="53:53" x14ac:dyDescent="0.25">
      <c r="BA34604" s="381"/>
    </row>
    <row r="34605" spans="53:53" x14ac:dyDescent="0.25">
      <c r="BA34605" s="381"/>
    </row>
    <row r="34606" spans="53:53" x14ac:dyDescent="0.25">
      <c r="BA34606" s="381"/>
    </row>
    <row r="34607" spans="53:53" x14ac:dyDescent="0.25">
      <c r="BA34607" s="381"/>
    </row>
    <row r="34608" spans="53:53" x14ac:dyDescent="0.25">
      <c r="BA34608" s="381"/>
    </row>
    <row r="34609" spans="53:53" x14ac:dyDescent="0.25">
      <c r="BA34609" s="381"/>
    </row>
    <row r="34610" spans="53:53" x14ac:dyDescent="0.25">
      <c r="BA34610" s="381"/>
    </row>
    <row r="34611" spans="53:53" x14ac:dyDescent="0.25">
      <c r="BA34611" s="381"/>
    </row>
    <row r="34612" spans="53:53" x14ac:dyDescent="0.25">
      <c r="BA34612" s="381"/>
    </row>
    <row r="34613" spans="53:53" x14ac:dyDescent="0.25">
      <c r="BA34613" s="381"/>
    </row>
    <row r="34614" spans="53:53" x14ac:dyDescent="0.25">
      <c r="BA34614" s="381"/>
    </row>
    <row r="34615" spans="53:53" x14ac:dyDescent="0.25">
      <c r="BA34615" s="381"/>
    </row>
    <row r="34616" spans="53:53" x14ac:dyDescent="0.25">
      <c r="BA34616" s="381"/>
    </row>
    <row r="34617" spans="53:53" x14ac:dyDescent="0.25">
      <c r="BA34617" s="381"/>
    </row>
    <row r="34618" spans="53:53" x14ac:dyDescent="0.25">
      <c r="BA34618" s="381"/>
    </row>
    <row r="34619" spans="53:53" x14ac:dyDescent="0.25">
      <c r="BA34619" s="381"/>
    </row>
    <row r="34620" spans="53:53" x14ac:dyDescent="0.25">
      <c r="BA34620" s="381"/>
    </row>
    <row r="34621" spans="53:53" x14ac:dyDescent="0.25">
      <c r="BA34621" s="381"/>
    </row>
    <row r="34622" spans="53:53" x14ac:dyDescent="0.25">
      <c r="BA34622" s="381"/>
    </row>
    <row r="34623" spans="53:53" x14ac:dyDescent="0.25">
      <c r="BA34623" s="381"/>
    </row>
    <row r="34624" spans="53:53" x14ac:dyDescent="0.25">
      <c r="BA34624" s="381"/>
    </row>
    <row r="34625" spans="53:53" x14ac:dyDescent="0.25">
      <c r="BA34625" s="381"/>
    </row>
    <row r="34626" spans="53:53" x14ac:dyDescent="0.25">
      <c r="BA34626" s="381"/>
    </row>
    <row r="34627" spans="53:53" x14ac:dyDescent="0.25">
      <c r="BA34627" s="381"/>
    </row>
    <row r="34628" spans="53:53" x14ac:dyDescent="0.25">
      <c r="BA34628" s="381"/>
    </row>
    <row r="34629" spans="53:53" x14ac:dyDescent="0.25">
      <c r="BA34629" s="381"/>
    </row>
    <row r="34630" spans="53:53" x14ac:dyDescent="0.25">
      <c r="BA34630" s="381"/>
    </row>
    <row r="34631" spans="53:53" x14ac:dyDescent="0.25">
      <c r="BA34631" s="381"/>
    </row>
    <row r="34632" spans="53:53" x14ac:dyDescent="0.25">
      <c r="BA34632" s="381"/>
    </row>
    <row r="34633" spans="53:53" x14ac:dyDescent="0.25">
      <c r="BA34633" s="381"/>
    </row>
    <row r="34634" spans="53:53" x14ac:dyDescent="0.25">
      <c r="BA34634" s="381"/>
    </row>
    <row r="34635" spans="53:53" x14ac:dyDescent="0.25">
      <c r="BA34635" s="381"/>
    </row>
    <row r="34636" spans="53:53" x14ac:dyDescent="0.25">
      <c r="BA34636" s="381"/>
    </row>
    <row r="34637" spans="53:53" x14ac:dyDescent="0.25">
      <c r="BA34637" s="381"/>
    </row>
    <row r="34638" spans="53:53" x14ac:dyDescent="0.25">
      <c r="BA34638" s="381"/>
    </row>
    <row r="34639" spans="53:53" x14ac:dyDescent="0.25">
      <c r="BA34639" s="381"/>
    </row>
    <row r="34640" spans="53:53" x14ac:dyDescent="0.25">
      <c r="BA34640" s="381"/>
    </row>
    <row r="34641" spans="53:53" x14ac:dyDescent="0.25">
      <c r="BA34641" s="381"/>
    </row>
    <row r="34642" spans="53:53" x14ac:dyDescent="0.25">
      <c r="BA34642" s="381"/>
    </row>
    <row r="34643" spans="53:53" x14ac:dyDescent="0.25">
      <c r="BA34643" s="381"/>
    </row>
    <row r="34644" spans="53:53" x14ac:dyDescent="0.25">
      <c r="BA34644" s="381"/>
    </row>
    <row r="34645" spans="53:53" x14ac:dyDescent="0.25">
      <c r="BA34645" s="381"/>
    </row>
    <row r="34646" spans="53:53" x14ac:dyDescent="0.25">
      <c r="BA34646" s="381"/>
    </row>
    <row r="34647" spans="53:53" x14ac:dyDescent="0.25">
      <c r="BA34647" s="381"/>
    </row>
    <row r="34648" spans="53:53" x14ac:dyDescent="0.25">
      <c r="BA34648" s="381"/>
    </row>
    <row r="34649" spans="53:53" x14ac:dyDescent="0.25">
      <c r="BA34649" s="381"/>
    </row>
    <row r="34650" spans="53:53" x14ac:dyDescent="0.25">
      <c r="BA34650" s="381"/>
    </row>
    <row r="34651" spans="53:53" x14ac:dyDescent="0.25">
      <c r="BA34651" s="381"/>
    </row>
    <row r="34652" spans="53:53" x14ac:dyDescent="0.25">
      <c r="BA34652" s="381"/>
    </row>
    <row r="34653" spans="53:53" x14ac:dyDescent="0.25">
      <c r="BA34653" s="381"/>
    </row>
    <row r="34654" spans="53:53" x14ac:dyDescent="0.25">
      <c r="BA34654" s="381"/>
    </row>
    <row r="34655" spans="53:53" x14ac:dyDescent="0.25">
      <c r="BA34655" s="381"/>
    </row>
    <row r="34656" spans="53:53" x14ac:dyDescent="0.25">
      <c r="BA34656" s="381"/>
    </row>
    <row r="34657" spans="53:53" x14ac:dyDescent="0.25">
      <c r="BA34657" s="381"/>
    </row>
    <row r="34658" spans="53:53" x14ac:dyDescent="0.25">
      <c r="BA34658" s="381"/>
    </row>
    <row r="34659" spans="53:53" x14ac:dyDescent="0.25">
      <c r="BA34659" s="381"/>
    </row>
    <row r="34660" spans="53:53" x14ac:dyDescent="0.25">
      <c r="BA34660" s="381"/>
    </row>
    <row r="34661" spans="53:53" x14ac:dyDescent="0.25">
      <c r="BA34661" s="381"/>
    </row>
    <row r="34662" spans="53:53" x14ac:dyDescent="0.25">
      <c r="BA34662" s="381"/>
    </row>
    <row r="34663" spans="53:53" x14ac:dyDescent="0.25">
      <c r="BA34663" s="381"/>
    </row>
    <row r="34664" spans="53:53" x14ac:dyDescent="0.25">
      <c r="BA34664" s="381"/>
    </row>
    <row r="34665" spans="53:53" x14ac:dyDescent="0.25">
      <c r="BA34665" s="381"/>
    </row>
    <row r="34666" spans="53:53" x14ac:dyDescent="0.25">
      <c r="BA34666" s="381"/>
    </row>
    <row r="34667" spans="53:53" x14ac:dyDescent="0.25">
      <c r="BA34667" s="381"/>
    </row>
    <row r="34668" spans="53:53" x14ac:dyDescent="0.25">
      <c r="BA34668" s="381"/>
    </row>
    <row r="34669" spans="53:53" x14ac:dyDescent="0.25">
      <c r="BA34669" s="381"/>
    </row>
    <row r="34670" spans="53:53" x14ac:dyDescent="0.25">
      <c r="BA34670" s="381"/>
    </row>
    <row r="34671" spans="53:53" x14ac:dyDescent="0.25">
      <c r="BA34671" s="381"/>
    </row>
    <row r="34672" spans="53:53" x14ac:dyDescent="0.25">
      <c r="BA34672" s="381"/>
    </row>
    <row r="34673" spans="53:53" x14ac:dyDescent="0.25">
      <c r="BA34673" s="381"/>
    </row>
    <row r="34674" spans="53:53" x14ac:dyDescent="0.25">
      <c r="BA34674" s="381"/>
    </row>
    <row r="34675" spans="53:53" x14ac:dyDescent="0.25">
      <c r="BA34675" s="381"/>
    </row>
    <row r="34676" spans="53:53" x14ac:dyDescent="0.25">
      <c r="BA34676" s="381"/>
    </row>
    <row r="34677" spans="53:53" x14ac:dyDescent="0.25">
      <c r="BA34677" s="381"/>
    </row>
    <row r="34678" spans="53:53" x14ac:dyDescent="0.25">
      <c r="BA34678" s="381"/>
    </row>
    <row r="34679" spans="53:53" x14ac:dyDescent="0.25">
      <c r="BA34679" s="381"/>
    </row>
    <row r="34680" spans="53:53" x14ac:dyDescent="0.25">
      <c r="BA34680" s="381"/>
    </row>
    <row r="34681" spans="53:53" x14ac:dyDescent="0.25">
      <c r="BA34681" s="381"/>
    </row>
    <row r="34682" spans="53:53" x14ac:dyDescent="0.25">
      <c r="BA34682" s="381"/>
    </row>
    <row r="34683" spans="53:53" x14ac:dyDescent="0.25">
      <c r="BA34683" s="381"/>
    </row>
    <row r="34684" spans="53:53" x14ac:dyDescent="0.25">
      <c r="BA34684" s="381"/>
    </row>
    <row r="34685" spans="53:53" x14ac:dyDescent="0.25">
      <c r="BA34685" s="381"/>
    </row>
    <row r="34686" spans="53:53" x14ac:dyDescent="0.25">
      <c r="BA34686" s="381"/>
    </row>
    <row r="34687" spans="53:53" x14ac:dyDescent="0.25">
      <c r="BA34687" s="381"/>
    </row>
    <row r="34688" spans="53:53" x14ac:dyDescent="0.25">
      <c r="BA34688" s="381"/>
    </row>
    <row r="34689" spans="53:53" x14ac:dyDescent="0.25">
      <c r="BA34689" s="381"/>
    </row>
    <row r="34690" spans="53:53" x14ac:dyDescent="0.25">
      <c r="BA34690" s="381"/>
    </row>
    <row r="34691" spans="53:53" x14ac:dyDescent="0.25">
      <c r="BA34691" s="381"/>
    </row>
    <row r="34692" spans="53:53" x14ac:dyDescent="0.25">
      <c r="BA34692" s="381"/>
    </row>
    <row r="34693" spans="53:53" x14ac:dyDescent="0.25">
      <c r="BA34693" s="381"/>
    </row>
    <row r="34694" spans="53:53" x14ac:dyDescent="0.25">
      <c r="BA34694" s="381"/>
    </row>
    <row r="34695" spans="53:53" x14ac:dyDescent="0.25">
      <c r="BA34695" s="381"/>
    </row>
    <row r="34696" spans="53:53" x14ac:dyDescent="0.25">
      <c r="BA34696" s="381"/>
    </row>
    <row r="34697" spans="53:53" x14ac:dyDescent="0.25">
      <c r="BA34697" s="381"/>
    </row>
    <row r="34698" spans="53:53" x14ac:dyDescent="0.25">
      <c r="BA34698" s="381"/>
    </row>
    <row r="34699" spans="53:53" x14ac:dyDescent="0.25">
      <c r="BA34699" s="381"/>
    </row>
    <row r="34700" spans="53:53" x14ac:dyDescent="0.25">
      <c r="BA34700" s="381"/>
    </row>
    <row r="34701" spans="53:53" x14ac:dyDescent="0.25">
      <c r="BA34701" s="381"/>
    </row>
    <row r="34702" spans="53:53" x14ac:dyDescent="0.25">
      <c r="BA34702" s="381"/>
    </row>
    <row r="34703" spans="53:53" x14ac:dyDescent="0.25">
      <c r="BA34703" s="381"/>
    </row>
    <row r="34704" spans="53:53" x14ac:dyDescent="0.25">
      <c r="BA34704" s="381"/>
    </row>
    <row r="34705" spans="53:53" x14ac:dyDescent="0.25">
      <c r="BA34705" s="381"/>
    </row>
    <row r="34706" spans="53:53" x14ac:dyDescent="0.25">
      <c r="BA34706" s="381"/>
    </row>
    <row r="34707" spans="53:53" x14ac:dyDescent="0.25">
      <c r="BA34707" s="381"/>
    </row>
    <row r="34708" spans="53:53" x14ac:dyDescent="0.25">
      <c r="BA34708" s="381"/>
    </row>
    <row r="34709" spans="53:53" x14ac:dyDescent="0.25">
      <c r="BA34709" s="381"/>
    </row>
    <row r="34710" spans="53:53" x14ac:dyDescent="0.25">
      <c r="BA34710" s="381"/>
    </row>
    <row r="34711" spans="53:53" x14ac:dyDescent="0.25">
      <c r="BA34711" s="381"/>
    </row>
    <row r="34712" spans="53:53" x14ac:dyDescent="0.25">
      <c r="BA34712" s="381"/>
    </row>
    <row r="34713" spans="53:53" x14ac:dyDescent="0.25">
      <c r="BA34713" s="381"/>
    </row>
    <row r="34714" spans="53:53" x14ac:dyDescent="0.25">
      <c r="BA34714" s="381"/>
    </row>
    <row r="34715" spans="53:53" x14ac:dyDescent="0.25">
      <c r="BA34715" s="381"/>
    </row>
    <row r="34716" spans="53:53" x14ac:dyDescent="0.25">
      <c r="BA34716" s="381"/>
    </row>
    <row r="34717" spans="53:53" x14ac:dyDescent="0.25">
      <c r="BA34717" s="381"/>
    </row>
    <row r="34718" spans="53:53" x14ac:dyDescent="0.25">
      <c r="BA34718" s="381"/>
    </row>
    <row r="34719" spans="53:53" x14ac:dyDescent="0.25">
      <c r="BA34719" s="381"/>
    </row>
    <row r="34720" spans="53:53" x14ac:dyDescent="0.25">
      <c r="BA34720" s="381"/>
    </row>
    <row r="34721" spans="53:53" x14ac:dyDescent="0.25">
      <c r="BA34721" s="381"/>
    </row>
    <row r="34722" spans="53:53" x14ac:dyDescent="0.25">
      <c r="BA34722" s="381"/>
    </row>
    <row r="34723" spans="53:53" x14ac:dyDescent="0.25">
      <c r="BA34723" s="381"/>
    </row>
    <row r="34724" spans="53:53" x14ac:dyDescent="0.25">
      <c r="BA34724" s="381"/>
    </row>
    <row r="34725" spans="53:53" x14ac:dyDescent="0.25">
      <c r="BA34725" s="381"/>
    </row>
    <row r="34726" spans="53:53" x14ac:dyDescent="0.25">
      <c r="BA34726" s="381"/>
    </row>
    <row r="34727" spans="53:53" x14ac:dyDescent="0.25">
      <c r="BA34727" s="381"/>
    </row>
    <row r="34728" spans="53:53" x14ac:dyDescent="0.25">
      <c r="BA34728" s="381"/>
    </row>
    <row r="34729" spans="53:53" x14ac:dyDescent="0.25">
      <c r="BA34729" s="381"/>
    </row>
    <row r="34730" spans="53:53" x14ac:dyDescent="0.25">
      <c r="BA34730" s="381"/>
    </row>
    <row r="34731" spans="53:53" x14ac:dyDescent="0.25">
      <c r="BA34731" s="381"/>
    </row>
    <row r="34732" spans="53:53" x14ac:dyDescent="0.25">
      <c r="BA34732" s="381"/>
    </row>
    <row r="34733" spans="53:53" x14ac:dyDescent="0.25">
      <c r="BA34733" s="381"/>
    </row>
    <row r="34734" spans="53:53" x14ac:dyDescent="0.25">
      <c r="BA34734" s="381"/>
    </row>
    <row r="34735" spans="53:53" x14ac:dyDescent="0.25">
      <c r="BA34735" s="381"/>
    </row>
    <row r="34736" spans="53:53" x14ac:dyDescent="0.25">
      <c r="BA34736" s="381"/>
    </row>
    <row r="34737" spans="53:53" x14ac:dyDescent="0.25">
      <c r="BA34737" s="381"/>
    </row>
    <row r="34738" spans="53:53" x14ac:dyDescent="0.25">
      <c r="BA34738" s="381"/>
    </row>
    <row r="34739" spans="53:53" x14ac:dyDescent="0.25">
      <c r="BA34739" s="381"/>
    </row>
    <row r="34740" spans="53:53" x14ac:dyDescent="0.25">
      <c r="BA34740" s="381"/>
    </row>
    <row r="34741" spans="53:53" x14ac:dyDescent="0.25">
      <c r="BA34741" s="381"/>
    </row>
    <row r="34742" spans="53:53" x14ac:dyDescent="0.25">
      <c r="BA34742" s="381"/>
    </row>
    <row r="34743" spans="53:53" x14ac:dyDescent="0.25">
      <c r="BA34743" s="381"/>
    </row>
    <row r="34744" spans="53:53" x14ac:dyDescent="0.25">
      <c r="BA34744" s="381"/>
    </row>
    <row r="34745" spans="53:53" x14ac:dyDescent="0.25">
      <c r="BA34745" s="381"/>
    </row>
    <row r="34746" spans="53:53" x14ac:dyDescent="0.25">
      <c r="BA34746" s="381"/>
    </row>
    <row r="34747" spans="53:53" x14ac:dyDescent="0.25">
      <c r="BA34747" s="381"/>
    </row>
    <row r="34748" spans="53:53" x14ac:dyDescent="0.25">
      <c r="BA34748" s="381"/>
    </row>
    <row r="34749" spans="53:53" x14ac:dyDescent="0.25">
      <c r="BA34749" s="381"/>
    </row>
    <row r="34750" spans="53:53" x14ac:dyDescent="0.25">
      <c r="BA34750" s="381"/>
    </row>
    <row r="34751" spans="53:53" x14ac:dyDescent="0.25">
      <c r="BA34751" s="381"/>
    </row>
    <row r="34752" spans="53:53" x14ac:dyDescent="0.25">
      <c r="BA34752" s="381"/>
    </row>
    <row r="34753" spans="53:53" x14ac:dyDescent="0.25">
      <c r="BA34753" s="381"/>
    </row>
    <row r="34754" spans="53:53" x14ac:dyDescent="0.25">
      <c r="BA34754" s="381"/>
    </row>
    <row r="34755" spans="53:53" x14ac:dyDescent="0.25">
      <c r="BA34755" s="381"/>
    </row>
    <row r="34756" spans="53:53" x14ac:dyDescent="0.25">
      <c r="BA34756" s="381"/>
    </row>
    <row r="34757" spans="53:53" x14ac:dyDescent="0.25">
      <c r="BA34757" s="381"/>
    </row>
    <row r="34758" spans="53:53" x14ac:dyDescent="0.25">
      <c r="BA34758" s="381"/>
    </row>
    <row r="34759" spans="53:53" x14ac:dyDescent="0.25">
      <c r="BA34759" s="381"/>
    </row>
    <row r="34760" spans="53:53" x14ac:dyDescent="0.25">
      <c r="BA34760" s="381"/>
    </row>
    <row r="34761" spans="53:53" x14ac:dyDescent="0.25">
      <c r="BA34761" s="381"/>
    </row>
    <row r="34762" spans="53:53" x14ac:dyDescent="0.25">
      <c r="BA34762" s="381"/>
    </row>
    <row r="34763" spans="53:53" x14ac:dyDescent="0.25">
      <c r="BA34763" s="381"/>
    </row>
    <row r="34764" spans="53:53" x14ac:dyDescent="0.25">
      <c r="BA34764" s="381"/>
    </row>
    <row r="34765" spans="53:53" x14ac:dyDescent="0.25">
      <c r="BA34765" s="381"/>
    </row>
    <row r="34766" spans="53:53" x14ac:dyDescent="0.25">
      <c r="BA34766" s="381"/>
    </row>
    <row r="34767" spans="53:53" x14ac:dyDescent="0.25">
      <c r="BA34767" s="381"/>
    </row>
    <row r="34768" spans="53:53" x14ac:dyDescent="0.25">
      <c r="BA34768" s="381"/>
    </row>
    <row r="34769" spans="53:53" x14ac:dyDescent="0.25">
      <c r="BA34769" s="381"/>
    </row>
    <row r="34770" spans="53:53" x14ac:dyDescent="0.25">
      <c r="BA34770" s="381"/>
    </row>
    <row r="34771" spans="53:53" x14ac:dyDescent="0.25">
      <c r="BA34771" s="381"/>
    </row>
    <row r="34772" spans="53:53" x14ac:dyDescent="0.25">
      <c r="BA34772" s="381"/>
    </row>
    <row r="34773" spans="53:53" x14ac:dyDescent="0.25">
      <c r="BA34773" s="381"/>
    </row>
    <row r="34774" spans="53:53" x14ac:dyDescent="0.25">
      <c r="BA34774" s="381"/>
    </row>
    <row r="34775" spans="53:53" x14ac:dyDescent="0.25">
      <c r="BA34775" s="381"/>
    </row>
    <row r="34776" spans="53:53" x14ac:dyDescent="0.25">
      <c r="BA34776" s="381"/>
    </row>
    <row r="34777" spans="53:53" x14ac:dyDescent="0.25">
      <c r="BA34777" s="381"/>
    </row>
    <row r="34778" spans="53:53" x14ac:dyDescent="0.25">
      <c r="BA34778" s="381"/>
    </row>
    <row r="34779" spans="53:53" x14ac:dyDescent="0.25">
      <c r="BA34779" s="381"/>
    </row>
    <row r="34780" spans="53:53" x14ac:dyDescent="0.25">
      <c r="BA34780" s="381"/>
    </row>
    <row r="34781" spans="53:53" x14ac:dyDescent="0.25">
      <c r="BA34781" s="381"/>
    </row>
    <row r="34782" spans="53:53" x14ac:dyDescent="0.25">
      <c r="BA34782" s="381"/>
    </row>
    <row r="34783" spans="53:53" x14ac:dyDescent="0.25">
      <c r="BA34783" s="381"/>
    </row>
    <row r="34784" spans="53:53" x14ac:dyDescent="0.25">
      <c r="BA34784" s="381"/>
    </row>
    <row r="34785" spans="53:53" x14ac:dyDescent="0.25">
      <c r="BA34785" s="381"/>
    </row>
    <row r="34786" spans="53:53" x14ac:dyDescent="0.25">
      <c r="BA34786" s="381"/>
    </row>
    <row r="34787" spans="53:53" x14ac:dyDescent="0.25">
      <c r="BA34787" s="381"/>
    </row>
    <row r="34788" spans="53:53" x14ac:dyDescent="0.25">
      <c r="BA34788" s="381"/>
    </row>
    <row r="34789" spans="53:53" x14ac:dyDescent="0.25">
      <c r="BA34789" s="381"/>
    </row>
    <row r="34790" spans="53:53" x14ac:dyDescent="0.25">
      <c r="BA34790" s="381"/>
    </row>
    <row r="34791" spans="53:53" x14ac:dyDescent="0.25">
      <c r="BA34791" s="381"/>
    </row>
    <row r="34792" spans="53:53" x14ac:dyDescent="0.25">
      <c r="BA34792" s="381"/>
    </row>
    <row r="34793" spans="53:53" x14ac:dyDescent="0.25">
      <c r="BA34793" s="381"/>
    </row>
    <row r="34794" spans="53:53" x14ac:dyDescent="0.25">
      <c r="BA34794" s="381"/>
    </row>
    <row r="34795" spans="53:53" x14ac:dyDescent="0.25">
      <c r="BA34795" s="381"/>
    </row>
    <row r="34796" spans="53:53" x14ac:dyDescent="0.25">
      <c r="BA34796" s="381"/>
    </row>
    <row r="34797" spans="53:53" x14ac:dyDescent="0.25">
      <c r="BA34797" s="381"/>
    </row>
    <row r="34798" spans="53:53" x14ac:dyDescent="0.25">
      <c r="BA34798" s="381"/>
    </row>
    <row r="34799" spans="53:53" x14ac:dyDescent="0.25">
      <c r="BA34799" s="381"/>
    </row>
    <row r="34800" spans="53:53" x14ac:dyDescent="0.25">
      <c r="BA34800" s="381"/>
    </row>
    <row r="34801" spans="53:53" x14ac:dyDescent="0.25">
      <c r="BA34801" s="381"/>
    </row>
    <row r="34802" spans="53:53" x14ac:dyDescent="0.25">
      <c r="BA34802" s="381"/>
    </row>
    <row r="34803" spans="53:53" x14ac:dyDescent="0.25">
      <c r="BA34803" s="381"/>
    </row>
    <row r="34804" spans="53:53" x14ac:dyDescent="0.25">
      <c r="BA34804" s="381"/>
    </row>
    <row r="34805" spans="53:53" x14ac:dyDescent="0.25">
      <c r="BA34805" s="381"/>
    </row>
    <row r="34806" spans="53:53" x14ac:dyDescent="0.25">
      <c r="BA34806" s="381"/>
    </row>
    <row r="34807" spans="53:53" x14ac:dyDescent="0.25">
      <c r="BA34807" s="381"/>
    </row>
    <row r="34808" spans="53:53" x14ac:dyDescent="0.25">
      <c r="BA34808" s="381"/>
    </row>
    <row r="34809" spans="53:53" x14ac:dyDescent="0.25">
      <c r="BA34809" s="381"/>
    </row>
    <row r="34810" spans="53:53" x14ac:dyDescent="0.25">
      <c r="BA34810" s="381"/>
    </row>
    <row r="34811" spans="53:53" x14ac:dyDescent="0.25">
      <c r="BA34811" s="381"/>
    </row>
    <row r="34812" spans="53:53" x14ac:dyDescent="0.25">
      <c r="BA34812" s="381"/>
    </row>
    <row r="34813" spans="53:53" x14ac:dyDescent="0.25">
      <c r="BA34813" s="381"/>
    </row>
    <row r="34814" spans="53:53" x14ac:dyDescent="0.25">
      <c r="BA34814" s="381"/>
    </row>
    <row r="34815" spans="53:53" x14ac:dyDescent="0.25">
      <c r="BA34815" s="381"/>
    </row>
    <row r="34816" spans="53:53" x14ac:dyDescent="0.25">
      <c r="BA34816" s="381"/>
    </row>
    <row r="34817" spans="53:53" x14ac:dyDescent="0.25">
      <c r="BA34817" s="381"/>
    </row>
    <row r="34818" spans="53:53" x14ac:dyDescent="0.25">
      <c r="BA34818" s="381"/>
    </row>
    <row r="34819" spans="53:53" x14ac:dyDescent="0.25">
      <c r="BA34819" s="381"/>
    </row>
    <row r="34820" spans="53:53" x14ac:dyDescent="0.25">
      <c r="BA34820" s="381"/>
    </row>
    <row r="34821" spans="53:53" x14ac:dyDescent="0.25">
      <c r="BA34821" s="381"/>
    </row>
    <row r="34822" spans="53:53" x14ac:dyDescent="0.25">
      <c r="BA34822" s="381"/>
    </row>
    <row r="34823" spans="53:53" x14ac:dyDescent="0.25">
      <c r="BA34823" s="381"/>
    </row>
    <row r="34824" spans="53:53" x14ac:dyDescent="0.25">
      <c r="BA34824" s="381"/>
    </row>
    <row r="34825" spans="53:53" x14ac:dyDescent="0.25">
      <c r="BA34825" s="381"/>
    </row>
    <row r="34826" spans="53:53" x14ac:dyDescent="0.25">
      <c r="BA34826" s="381"/>
    </row>
    <row r="34827" spans="53:53" x14ac:dyDescent="0.25">
      <c r="BA34827" s="381"/>
    </row>
    <row r="34828" spans="53:53" x14ac:dyDescent="0.25">
      <c r="BA34828" s="381"/>
    </row>
    <row r="34829" spans="53:53" x14ac:dyDescent="0.25">
      <c r="BA34829" s="381"/>
    </row>
    <row r="34830" spans="53:53" x14ac:dyDescent="0.25">
      <c r="BA34830" s="381"/>
    </row>
    <row r="34831" spans="53:53" x14ac:dyDescent="0.25">
      <c r="BA34831" s="381"/>
    </row>
    <row r="34832" spans="53:53" x14ac:dyDescent="0.25">
      <c r="BA34832" s="381"/>
    </row>
    <row r="34833" spans="53:53" x14ac:dyDescent="0.25">
      <c r="BA34833" s="381"/>
    </row>
    <row r="34834" spans="53:53" x14ac:dyDescent="0.25">
      <c r="BA34834" s="381"/>
    </row>
    <row r="34835" spans="53:53" x14ac:dyDescent="0.25">
      <c r="BA34835" s="381"/>
    </row>
    <row r="34836" spans="53:53" x14ac:dyDescent="0.25">
      <c r="BA34836" s="381"/>
    </row>
    <row r="34837" spans="53:53" x14ac:dyDescent="0.25">
      <c r="BA34837" s="381"/>
    </row>
    <row r="34838" spans="53:53" x14ac:dyDescent="0.25">
      <c r="BA34838" s="381"/>
    </row>
    <row r="34839" spans="53:53" x14ac:dyDescent="0.25">
      <c r="BA34839" s="381"/>
    </row>
    <row r="34840" spans="53:53" x14ac:dyDescent="0.25">
      <c r="BA34840" s="381"/>
    </row>
    <row r="34841" spans="53:53" x14ac:dyDescent="0.25">
      <c r="BA34841" s="381"/>
    </row>
    <row r="34842" spans="53:53" x14ac:dyDescent="0.25">
      <c r="BA34842" s="381"/>
    </row>
    <row r="34843" spans="53:53" x14ac:dyDescent="0.25">
      <c r="BA34843" s="381"/>
    </row>
    <row r="34844" spans="53:53" x14ac:dyDescent="0.25">
      <c r="BA34844" s="381"/>
    </row>
    <row r="34845" spans="53:53" x14ac:dyDescent="0.25">
      <c r="BA34845" s="381"/>
    </row>
    <row r="34846" spans="53:53" x14ac:dyDescent="0.25">
      <c r="BA34846" s="381"/>
    </row>
    <row r="34847" spans="53:53" x14ac:dyDescent="0.25">
      <c r="BA34847" s="381"/>
    </row>
    <row r="34848" spans="53:53" x14ac:dyDescent="0.25">
      <c r="BA34848" s="381"/>
    </row>
    <row r="34849" spans="53:53" x14ac:dyDescent="0.25">
      <c r="BA34849" s="381"/>
    </row>
    <row r="34850" spans="53:53" x14ac:dyDescent="0.25">
      <c r="BA34850" s="381"/>
    </row>
    <row r="34851" spans="53:53" x14ac:dyDescent="0.25">
      <c r="BA34851" s="381"/>
    </row>
    <row r="34852" spans="53:53" x14ac:dyDescent="0.25">
      <c r="BA34852" s="381"/>
    </row>
    <row r="34853" spans="53:53" x14ac:dyDescent="0.25">
      <c r="BA34853" s="381"/>
    </row>
    <row r="34854" spans="53:53" x14ac:dyDescent="0.25">
      <c r="BA34854" s="381"/>
    </row>
    <row r="34855" spans="53:53" x14ac:dyDescent="0.25">
      <c r="BA34855" s="381"/>
    </row>
    <row r="34856" spans="53:53" x14ac:dyDescent="0.25">
      <c r="BA34856" s="381"/>
    </row>
    <row r="34857" spans="53:53" x14ac:dyDescent="0.25">
      <c r="BA34857" s="381"/>
    </row>
    <row r="34858" spans="53:53" x14ac:dyDescent="0.25">
      <c r="BA34858" s="381"/>
    </row>
    <row r="34859" spans="53:53" x14ac:dyDescent="0.25">
      <c r="BA34859" s="381"/>
    </row>
    <row r="34860" spans="53:53" x14ac:dyDescent="0.25">
      <c r="BA34860" s="381"/>
    </row>
    <row r="34861" spans="53:53" x14ac:dyDescent="0.25">
      <c r="BA34861" s="381"/>
    </row>
    <row r="34862" spans="53:53" x14ac:dyDescent="0.25">
      <c r="BA34862" s="381"/>
    </row>
    <row r="34863" spans="53:53" x14ac:dyDescent="0.25">
      <c r="BA34863" s="381"/>
    </row>
    <row r="34864" spans="53:53" x14ac:dyDescent="0.25">
      <c r="BA34864" s="381"/>
    </row>
    <row r="34865" spans="53:53" x14ac:dyDescent="0.25">
      <c r="BA34865" s="381"/>
    </row>
    <row r="34866" spans="53:53" x14ac:dyDescent="0.25">
      <c r="BA34866" s="381"/>
    </row>
    <row r="34867" spans="53:53" x14ac:dyDescent="0.25">
      <c r="BA34867" s="381"/>
    </row>
    <row r="34868" spans="53:53" x14ac:dyDescent="0.25">
      <c r="BA34868" s="381"/>
    </row>
    <row r="34869" spans="53:53" x14ac:dyDescent="0.25">
      <c r="BA34869" s="381"/>
    </row>
    <row r="34870" spans="53:53" x14ac:dyDescent="0.25">
      <c r="BA34870" s="381"/>
    </row>
    <row r="34871" spans="53:53" x14ac:dyDescent="0.25">
      <c r="BA34871" s="381"/>
    </row>
    <row r="34872" spans="53:53" x14ac:dyDescent="0.25">
      <c r="BA34872" s="381"/>
    </row>
    <row r="34873" spans="53:53" x14ac:dyDescent="0.25">
      <c r="BA34873" s="381"/>
    </row>
    <row r="34874" spans="53:53" x14ac:dyDescent="0.25">
      <c r="BA34874" s="381"/>
    </row>
    <row r="34875" spans="53:53" x14ac:dyDescent="0.25">
      <c r="BA34875" s="381"/>
    </row>
    <row r="34876" spans="53:53" x14ac:dyDescent="0.25">
      <c r="BA34876" s="381"/>
    </row>
    <row r="34877" spans="53:53" x14ac:dyDescent="0.25">
      <c r="BA34877" s="381"/>
    </row>
    <row r="34878" spans="53:53" x14ac:dyDescent="0.25">
      <c r="BA34878" s="381"/>
    </row>
    <row r="34879" spans="53:53" x14ac:dyDescent="0.25">
      <c r="BA34879" s="381"/>
    </row>
    <row r="34880" spans="53:53" x14ac:dyDescent="0.25">
      <c r="BA34880" s="381"/>
    </row>
    <row r="34881" spans="53:53" x14ac:dyDescent="0.25">
      <c r="BA34881" s="381"/>
    </row>
    <row r="34882" spans="53:53" x14ac:dyDescent="0.25">
      <c r="BA34882" s="381"/>
    </row>
    <row r="34883" spans="53:53" x14ac:dyDescent="0.25">
      <c r="BA34883" s="381"/>
    </row>
    <row r="34884" spans="53:53" x14ac:dyDescent="0.25">
      <c r="BA34884" s="381"/>
    </row>
    <row r="34885" spans="53:53" x14ac:dyDescent="0.25">
      <c r="BA34885" s="381"/>
    </row>
    <row r="34886" spans="53:53" x14ac:dyDescent="0.25">
      <c r="BA34886" s="381"/>
    </row>
    <row r="34887" spans="53:53" x14ac:dyDescent="0.25">
      <c r="BA34887" s="381"/>
    </row>
    <row r="34888" spans="53:53" x14ac:dyDescent="0.25">
      <c r="BA34888" s="381"/>
    </row>
    <row r="34889" spans="53:53" x14ac:dyDescent="0.25">
      <c r="BA34889" s="381"/>
    </row>
    <row r="34890" spans="53:53" x14ac:dyDescent="0.25">
      <c r="BA34890" s="381"/>
    </row>
    <row r="34891" spans="53:53" x14ac:dyDescent="0.25">
      <c r="BA34891" s="381"/>
    </row>
    <row r="34892" spans="53:53" x14ac:dyDescent="0.25">
      <c r="BA34892" s="381"/>
    </row>
    <row r="34893" spans="53:53" x14ac:dyDescent="0.25">
      <c r="BA34893" s="381"/>
    </row>
    <row r="34894" spans="53:53" x14ac:dyDescent="0.25">
      <c r="BA34894" s="381"/>
    </row>
    <row r="34895" spans="53:53" x14ac:dyDescent="0.25">
      <c r="BA34895" s="381"/>
    </row>
    <row r="34896" spans="53:53" x14ac:dyDescent="0.25">
      <c r="BA34896" s="381"/>
    </row>
    <row r="34897" spans="53:53" x14ac:dyDescent="0.25">
      <c r="BA34897" s="381"/>
    </row>
    <row r="34898" spans="53:53" x14ac:dyDescent="0.25">
      <c r="BA34898" s="381"/>
    </row>
    <row r="34899" spans="53:53" x14ac:dyDescent="0.25">
      <c r="BA34899" s="381"/>
    </row>
    <row r="34900" spans="53:53" x14ac:dyDescent="0.25">
      <c r="BA34900" s="381"/>
    </row>
    <row r="34901" spans="53:53" x14ac:dyDescent="0.25">
      <c r="BA34901" s="381"/>
    </row>
    <row r="34902" spans="53:53" x14ac:dyDescent="0.25">
      <c r="BA34902" s="381"/>
    </row>
    <row r="34903" spans="53:53" x14ac:dyDescent="0.25">
      <c r="BA34903" s="381"/>
    </row>
    <row r="34904" spans="53:53" x14ac:dyDescent="0.25">
      <c r="BA34904" s="381"/>
    </row>
    <row r="34905" spans="53:53" x14ac:dyDescent="0.25">
      <c r="BA34905" s="381"/>
    </row>
    <row r="34906" spans="53:53" x14ac:dyDescent="0.25">
      <c r="BA34906" s="381"/>
    </row>
    <row r="34907" spans="53:53" x14ac:dyDescent="0.25">
      <c r="BA34907" s="381"/>
    </row>
    <row r="34908" spans="53:53" x14ac:dyDescent="0.25">
      <c r="BA34908" s="381"/>
    </row>
    <row r="34909" spans="53:53" x14ac:dyDescent="0.25">
      <c r="BA34909" s="381"/>
    </row>
    <row r="34910" spans="53:53" x14ac:dyDescent="0.25">
      <c r="BA34910" s="381"/>
    </row>
    <row r="34911" spans="53:53" x14ac:dyDescent="0.25">
      <c r="BA34911" s="381"/>
    </row>
    <row r="34912" spans="53:53" x14ac:dyDescent="0.25">
      <c r="BA34912" s="381"/>
    </row>
    <row r="34913" spans="53:53" x14ac:dyDescent="0.25">
      <c r="BA34913" s="381"/>
    </row>
    <row r="34914" spans="53:53" x14ac:dyDescent="0.25">
      <c r="BA34914" s="381"/>
    </row>
    <row r="34915" spans="53:53" x14ac:dyDescent="0.25">
      <c r="BA34915" s="381"/>
    </row>
    <row r="34916" spans="53:53" x14ac:dyDescent="0.25">
      <c r="BA34916" s="381"/>
    </row>
    <row r="34917" spans="53:53" x14ac:dyDescent="0.25">
      <c r="BA34917" s="381"/>
    </row>
    <row r="34918" spans="53:53" x14ac:dyDescent="0.25">
      <c r="BA34918" s="381"/>
    </row>
    <row r="34919" spans="53:53" x14ac:dyDescent="0.25">
      <c r="BA34919" s="381"/>
    </row>
    <row r="34920" spans="53:53" x14ac:dyDescent="0.25">
      <c r="BA34920" s="381"/>
    </row>
    <row r="34921" spans="53:53" x14ac:dyDescent="0.25">
      <c r="BA34921" s="381"/>
    </row>
    <row r="34922" spans="53:53" x14ac:dyDescent="0.25">
      <c r="BA34922" s="381"/>
    </row>
    <row r="34923" spans="53:53" x14ac:dyDescent="0.25">
      <c r="BA34923" s="381"/>
    </row>
    <row r="34924" spans="53:53" x14ac:dyDescent="0.25">
      <c r="BA34924" s="381"/>
    </row>
    <row r="34925" spans="53:53" x14ac:dyDescent="0.25">
      <c r="BA34925" s="381"/>
    </row>
    <row r="34926" spans="53:53" x14ac:dyDescent="0.25">
      <c r="BA34926" s="381"/>
    </row>
    <row r="34927" spans="53:53" x14ac:dyDescent="0.25">
      <c r="BA34927" s="381"/>
    </row>
    <row r="34928" spans="53:53" x14ac:dyDescent="0.25">
      <c r="BA34928" s="381"/>
    </row>
    <row r="34929" spans="53:53" x14ac:dyDescent="0.25">
      <c r="BA34929" s="381"/>
    </row>
    <row r="34930" spans="53:53" x14ac:dyDescent="0.25">
      <c r="BA34930" s="381"/>
    </row>
    <row r="34931" spans="53:53" x14ac:dyDescent="0.25">
      <c r="BA34931" s="381"/>
    </row>
    <row r="34932" spans="53:53" x14ac:dyDescent="0.25">
      <c r="BA34932" s="381"/>
    </row>
    <row r="34933" spans="53:53" x14ac:dyDescent="0.25">
      <c r="BA34933" s="381"/>
    </row>
    <row r="34934" spans="53:53" x14ac:dyDescent="0.25">
      <c r="BA34934" s="381"/>
    </row>
    <row r="34935" spans="53:53" x14ac:dyDescent="0.25">
      <c r="BA34935" s="381"/>
    </row>
    <row r="34936" spans="53:53" x14ac:dyDescent="0.25">
      <c r="BA34936" s="381"/>
    </row>
    <row r="34937" spans="53:53" x14ac:dyDescent="0.25">
      <c r="BA34937" s="381"/>
    </row>
    <row r="34938" spans="53:53" x14ac:dyDescent="0.25">
      <c r="BA34938" s="381"/>
    </row>
    <row r="34939" spans="53:53" x14ac:dyDescent="0.25">
      <c r="BA34939" s="381"/>
    </row>
    <row r="34940" spans="53:53" x14ac:dyDescent="0.25">
      <c r="BA34940" s="381"/>
    </row>
    <row r="34941" spans="53:53" x14ac:dyDescent="0.25">
      <c r="BA34941" s="381"/>
    </row>
    <row r="34942" spans="53:53" x14ac:dyDescent="0.25">
      <c r="BA34942" s="381"/>
    </row>
    <row r="34943" spans="53:53" x14ac:dyDescent="0.25">
      <c r="BA34943" s="381"/>
    </row>
    <row r="34944" spans="53:53" x14ac:dyDescent="0.25">
      <c r="BA34944" s="381"/>
    </row>
    <row r="34945" spans="53:53" x14ac:dyDescent="0.25">
      <c r="BA34945" s="381"/>
    </row>
    <row r="34946" spans="53:53" x14ac:dyDescent="0.25">
      <c r="BA34946" s="381"/>
    </row>
    <row r="34947" spans="53:53" x14ac:dyDescent="0.25">
      <c r="BA34947" s="381"/>
    </row>
    <row r="34948" spans="53:53" x14ac:dyDescent="0.25">
      <c r="BA34948" s="381"/>
    </row>
    <row r="34949" spans="53:53" x14ac:dyDescent="0.25">
      <c r="BA34949" s="381"/>
    </row>
    <row r="34950" spans="53:53" x14ac:dyDescent="0.25">
      <c r="BA34950" s="381"/>
    </row>
    <row r="34951" spans="53:53" x14ac:dyDescent="0.25">
      <c r="BA34951" s="381"/>
    </row>
    <row r="34952" spans="53:53" x14ac:dyDescent="0.25">
      <c r="BA34952" s="381"/>
    </row>
    <row r="34953" spans="53:53" x14ac:dyDescent="0.25">
      <c r="BA34953" s="381"/>
    </row>
    <row r="34954" spans="53:53" x14ac:dyDescent="0.25">
      <c r="BA34954" s="381"/>
    </row>
    <row r="34955" spans="53:53" x14ac:dyDescent="0.25">
      <c r="BA34955" s="381"/>
    </row>
    <row r="34956" spans="53:53" x14ac:dyDescent="0.25">
      <c r="BA34956" s="381"/>
    </row>
    <row r="34957" spans="53:53" x14ac:dyDescent="0.25">
      <c r="BA34957" s="381"/>
    </row>
    <row r="34958" spans="53:53" x14ac:dyDescent="0.25">
      <c r="BA34958" s="381"/>
    </row>
    <row r="34959" spans="53:53" x14ac:dyDescent="0.25">
      <c r="BA34959" s="381"/>
    </row>
    <row r="34960" spans="53:53" x14ac:dyDescent="0.25">
      <c r="BA34960" s="381"/>
    </row>
    <row r="34961" spans="53:53" x14ac:dyDescent="0.25">
      <c r="BA34961" s="381"/>
    </row>
    <row r="34962" spans="53:53" x14ac:dyDescent="0.25">
      <c r="BA34962" s="381"/>
    </row>
    <row r="34963" spans="53:53" x14ac:dyDescent="0.25">
      <c r="BA34963" s="381"/>
    </row>
    <row r="34964" spans="53:53" x14ac:dyDescent="0.25">
      <c r="BA34964" s="381"/>
    </row>
    <row r="34965" spans="53:53" x14ac:dyDescent="0.25">
      <c r="BA34965" s="381"/>
    </row>
    <row r="34966" spans="53:53" x14ac:dyDescent="0.25">
      <c r="BA34966" s="381"/>
    </row>
    <row r="34967" spans="53:53" x14ac:dyDescent="0.25">
      <c r="BA34967" s="381"/>
    </row>
    <row r="34968" spans="53:53" x14ac:dyDescent="0.25">
      <c r="BA34968" s="381"/>
    </row>
    <row r="34969" spans="53:53" x14ac:dyDescent="0.25">
      <c r="BA34969" s="381"/>
    </row>
    <row r="34970" spans="53:53" x14ac:dyDescent="0.25">
      <c r="BA34970" s="381"/>
    </row>
    <row r="34971" spans="53:53" x14ac:dyDescent="0.25">
      <c r="BA34971" s="381"/>
    </row>
    <row r="34972" spans="53:53" x14ac:dyDescent="0.25">
      <c r="BA34972" s="381"/>
    </row>
    <row r="34973" spans="53:53" x14ac:dyDescent="0.25">
      <c r="BA34973" s="381"/>
    </row>
    <row r="34974" spans="53:53" x14ac:dyDescent="0.25">
      <c r="BA34974" s="381"/>
    </row>
    <row r="34975" spans="53:53" x14ac:dyDescent="0.25">
      <c r="BA34975" s="381"/>
    </row>
    <row r="34976" spans="53:53" x14ac:dyDescent="0.25">
      <c r="BA34976" s="381"/>
    </row>
    <row r="34977" spans="53:53" x14ac:dyDescent="0.25">
      <c r="BA34977" s="381"/>
    </row>
    <row r="34978" spans="53:53" x14ac:dyDescent="0.25">
      <c r="BA34978" s="381"/>
    </row>
    <row r="34979" spans="53:53" x14ac:dyDescent="0.25">
      <c r="BA34979" s="381"/>
    </row>
    <row r="34980" spans="53:53" x14ac:dyDescent="0.25">
      <c r="BA34980" s="381"/>
    </row>
    <row r="34981" spans="53:53" x14ac:dyDescent="0.25">
      <c r="BA34981" s="381"/>
    </row>
    <row r="34982" spans="53:53" x14ac:dyDescent="0.25">
      <c r="BA34982" s="381"/>
    </row>
    <row r="34983" spans="53:53" x14ac:dyDescent="0.25">
      <c r="BA34983" s="381"/>
    </row>
    <row r="34984" spans="53:53" x14ac:dyDescent="0.25">
      <c r="BA34984" s="381"/>
    </row>
    <row r="34985" spans="53:53" x14ac:dyDescent="0.25">
      <c r="BA34985" s="381"/>
    </row>
    <row r="34986" spans="53:53" x14ac:dyDescent="0.25">
      <c r="BA34986" s="381"/>
    </row>
    <row r="34987" spans="53:53" x14ac:dyDescent="0.25">
      <c r="BA34987" s="381"/>
    </row>
    <row r="34988" spans="53:53" x14ac:dyDescent="0.25">
      <c r="BA34988" s="381"/>
    </row>
    <row r="34989" spans="53:53" x14ac:dyDescent="0.25">
      <c r="BA34989" s="381"/>
    </row>
    <row r="34990" spans="53:53" x14ac:dyDescent="0.25">
      <c r="BA34990" s="381"/>
    </row>
    <row r="34991" spans="53:53" x14ac:dyDescent="0.25">
      <c r="BA34991" s="381"/>
    </row>
    <row r="34992" spans="53:53" x14ac:dyDescent="0.25">
      <c r="BA34992" s="381"/>
    </row>
    <row r="34993" spans="53:53" x14ac:dyDescent="0.25">
      <c r="BA34993" s="381"/>
    </row>
    <row r="34994" spans="53:53" x14ac:dyDescent="0.25">
      <c r="BA34994" s="381"/>
    </row>
    <row r="34995" spans="53:53" x14ac:dyDescent="0.25">
      <c r="BA34995" s="381"/>
    </row>
    <row r="34996" spans="53:53" x14ac:dyDescent="0.25">
      <c r="BA34996" s="381"/>
    </row>
    <row r="34997" spans="53:53" x14ac:dyDescent="0.25">
      <c r="BA34997" s="381"/>
    </row>
    <row r="34998" spans="53:53" x14ac:dyDescent="0.25">
      <c r="BA34998" s="381"/>
    </row>
    <row r="34999" spans="53:53" x14ac:dyDescent="0.25">
      <c r="BA34999" s="381"/>
    </row>
    <row r="35000" spans="53:53" x14ac:dyDescent="0.25">
      <c r="BA35000" s="381"/>
    </row>
    <row r="35001" spans="53:53" x14ac:dyDescent="0.25">
      <c r="BA35001" s="381"/>
    </row>
    <row r="35002" spans="53:53" x14ac:dyDescent="0.25">
      <c r="BA35002" s="381"/>
    </row>
    <row r="35003" spans="53:53" x14ac:dyDescent="0.25">
      <c r="BA35003" s="381"/>
    </row>
    <row r="35004" spans="53:53" x14ac:dyDescent="0.25">
      <c r="BA35004" s="381"/>
    </row>
    <row r="35005" spans="53:53" x14ac:dyDescent="0.25">
      <c r="BA35005" s="381"/>
    </row>
    <row r="35006" spans="53:53" x14ac:dyDescent="0.25">
      <c r="BA35006" s="381"/>
    </row>
    <row r="35007" spans="53:53" x14ac:dyDescent="0.25">
      <c r="BA35007" s="381"/>
    </row>
    <row r="35008" spans="53:53" x14ac:dyDescent="0.25">
      <c r="BA35008" s="381"/>
    </row>
    <row r="35009" spans="53:53" x14ac:dyDescent="0.25">
      <c r="BA35009" s="381"/>
    </row>
    <row r="35010" spans="53:53" x14ac:dyDescent="0.25">
      <c r="BA35010" s="381"/>
    </row>
    <row r="35011" spans="53:53" x14ac:dyDescent="0.25">
      <c r="BA35011" s="381"/>
    </row>
    <row r="35012" spans="53:53" x14ac:dyDescent="0.25">
      <c r="BA35012" s="381"/>
    </row>
    <row r="35013" spans="53:53" x14ac:dyDescent="0.25">
      <c r="BA35013" s="381"/>
    </row>
    <row r="35014" spans="53:53" x14ac:dyDescent="0.25">
      <c r="BA35014" s="381"/>
    </row>
    <row r="35015" spans="53:53" x14ac:dyDescent="0.25">
      <c r="BA35015" s="381"/>
    </row>
    <row r="35016" spans="53:53" x14ac:dyDescent="0.25">
      <c r="BA35016" s="381"/>
    </row>
    <row r="35017" spans="53:53" x14ac:dyDescent="0.25">
      <c r="BA35017" s="381"/>
    </row>
    <row r="35018" spans="53:53" x14ac:dyDescent="0.25">
      <c r="BA35018" s="381"/>
    </row>
    <row r="35019" spans="53:53" x14ac:dyDescent="0.25">
      <c r="BA35019" s="381"/>
    </row>
    <row r="35020" spans="53:53" x14ac:dyDescent="0.25">
      <c r="BA35020" s="381"/>
    </row>
    <row r="35021" spans="53:53" x14ac:dyDescent="0.25">
      <c r="BA35021" s="381"/>
    </row>
    <row r="35022" spans="53:53" x14ac:dyDescent="0.25">
      <c r="BA35022" s="381"/>
    </row>
    <row r="35023" spans="53:53" x14ac:dyDescent="0.25">
      <c r="BA35023" s="381"/>
    </row>
    <row r="35024" spans="53:53" x14ac:dyDescent="0.25">
      <c r="BA35024" s="381"/>
    </row>
    <row r="35025" spans="53:53" x14ac:dyDescent="0.25">
      <c r="BA35025" s="381"/>
    </row>
    <row r="35026" spans="53:53" x14ac:dyDescent="0.25">
      <c r="BA35026" s="381"/>
    </row>
    <row r="35027" spans="53:53" x14ac:dyDescent="0.25">
      <c r="BA35027" s="381"/>
    </row>
    <row r="35028" spans="53:53" x14ac:dyDescent="0.25">
      <c r="BA35028" s="381"/>
    </row>
    <row r="35029" spans="53:53" x14ac:dyDescent="0.25">
      <c r="BA35029" s="381"/>
    </row>
    <row r="35030" spans="53:53" x14ac:dyDescent="0.25">
      <c r="BA35030" s="381"/>
    </row>
    <row r="35031" spans="53:53" x14ac:dyDescent="0.25">
      <c r="BA35031" s="381"/>
    </row>
    <row r="35032" spans="53:53" x14ac:dyDescent="0.25">
      <c r="BA35032" s="381"/>
    </row>
    <row r="35033" spans="53:53" x14ac:dyDescent="0.25">
      <c r="BA35033" s="381"/>
    </row>
    <row r="35034" spans="53:53" x14ac:dyDescent="0.25">
      <c r="BA35034" s="381"/>
    </row>
    <row r="35035" spans="53:53" x14ac:dyDescent="0.25">
      <c r="BA35035" s="381"/>
    </row>
    <row r="35036" spans="53:53" x14ac:dyDescent="0.25">
      <c r="BA35036" s="381"/>
    </row>
    <row r="35037" spans="53:53" x14ac:dyDescent="0.25">
      <c r="BA35037" s="381"/>
    </row>
    <row r="35038" spans="53:53" x14ac:dyDescent="0.25">
      <c r="BA35038" s="381"/>
    </row>
    <row r="35039" spans="53:53" x14ac:dyDescent="0.25">
      <c r="BA35039" s="381"/>
    </row>
    <row r="35040" spans="53:53" x14ac:dyDescent="0.25">
      <c r="BA35040" s="381"/>
    </row>
    <row r="35041" spans="53:53" x14ac:dyDescent="0.25">
      <c r="BA35041" s="381"/>
    </row>
    <row r="35042" spans="53:53" x14ac:dyDescent="0.25">
      <c r="BA35042" s="381"/>
    </row>
    <row r="35043" spans="53:53" x14ac:dyDescent="0.25">
      <c r="BA35043" s="381"/>
    </row>
    <row r="35044" spans="53:53" x14ac:dyDescent="0.25">
      <c r="BA35044" s="381"/>
    </row>
    <row r="35045" spans="53:53" x14ac:dyDescent="0.25">
      <c r="BA35045" s="381"/>
    </row>
    <row r="35046" spans="53:53" x14ac:dyDescent="0.25">
      <c r="BA35046" s="381"/>
    </row>
    <row r="35047" spans="53:53" x14ac:dyDescent="0.25">
      <c r="BA35047" s="381"/>
    </row>
    <row r="35048" spans="53:53" x14ac:dyDescent="0.25">
      <c r="BA35048" s="381"/>
    </row>
    <row r="35049" spans="53:53" x14ac:dyDescent="0.25">
      <c r="BA35049" s="381"/>
    </row>
    <row r="35050" spans="53:53" x14ac:dyDescent="0.25">
      <c r="BA35050" s="381"/>
    </row>
    <row r="35051" spans="53:53" x14ac:dyDescent="0.25">
      <c r="BA35051" s="381"/>
    </row>
    <row r="35052" spans="53:53" x14ac:dyDescent="0.25">
      <c r="BA35052" s="381"/>
    </row>
    <row r="35053" spans="53:53" x14ac:dyDescent="0.25">
      <c r="BA35053" s="381"/>
    </row>
    <row r="35054" spans="53:53" x14ac:dyDescent="0.25">
      <c r="BA35054" s="381"/>
    </row>
    <row r="35055" spans="53:53" x14ac:dyDescent="0.25">
      <c r="BA35055" s="381"/>
    </row>
    <row r="35056" spans="53:53" x14ac:dyDescent="0.25">
      <c r="BA35056" s="381"/>
    </row>
    <row r="35057" spans="53:53" x14ac:dyDescent="0.25">
      <c r="BA35057" s="381"/>
    </row>
    <row r="35058" spans="53:53" x14ac:dyDescent="0.25">
      <c r="BA35058" s="381"/>
    </row>
    <row r="35059" spans="53:53" x14ac:dyDescent="0.25">
      <c r="BA35059" s="381"/>
    </row>
    <row r="35060" spans="53:53" x14ac:dyDescent="0.25">
      <c r="BA35060" s="381"/>
    </row>
    <row r="35061" spans="53:53" x14ac:dyDescent="0.25">
      <c r="BA35061" s="381"/>
    </row>
    <row r="35062" spans="53:53" x14ac:dyDescent="0.25">
      <c r="BA35062" s="381"/>
    </row>
    <row r="35063" spans="53:53" x14ac:dyDescent="0.25">
      <c r="BA35063" s="381"/>
    </row>
    <row r="35064" spans="53:53" x14ac:dyDescent="0.25">
      <c r="BA35064" s="381"/>
    </row>
    <row r="35065" spans="53:53" x14ac:dyDescent="0.25">
      <c r="BA35065" s="381"/>
    </row>
    <row r="35066" spans="53:53" x14ac:dyDescent="0.25">
      <c r="BA35066" s="381"/>
    </row>
    <row r="35067" spans="53:53" x14ac:dyDescent="0.25">
      <c r="BA35067" s="381"/>
    </row>
    <row r="35068" spans="53:53" x14ac:dyDescent="0.25">
      <c r="BA35068" s="381"/>
    </row>
    <row r="35069" spans="53:53" x14ac:dyDescent="0.25">
      <c r="BA35069" s="381"/>
    </row>
    <row r="35070" spans="53:53" x14ac:dyDescent="0.25">
      <c r="BA35070" s="381"/>
    </row>
    <row r="35071" spans="53:53" x14ac:dyDescent="0.25">
      <c r="BA35071" s="381"/>
    </row>
    <row r="35072" spans="53:53" x14ac:dyDescent="0.25">
      <c r="BA35072" s="381"/>
    </row>
    <row r="35073" spans="53:53" x14ac:dyDescent="0.25">
      <c r="BA35073" s="381"/>
    </row>
    <row r="35074" spans="53:53" x14ac:dyDescent="0.25">
      <c r="BA35074" s="381"/>
    </row>
    <row r="35075" spans="53:53" x14ac:dyDescent="0.25">
      <c r="BA35075" s="381"/>
    </row>
    <row r="35076" spans="53:53" x14ac:dyDescent="0.25">
      <c r="BA35076" s="381"/>
    </row>
    <row r="35077" spans="53:53" x14ac:dyDescent="0.25">
      <c r="BA35077" s="381"/>
    </row>
    <row r="35078" spans="53:53" x14ac:dyDescent="0.25">
      <c r="BA35078" s="381"/>
    </row>
    <row r="35079" spans="53:53" x14ac:dyDescent="0.25">
      <c r="BA35079" s="381"/>
    </row>
    <row r="35080" spans="53:53" x14ac:dyDescent="0.25">
      <c r="BA35080" s="381"/>
    </row>
    <row r="35081" spans="53:53" x14ac:dyDescent="0.25">
      <c r="BA35081" s="381"/>
    </row>
    <row r="35082" spans="53:53" x14ac:dyDescent="0.25">
      <c r="BA35082" s="381"/>
    </row>
    <row r="35083" spans="53:53" x14ac:dyDescent="0.25">
      <c r="BA35083" s="381"/>
    </row>
    <row r="35084" spans="53:53" x14ac:dyDescent="0.25">
      <c r="BA35084" s="381"/>
    </row>
    <row r="35085" spans="53:53" x14ac:dyDescent="0.25">
      <c r="BA35085" s="381"/>
    </row>
    <row r="35086" spans="53:53" x14ac:dyDescent="0.25">
      <c r="BA35086" s="381"/>
    </row>
    <row r="35087" spans="53:53" x14ac:dyDescent="0.25">
      <c r="BA35087" s="381"/>
    </row>
    <row r="35088" spans="53:53" x14ac:dyDescent="0.25">
      <c r="BA35088" s="381"/>
    </row>
    <row r="35089" spans="53:53" x14ac:dyDescent="0.25">
      <c r="BA35089" s="381"/>
    </row>
    <row r="35090" spans="53:53" x14ac:dyDescent="0.25">
      <c r="BA35090" s="381"/>
    </row>
    <row r="35091" spans="53:53" x14ac:dyDescent="0.25">
      <c r="BA35091" s="381"/>
    </row>
    <row r="35092" spans="53:53" x14ac:dyDescent="0.25">
      <c r="BA35092" s="381"/>
    </row>
    <row r="35093" spans="53:53" x14ac:dyDescent="0.25">
      <c r="BA35093" s="381"/>
    </row>
    <row r="35094" spans="53:53" x14ac:dyDescent="0.25">
      <c r="BA35094" s="381"/>
    </row>
    <row r="35095" spans="53:53" x14ac:dyDescent="0.25">
      <c r="BA35095" s="381"/>
    </row>
    <row r="35096" spans="53:53" x14ac:dyDescent="0.25">
      <c r="BA35096" s="381"/>
    </row>
    <row r="35097" spans="53:53" x14ac:dyDescent="0.25">
      <c r="BA35097" s="381"/>
    </row>
    <row r="35098" spans="53:53" x14ac:dyDescent="0.25">
      <c r="BA35098" s="381"/>
    </row>
    <row r="35099" spans="53:53" x14ac:dyDescent="0.25">
      <c r="BA35099" s="381"/>
    </row>
    <row r="35100" spans="53:53" x14ac:dyDescent="0.25">
      <c r="BA35100" s="381"/>
    </row>
    <row r="35101" spans="53:53" x14ac:dyDescent="0.25">
      <c r="BA35101" s="381"/>
    </row>
    <row r="35102" spans="53:53" x14ac:dyDescent="0.25">
      <c r="BA35102" s="381"/>
    </row>
    <row r="35103" spans="53:53" x14ac:dyDescent="0.25">
      <c r="BA35103" s="381"/>
    </row>
    <row r="35104" spans="53:53" x14ac:dyDescent="0.25">
      <c r="BA35104" s="381"/>
    </row>
    <row r="35105" spans="53:53" x14ac:dyDescent="0.25">
      <c r="BA35105" s="381"/>
    </row>
    <row r="35106" spans="53:53" x14ac:dyDescent="0.25">
      <c r="BA35106" s="381"/>
    </row>
    <row r="35107" spans="53:53" x14ac:dyDescent="0.25">
      <c r="BA35107" s="381"/>
    </row>
    <row r="35108" spans="53:53" x14ac:dyDescent="0.25">
      <c r="BA35108" s="381"/>
    </row>
    <row r="35109" spans="53:53" x14ac:dyDescent="0.25">
      <c r="BA35109" s="381"/>
    </row>
    <row r="35110" spans="53:53" x14ac:dyDescent="0.25">
      <c r="BA35110" s="381"/>
    </row>
    <row r="35111" spans="53:53" x14ac:dyDescent="0.25">
      <c r="BA35111" s="381"/>
    </row>
    <row r="35112" spans="53:53" x14ac:dyDescent="0.25">
      <c r="BA35112" s="381"/>
    </row>
    <row r="35113" spans="53:53" x14ac:dyDescent="0.25">
      <c r="BA35113" s="381"/>
    </row>
    <row r="35114" spans="53:53" x14ac:dyDescent="0.25">
      <c r="BA35114" s="381"/>
    </row>
    <row r="35115" spans="53:53" x14ac:dyDescent="0.25">
      <c r="BA35115" s="381"/>
    </row>
    <row r="35116" spans="53:53" x14ac:dyDescent="0.25">
      <c r="BA35116" s="381"/>
    </row>
    <row r="35117" spans="53:53" x14ac:dyDescent="0.25">
      <c r="BA35117" s="381"/>
    </row>
    <row r="35118" spans="53:53" x14ac:dyDescent="0.25">
      <c r="BA35118" s="381"/>
    </row>
    <row r="35119" spans="53:53" x14ac:dyDescent="0.25">
      <c r="BA35119" s="381"/>
    </row>
    <row r="35120" spans="53:53" x14ac:dyDescent="0.25">
      <c r="BA35120" s="381"/>
    </row>
    <row r="35121" spans="53:53" x14ac:dyDescent="0.25">
      <c r="BA35121" s="381"/>
    </row>
    <row r="35122" spans="53:53" x14ac:dyDescent="0.25">
      <c r="BA35122" s="381"/>
    </row>
    <row r="35123" spans="53:53" x14ac:dyDescent="0.25">
      <c r="BA35123" s="381"/>
    </row>
    <row r="35124" spans="53:53" x14ac:dyDescent="0.25">
      <c r="BA35124" s="381"/>
    </row>
    <row r="35125" spans="53:53" x14ac:dyDescent="0.25">
      <c r="BA35125" s="381"/>
    </row>
    <row r="35126" spans="53:53" x14ac:dyDescent="0.25">
      <c r="BA35126" s="381"/>
    </row>
    <row r="35127" spans="53:53" x14ac:dyDescent="0.25">
      <c r="BA35127" s="381"/>
    </row>
    <row r="35128" spans="53:53" x14ac:dyDescent="0.25">
      <c r="BA35128" s="381"/>
    </row>
    <row r="35129" spans="53:53" x14ac:dyDescent="0.25">
      <c r="BA35129" s="381"/>
    </row>
    <row r="35130" spans="53:53" x14ac:dyDescent="0.25">
      <c r="BA35130" s="381"/>
    </row>
    <row r="35131" spans="53:53" x14ac:dyDescent="0.25">
      <c r="BA35131" s="381"/>
    </row>
    <row r="35132" spans="53:53" x14ac:dyDescent="0.25">
      <c r="BA35132" s="381"/>
    </row>
    <row r="35133" spans="53:53" x14ac:dyDescent="0.25">
      <c r="BA35133" s="381"/>
    </row>
    <row r="35134" spans="53:53" x14ac:dyDescent="0.25">
      <c r="BA35134" s="381"/>
    </row>
    <row r="35135" spans="53:53" x14ac:dyDescent="0.25">
      <c r="BA35135" s="381"/>
    </row>
    <row r="35136" spans="53:53" x14ac:dyDescent="0.25">
      <c r="BA35136" s="381"/>
    </row>
    <row r="35137" spans="53:53" x14ac:dyDescent="0.25">
      <c r="BA35137" s="381"/>
    </row>
    <row r="35138" spans="53:53" x14ac:dyDescent="0.25">
      <c r="BA35138" s="381"/>
    </row>
    <row r="35139" spans="53:53" x14ac:dyDescent="0.25">
      <c r="BA35139" s="381"/>
    </row>
    <row r="35140" spans="53:53" x14ac:dyDescent="0.25">
      <c r="BA35140" s="381"/>
    </row>
    <row r="35141" spans="53:53" x14ac:dyDescent="0.25">
      <c r="BA35141" s="381"/>
    </row>
    <row r="35142" spans="53:53" x14ac:dyDescent="0.25">
      <c r="BA35142" s="381"/>
    </row>
    <row r="35143" spans="53:53" x14ac:dyDescent="0.25">
      <c r="BA35143" s="381"/>
    </row>
    <row r="35144" spans="53:53" x14ac:dyDescent="0.25">
      <c r="BA35144" s="381"/>
    </row>
    <row r="35145" spans="53:53" x14ac:dyDescent="0.25">
      <c r="BA35145" s="381"/>
    </row>
    <row r="35146" spans="53:53" x14ac:dyDescent="0.25">
      <c r="BA35146" s="381"/>
    </row>
    <row r="35147" spans="53:53" x14ac:dyDescent="0.25">
      <c r="BA35147" s="381"/>
    </row>
    <row r="35148" spans="53:53" x14ac:dyDescent="0.25">
      <c r="BA35148" s="381"/>
    </row>
    <row r="35149" spans="53:53" x14ac:dyDescent="0.25">
      <c r="BA35149" s="381"/>
    </row>
    <row r="35150" spans="53:53" x14ac:dyDescent="0.25">
      <c r="BA35150" s="381"/>
    </row>
    <row r="35151" spans="53:53" x14ac:dyDescent="0.25">
      <c r="BA35151" s="381"/>
    </row>
    <row r="35152" spans="53:53" x14ac:dyDescent="0.25">
      <c r="BA35152" s="381"/>
    </row>
    <row r="35153" spans="53:53" x14ac:dyDescent="0.25">
      <c r="BA35153" s="381"/>
    </row>
    <row r="35154" spans="53:53" x14ac:dyDescent="0.25">
      <c r="BA35154" s="381"/>
    </row>
    <row r="35155" spans="53:53" x14ac:dyDescent="0.25">
      <c r="BA35155" s="381"/>
    </row>
    <row r="35156" spans="53:53" x14ac:dyDescent="0.25">
      <c r="BA35156" s="381"/>
    </row>
    <row r="35157" spans="53:53" x14ac:dyDescent="0.25">
      <c r="BA35157" s="381"/>
    </row>
    <row r="35158" spans="53:53" x14ac:dyDescent="0.25">
      <c r="BA35158" s="381"/>
    </row>
    <row r="35159" spans="53:53" x14ac:dyDescent="0.25">
      <c r="BA35159" s="381"/>
    </row>
    <row r="35160" spans="53:53" x14ac:dyDescent="0.25">
      <c r="BA35160" s="381"/>
    </row>
    <row r="35161" spans="53:53" x14ac:dyDescent="0.25">
      <c r="BA35161" s="381"/>
    </row>
    <row r="35162" spans="53:53" x14ac:dyDescent="0.25">
      <c r="BA35162" s="381"/>
    </row>
    <row r="35163" spans="53:53" x14ac:dyDescent="0.25">
      <c r="BA35163" s="381"/>
    </row>
    <row r="35164" spans="53:53" x14ac:dyDescent="0.25">
      <c r="BA35164" s="381"/>
    </row>
    <row r="35165" spans="53:53" x14ac:dyDescent="0.25">
      <c r="BA35165" s="381"/>
    </row>
    <row r="35166" spans="53:53" x14ac:dyDescent="0.25">
      <c r="BA35166" s="381"/>
    </row>
    <row r="35167" spans="53:53" x14ac:dyDescent="0.25">
      <c r="BA35167" s="381"/>
    </row>
    <row r="35168" spans="53:53" x14ac:dyDescent="0.25">
      <c r="BA35168" s="381"/>
    </row>
    <row r="35169" spans="53:53" x14ac:dyDescent="0.25">
      <c r="BA35169" s="381"/>
    </row>
    <row r="35170" spans="53:53" x14ac:dyDescent="0.25">
      <c r="BA35170" s="381"/>
    </row>
    <row r="35171" spans="53:53" x14ac:dyDescent="0.25">
      <c r="BA35171" s="381"/>
    </row>
    <row r="35172" spans="53:53" x14ac:dyDescent="0.25">
      <c r="BA35172" s="381"/>
    </row>
    <row r="35173" spans="53:53" x14ac:dyDescent="0.25">
      <c r="BA35173" s="381"/>
    </row>
    <row r="35174" spans="53:53" x14ac:dyDescent="0.25">
      <c r="BA35174" s="381"/>
    </row>
    <row r="35175" spans="53:53" x14ac:dyDescent="0.25">
      <c r="BA35175" s="381"/>
    </row>
    <row r="35176" spans="53:53" x14ac:dyDescent="0.25">
      <c r="BA35176" s="381"/>
    </row>
    <row r="35177" spans="53:53" x14ac:dyDescent="0.25">
      <c r="BA35177" s="381"/>
    </row>
    <row r="35178" spans="53:53" x14ac:dyDescent="0.25">
      <c r="BA35178" s="381"/>
    </row>
    <row r="35179" spans="53:53" x14ac:dyDescent="0.25">
      <c r="BA35179" s="381"/>
    </row>
    <row r="35180" spans="53:53" x14ac:dyDescent="0.25">
      <c r="BA35180" s="381"/>
    </row>
    <row r="35181" spans="53:53" x14ac:dyDescent="0.25">
      <c r="BA35181" s="381"/>
    </row>
    <row r="35182" spans="53:53" x14ac:dyDescent="0.25">
      <c r="BA35182" s="381"/>
    </row>
    <row r="35183" spans="53:53" x14ac:dyDescent="0.25">
      <c r="BA35183" s="381"/>
    </row>
    <row r="35184" spans="53:53" x14ac:dyDescent="0.25">
      <c r="BA35184" s="381"/>
    </row>
    <row r="35185" spans="53:53" x14ac:dyDescent="0.25">
      <c r="BA35185" s="381"/>
    </row>
    <row r="35186" spans="53:53" x14ac:dyDescent="0.25">
      <c r="BA35186" s="381"/>
    </row>
    <row r="35187" spans="53:53" x14ac:dyDescent="0.25">
      <c r="BA35187" s="381"/>
    </row>
    <row r="35188" spans="53:53" x14ac:dyDescent="0.25">
      <c r="BA35188" s="381"/>
    </row>
    <row r="35189" spans="53:53" x14ac:dyDescent="0.25">
      <c r="BA35189" s="381"/>
    </row>
    <row r="35190" spans="53:53" x14ac:dyDescent="0.25">
      <c r="BA35190" s="381"/>
    </row>
    <row r="35191" spans="53:53" x14ac:dyDescent="0.25">
      <c r="BA35191" s="381"/>
    </row>
    <row r="35192" spans="53:53" x14ac:dyDescent="0.25">
      <c r="BA35192" s="381"/>
    </row>
    <row r="35193" spans="53:53" x14ac:dyDescent="0.25">
      <c r="BA35193" s="381"/>
    </row>
    <row r="35194" spans="53:53" x14ac:dyDescent="0.25">
      <c r="BA35194" s="381"/>
    </row>
    <row r="35195" spans="53:53" x14ac:dyDescent="0.25">
      <c r="BA35195" s="381"/>
    </row>
    <row r="35196" spans="53:53" x14ac:dyDescent="0.25">
      <c r="BA35196" s="381"/>
    </row>
    <row r="35197" spans="53:53" x14ac:dyDescent="0.25">
      <c r="BA35197" s="381"/>
    </row>
    <row r="35198" spans="53:53" x14ac:dyDescent="0.25">
      <c r="BA35198" s="381"/>
    </row>
    <row r="35199" spans="53:53" x14ac:dyDescent="0.25">
      <c r="BA35199" s="381"/>
    </row>
    <row r="35200" spans="53:53" x14ac:dyDescent="0.25">
      <c r="BA35200" s="381"/>
    </row>
    <row r="35201" spans="53:53" x14ac:dyDescent="0.25">
      <c r="BA35201" s="381"/>
    </row>
    <row r="35202" spans="53:53" x14ac:dyDescent="0.25">
      <c r="BA35202" s="381"/>
    </row>
    <row r="35203" spans="53:53" x14ac:dyDescent="0.25">
      <c r="BA35203" s="381"/>
    </row>
    <row r="35204" spans="53:53" x14ac:dyDescent="0.25">
      <c r="BA35204" s="381"/>
    </row>
    <row r="35205" spans="53:53" x14ac:dyDescent="0.25">
      <c r="BA35205" s="381"/>
    </row>
    <row r="35206" spans="53:53" x14ac:dyDescent="0.25">
      <c r="BA35206" s="381"/>
    </row>
    <row r="35207" spans="53:53" x14ac:dyDescent="0.25">
      <c r="BA35207" s="381"/>
    </row>
    <row r="35208" spans="53:53" x14ac:dyDescent="0.25">
      <c r="BA35208" s="381"/>
    </row>
    <row r="35209" spans="53:53" x14ac:dyDescent="0.25">
      <c r="BA35209" s="381"/>
    </row>
    <row r="35210" spans="53:53" x14ac:dyDescent="0.25">
      <c r="BA35210" s="381"/>
    </row>
    <row r="35211" spans="53:53" x14ac:dyDescent="0.25">
      <c r="BA35211" s="381"/>
    </row>
    <row r="35212" spans="53:53" x14ac:dyDescent="0.25">
      <c r="BA35212" s="381"/>
    </row>
    <row r="35213" spans="53:53" x14ac:dyDescent="0.25">
      <c r="BA35213" s="381"/>
    </row>
    <row r="35214" spans="53:53" x14ac:dyDescent="0.25">
      <c r="BA35214" s="381"/>
    </row>
    <row r="35215" spans="53:53" x14ac:dyDescent="0.25">
      <c r="BA35215" s="381"/>
    </row>
    <row r="35216" spans="53:53" x14ac:dyDescent="0.25">
      <c r="BA35216" s="381"/>
    </row>
    <row r="35217" spans="53:53" x14ac:dyDescent="0.25">
      <c r="BA35217" s="381"/>
    </row>
    <row r="35218" spans="53:53" x14ac:dyDescent="0.25">
      <c r="BA35218" s="381"/>
    </row>
    <row r="35219" spans="53:53" x14ac:dyDescent="0.25">
      <c r="BA35219" s="381"/>
    </row>
    <row r="35220" spans="53:53" x14ac:dyDescent="0.25">
      <c r="BA35220" s="381"/>
    </row>
    <row r="35221" spans="53:53" x14ac:dyDescent="0.25">
      <c r="BA35221" s="381"/>
    </row>
    <row r="35222" spans="53:53" x14ac:dyDescent="0.25">
      <c r="BA35222" s="381"/>
    </row>
    <row r="35223" spans="53:53" x14ac:dyDescent="0.25">
      <c r="BA35223" s="381"/>
    </row>
    <row r="35224" spans="53:53" x14ac:dyDescent="0.25">
      <c r="BA35224" s="381"/>
    </row>
    <row r="35225" spans="53:53" x14ac:dyDescent="0.25">
      <c r="BA35225" s="381"/>
    </row>
    <row r="35226" spans="53:53" x14ac:dyDescent="0.25">
      <c r="BA35226" s="381"/>
    </row>
    <row r="35227" spans="53:53" x14ac:dyDescent="0.25">
      <c r="BA35227" s="381"/>
    </row>
    <row r="35228" spans="53:53" x14ac:dyDescent="0.25">
      <c r="BA35228" s="381"/>
    </row>
    <row r="35229" spans="53:53" x14ac:dyDescent="0.25">
      <c r="BA35229" s="381"/>
    </row>
    <row r="35230" spans="53:53" x14ac:dyDescent="0.25">
      <c r="BA35230" s="381"/>
    </row>
    <row r="35231" spans="53:53" x14ac:dyDescent="0.25">
      <c r="BA35231" s="381"/>
    </row>
    <row r="35232" spans="53:53" x14ac:dyDescent="0.25">
      <c r="BA35232" s="381"/>
    </row>
    <row r="35233" spans="53:53" x14ac:dyDescent="0.25">
      <c r="BA35233" s="381"/>
    </row>
    <row r="35234" spans="53:53" x14ac:dyDescent="0.25">
      <c r="BA35234" s="381"/>
    </row>
    <row r="35235" spans="53:53" x14ac:dyDescent="0.25">
      <c r="BA35235" s="381"/>
    </row>
    <row r="35236" spans="53:53" x14ac:dyDescent="0.25">
      <c r="BA35236" s="381"/>
    </row>
    <row r="35237" spans="53:53" x14ac:dyDescent="0.25">
      <c r="BA35237" s="381"/>
    </row>
    <row r="35238" spans="53:53" x14ac:dyDescent="0.25">
      <c r="BA35238" s="381"/>
    </row>
    <row r="35239" spans="53:53" x14ac:dyDescent="0.25">
      <c r="BA35239" s="381"/>
    </row>
    <row r="35240" spans="53:53" x14ac:dyDescent="0.25">
      <c r="BA35240" s="381"/>
    </row>
    <row r="35241" spans="53:53" x14ac:dyDescent="0.25">
      <c r="BA35241" s="381"/>
    </row>
    <row r="35242" spans="53:53" x14ac:dyDescent="0.25">
      <c r="BA35242" s="381"/>
    </row>
    <row r="35243" spans="53:53" x14ac:dyDescent="0.25">
      <c r="BA35243" s="381"/>
    </row>
    <row r="35244" spans="53:53" x14ac:dyDescent="0.25">
      <c r="BA35244" s="381"/>
    </row>
    <row r="35245" spans="53:53" x14ac:dyDescent="0.25">
      <c r="BA35245" s="381"/>
    </row>
    <row r="35246" spans="53:53" x14ac:dyDescent="0.25">
      <c r="BA35246" s="381"/>
    </row>
    <row r="35247" spans="53:53" x14ac:dyDescent="0.25">
      <c r="BA35247" s="381"/>
    </row>
    <row r="35248" spans="53:53" x14ac:dyDescent="0.25">
      <c r="BA35248" s="381"/>
    </row>
    <row r="35249" spans="53:53" x14ac:dyDescent="0.25">
      <c r="BA35249" s="381"/>
    </row>
    <row r="35250" spans="53:53" x14ac:dyDescent="0.25">
      <c r="BA35250" s="381"/>
    </row>
    <row r="35251" spans="53:53" x14ac:dyDescent="0.25">
      <c r="BA35251" s="381"/>
    </row>
    <row r="35252" spans="53:53" x14ac:dyDescent="0.25">
      <c r="BA35252" s="381"/>
    </row>
    <row r="35253" spans="53:53" x14ac:dyDescent="0.25">
      <c r="BA35253" s="381"/>
    </row>
    <row r="35254" spans="53:53" x14ac:dyDescent="0.25">
      <c r="BA35254" s="381"/>
    </row>
    <row r="35255" spans="53:53" x14ac:dyDescent="0.25">
      <c r="BA35255" s="381"/>
    </row>
    <row r="35256" spans="53:53" x14ac:dyDescent="0.25">
      <c r="BA35256" s="381"/>
    </row>
    <row r="35257" spans="53:53" x14ac:dyDescent="0.25">
      <c r="BA35257" s="381"/>
    </row>
    <row r="35258" spans="53:53" x14ac:dyDescent="0.25">
      <c r="BA35258" s="381"/>
    </row>
    <row r="35259" spans="53:53" x14ac:dyDescent="0.25">
      <c r="BA35259" s="381"/>
    </row>
    <row r="35260" spans="53:53" x14ac:dyDescent="0.25">
      <c r="BA35260" s="381"/>
    </row>
    <row r="35261" spans="53:53" x14ac:dyDescent="0.25">
      <c r="BA35261" s="381"/>
    </row>
    <row r="35262" spans="53:53" x14ac:dyDescent="0.25">
      <c r="BA35262" s="381"/>
    </row>
    <row r="35263" spans="53:53" x14ac:dyDescent="0.25">
      <c r="BA35263" s="381"/>
    </row>
    <row r="35264" spans="53:53" x14ac:dyDescent="0.25">
      <c r="BA35264" s="381"/>
    </row>
    <row r="35265" spans="53:53" x14ac:dyDescent="0.25">
      <c r="BA35265" s="381"/>
    </row>
    <row r="35266" spans="53:53" x14ac:dyDescent="0.25">
      <c r="BA35266" s="381"/>
    </row>
    <row r="35267" spans="53:53" x14ac:dyDescent="0.25">
      <c r="BA35267" s="381"/>
    </row>
    <row r="35268" spans="53:53" x14ac:dyDescent="0.25">
      <c r="BA35268" s="381"/>
    </row>
    <row r="35269" spans="53:53" x14ac:dyDescent="0.25">
      <c r="BA35269" s="381"/>
    </row>
    <row r="35270" spans="53:53" x14ac:dyDescent="0.25">
      <c r="BA35270" s="381"/>
    </row>
    <row r="35271" spans="53:53" x14ac:dyDescent="0.25">
      <c r="BA35271" s="381"/>
    </row>
    <row r="35272" spans="53:53" x14ac:dyDescent="0.25">
      <c r="BA35272" s="381"/>
    </row>
    <row r="35273" spans="53:53" x14ac:dyDescent="0.25">
      <c r="BA35273" s="381"/>
    </row>
    <row r="35274" spans="53:53" x14ac:dyDescent="0.25">
      <c r="BA35274" s="381"/>
    </row>
    <row r="35275" spans="53:53" x14ac:dyDescent="0.25">
      <c r="BA35275" s="381"/>
    </row>
    <row r="35276" spans="53:53" x14ac:dyDescent="0.25">
      <c r="BA35276" s="381"/>
    </row>
    <row r="35277" spans="53:53" x14ac:dyDescent="0.25">
      <c r="BA35277" s="381"/>
    </row>
    <row r="35278" spans="53:53" x14ac:dyDescent="0.25">
      <c r="BA35278" s="381"/>
    </row>
    <row r="35279" spans="53:53" x14ac:dyDescent="0.25">
      <c r="BA35279" s="381"/>
    </row>
    <row r="35280" spans="53:53" x14ac:dyDescent="0.25">
      <c r="BA35280" s="381"/>
    </row>
    <row r="35281" spans="53:53" x14ac:dyDescent="0.25">
      <c r="BA35281" s="381"/>
    </row>
    <row r="35282" spans="53:53" x14ac:dyDescent="0.25">
      <c r="BA35282" s="381"/>
    </row>
    <row r="35283" spans="53:53" x14ac:dyDescent="0.25">
      <c r="BA35283" s="381"/>
    </row>
    <row r="35284" spans="53:53" x14ac:dyDescent="0.25">
      <c r="BA35284" s="381"/>
    </row>
    <row r="35285" spans="53:53" x14ac:dyDescent="0.25">
      <c r="BA35285" s="381"/>
    </row>
    <row r="35286" spans="53:53" x14ac:dyDescent="0.25">
      <c r="BA35286" s="381"/>
    </row>
    <row r="35287" spans="53:53" x14ac:dyDescent="0.25">
      <c r="BA35287" s="381"/>
    </row>
    <row r="35288" spans="53:53" x14ac:dyDescent="0.25">
      <c r="BA35288" s="381"/>
    </row>
    <row r="35289" spans="53:53" x14ac:dyDescent="0.25">
      <c r="BA35289" s="381"/>
    </row>
    <row r="35290" spans="53:53" x14ac:dyDescent="0.25">
      <c r="BA35290" s="381"/>
    </row>
    <row r="35291" spans="53:53" x14ac:dyDescent="0.25">
      <c r="BA35291" s="381"/>
    </row>
    <row r="35292" spans="53:53" x14ac:dyDescent="0.25">
      <c r="BA35292" s="381"/>
    </row>
    <row r="35293" spans="53:53" x14ac:dyDescent="0.25">
      <c r="BA35293" s="381"/>
    </row>
    <row r="35294" spans="53:53" x14ac:dyDescent="0.25">
      <c r="BA35294" s="381"/>
    </row>
    <row r="35295" spans="53:53" x14ac:dyDescent="0.25">
      <c r="BA35295" s="381"/>
    </row>
    <row r="35296" spans="53:53" x14ac:dyDescent="0.25">
      <c r="BA35296" s="381"/>
    </row>
    <row r="35297" spans="53:53" x14ac:dyDescent="0.25">
      <c r="BA35297" s="381"/>
    </row>
    <row r="35298" spans="53:53" x14ac:dyDescent="0.25">
      <c r="BA35298" s="381"/>
    </row>
    <row r="35299" spans="53:53" x14ac:dyDescent="0.25">
      <c r="BA35299" s="381"/>
    </row>
    <row r="35300" spans="53:53" x14ac:dyDescent="0.25">
      <c r="BA35300" s="381"/>
    </row>
    <row r="35301" spans="53:53" x14ac:dyDescent="0.25">
      <c r="BA35301" s="381"/>
    </row>
    <row r="35302" spans="53:53" x14ac:dyDescent="0.25">
      <c r="BA35302" s="381"/>
    </row>
    <row r="35303" spans="53:53" x14ac:dyDescent="0.25">
      <c r="BA35303" s="381"/>
    </row>
    <row r="35304" spans="53:53" x14ac:dyDescent="0.25">
      <c r="BA35304" s="381"/>
    </row>
    <row r="35305" spans="53:53" x14ac:dyDescent="0.25">
      <c r="BA35305" s="381"/>
    </row>
    <row r="35306" spans="53:53" x14ac:dyDescent="0.25">
      <c r="BA35306" s="381"/>
    </row>
    <row r="35307" spans="53:53" x14ac:dyDescent="0.25">
      <c r="BA35307" s="381"/>
    </row>
    <row r="35308" spans="53:53" x14ac:dyDescent="0.25">
      <c r="BA35308" s="381"/>
    </row>
    <row r="35309" spans="53:53" x14ac:dyDescent="0.25">
      <c r="BA35309" s="381"/>
    </row>
    <row r="35310" spans="53:53" x14ac:dyDescent="0.25">
      <c r="BA35310" s="381"/>
    </row>
    <row r="35311" spans="53:53" x14ac:dyDescent="0.25">
      <c r="BA35311" s="381"/>
    </row>
    <row r="35312" spans="53:53" x14ac:dyDescent="0.25">
      <c r="BA35312" s="381"/>
    </row>
    <row r="35313" spans="53:53" x14ac:dyDescent="0.25">
      <c r="BA35313" s="381"/>
    </row>
    <row r="35314" spans="53:53" x14ac:dyDescent="0.25">
      <c r="BA35314" s="381"/>
    </row>
    <row r="35315" spans="53:53" x14ac:dyDescent="0.25">
      <c r="BA35315" s="381"/>
    </row>
    <row r="35316" spans="53:53" x14ac:dyDescent="0.25">
      <c r="BA35316" s="381"/>
    </row>
    <row r="35317" spans="53:53" x14ac:dyDescent="0.25">
      <c r="BA35317" s="381"/>
    </row>
    <row r="35318" spans="53:53" x14ac:dyDescent="0.25">
      <c r="BA35318" s="381"/>
    </row>
    <row r="35319" spans="53:53" x14ac:dyDescent="0.25">
      <c r="BA35319" s="381"/>
    </row>
    <row r="35320" spans="53:53" x14ac:dyDescent="0.25">
      <c r="BA35320" s="381"/>
    </row>
    <row r="35321" spans="53:53" x14ac:dyDescent="0.25">
      <c r="BA35321" s="381"/>
    </row>
    <row r="35322" spans="53:53" x14ac:dyDescent="0.25">
      <c r="BA35322" s="381"/>
    </row>
    <row r="35323" spans="53:53" x14ac:dyDescent="0.25">
      <c r="BA35323" s="381"/>
    </row>
    <row r="35324" spans="53:53" x14ac:dyDescent="0.25">
      <c r="BA35324" s="381"/>
    </row>
    <row r="35325" spans="53:53" x14ac:dyDescent="0.25">
      <c r="BA35325" s="381"/>
    </row>
    <row r="35326" spans="53:53" x14ac:dyDescent="0.25">
      <c r="BA35326" s="381"/>
    </row>
    <row r="35327" spans="53:53" x14ac:dyDescent="0.25">
      <c r="BA35327" s="381"/>
    </row>
    <row r="35328" spans="53:53" x14ac:dyDescent="0.25">
      <c r="BA35328" s="381"/>
    </row>
    <row r="35329" spans="53:53" x14ac:dyDescent="0.25">
      <c r="BA35329" s="381"/>
    </row>
    <row r="35330" spans="53:53" x14ac:dyDescent="0.25">
      <c r="BA35330" s="381"/>
    </row>
    <row r="35331" spans="53:53" x14ac:dyDescent="0.25">
      <c r="BA35331" s="381"/>
    </row>
    <row r="35332" spans="53:53" x14ac:dyDescent="0.25">
      <c r="BA35332" s="381"/>
    </row>
    <row r="35333" spans="53:53" x14ac:dyDescent="0.25">
      <c r="BA35333" s="381"/>
    </row>
    <row r="35334" spans="53:53" x14ac:dyDescent="0.25">
      <c r="BA35334" s="381"/>
    </row>
    <row r="35335" spans="53:53" x14ac:dyDescent="0.25">
      <c r="BA35335" s="381"/>
    </row>
    <row r="35336" spans="53:53" x14ac:dyDescent="0.25">
      <c r="BA35336" s="381"/>
    </row>
    <row r="35337" spans="53:53" x14ac:dyDescent="0.25">
      <c r="BA35337" s="381"/>
    </row>
    <row r="35338" spans="53:53" x14ac:dyDescent="0.25">
      <c r="BA35338" s="381"/>
    </row>
    <row r="35339" spans="53:53" x14ac:dyDescent="0.25">
      <c r="BA35339" s="381"/>
    </row>
    <row r="35340" spans="53:53" x14ac:dyDescent="0.25">
      <c r="BA35340" s="381"/>
    </row>
    <row r="35341" spans="53:53" x14ac:dyDescent="0.25">
      <c r="BA35341" s="381"/>
    </row>
    <row r="35342" spans="53:53" x14ac:dyDescent="0.25">
      <c r="BA35342" s="381"/>
    </row>
    <row r="35343" spans="53:53" x14ac:dyDescent="0.25">
      <c r="BA35343" s="381"/>
    </row>
    <row r="35344" spans="53:53" x14ac:dyDescent="0.25">
      <c r="BA35344" s="381"/>
    </row>
    <row r="35345" spans="53:53" x14ac:dyDescent="0.25">
      <c r="BA35345" s="381"/>
    </row>
    <row r="35346" spans="53:53" x14ac:dyDescent="0.25">
      <c r="BA35346" s="381"/>
    </row>
    <row r="35347" spans="53:53" x14ac:dyDescent="0.25">
      <c r="BA35347" s="381"/>
    </row>
    <row r="35348" spans="53:53" x14ac:dyDescent="0.25">
      <c r="BA35348" s="381"/>
    </row>
    <row r="35349" spans="53:53" x14ac:dyDescent="0.25">
      <c r="BA35349" s="381"/>
    </row>
    <row r="35350" spans="53:53" x14ac:dyDescent="0.25">
      <c r="BA35350" s="381"/>
    </row>
    <row r="35351" spans="53:53" x14ac:dyDescent="0.25">
      <c r="BA35351" s="381"/>
    </row>
    <row r="35352" spans="53:53" x14ac:dyDescent="0.25">
      <c r="BA35352" s="381"/>
    </row>
    <row r="35353" spans="53:53" x14ac:dyDescent="0.25">
      <c r="BA35353" s="381"/>
    </row>
    <row r="35354" spans="53:53" x14ac:dyDescent="0.25">
      <c r="BA35354" s="381"/>
    </row>
    <row r="35355" spans="53:53" x14ac:dyDescent="0.25">
      <c r="BA35355" s="381"/>
    </row>
    <row r="35356" spans="53:53" x14ac:dyDescent="0.25">
      <c r="BA35356" s="381"/>
    </row>
    <row r="35357" spans="53:53" x14ac:dyDescent="0.25">
      <c r="BA35357" s="381"/>
    </row>
    <row r="35358" spans="53:53" x14ac:dyDescent="0.25">
      <c r="BA35358" s="381"/>
    </row>
    <row r="35359" spans="53:53" x14ac:dyDescent="0.25">
      <c r="BA35359" s="381"/>
    </row>
    <row r="35360" spans="53:53" x14ac:dyDescent="0.25">
      <c r="BA35360" s="381"/>
    </row>
    <row r="35361" spans="53:53" x14ac:dyDescent="0.25">
      <c r="BA35361" s="381"/>
    </row>
    <row r="35362" spans="53:53" x14ac:dyDescent="0.25">
      <c r="BA35362" s="381"/>
    </row>
    <row r="35363" spans="53:53" x14ac:dyDescent="0.25">
      <c r="BA35363" s="381"/>
    </row>
    <row r="35364" spans="53:53" x14ac:dyDescent="0.25">
      <c r="BA35364" s="381"/>
    </row>
    <row r="35365" spans="53:53" x14ac:dyDescent="0.25">
      <c r="BA35365" s="381"/>
    </row>
    <row r="35366" spans="53:53" x14ac:dyDescent="0.25">
      <c r="BA35366" s="381"/>
    </row>
    <row r="35367" spans="53:53" x14ac:dyDescent="0.25">
      <c r="BA35367" s="381"/>
    </row>
    <row r="35368" spans="53:53" x14ac:dyDescent="0.25">
      <c r="BA35368" s="381"/>
    </row>
    <row r="35369" spans="53:53" x14ac:dyDescent="0.25">
      <c r="BA35369" s="381"/>
    </row>
    <row r="35370" spans="53:53" x14ac:dyDescent="0.25">
      <c r="BA35370" s="381"/>
    </row>
    <row r="35371" spans="53:53" x14ac:dyDescent="0.25">
      <c r="BA35371" s="381"/>
    </row>
    <row r="35372" spans="53:53" x14ac:dyDescent="0.25">
      <c r="BA35372" s="381"/>
    </row>
    <row r="35373" spans="53:53" x14ac:dyDescent="0.25">
      <c r="BA35373" s="381"/>
    </row>
    <row r="35374" spans="53:53" x14ac:dyDescent="0.25">
      <c r="BA35374" s="381"/>
    </row>
    <row r="35375" spans="53:53" x14ac:dyDescent="0.25">
      <c r="BA35375" s="381"/>
    </row>
    <row r="35376" spans="53:53" x14ac:dyDescent="0.25">
      <c r="BA35376" s="381"/>
    </row>
    <row r="35377" spans="53:53" x14ac:dyDescent="0.25">
      <c r="BA35377" s="381"/>
    </row>
    <row r="35378" spans="53:53" x14ac:dyDescent="0.25">
      <c r="BA35378" s="381"/>
    </row>
    <row r="35379" spans="53:53" x14ac:dyDescent="0.25">
      <c r="BA35379" s="381"/>
    </row>
    <row r="35380" spans="53:53" x14ac:dyDescent="0.25">
      <c r="BA35380" s="381"/>
    </row>
    <row r="35381" spans="53:53" x14ac:dyDescent="0.25">
      <c r="BA35381" s="381"/>
    </row>
    <row r="35382" spans="53:53" x14ac:dyDescent="0.25">
      <c r="BA35382" s="381"/>
    </row>
    <row r="35383" spans="53:53" x14ac:dyDescent="0.25">
      <c r="BA35383" s="381"/>
    </row>
    <row r="35384" spans="53:53" x14ac:dyDescent="0.25">
      <c r="BA35384" s="381"/>
    </row>
    <row r="35385" spans="53:53" x14ac:dyDescent="0.25">
      <c r="BA35385" s="381"/>
    </row>
    <row r="35386" spans="53:53" x14ac:dyDescent="0.25">
      <c r="BA35386" s="381"/>
    </row>
    <row r="35387" spans="53:53" x14ac:dyDescent="0.25">
      <c r="BA35387" s="381"/>
    </row>
    <row r="35388" spans="53:53" x14ac:dyDescent="0.25">
      <c r="BA35388" s="381"/>
    </row>
    <row r="35389" spans="53:53" x14ac:dyDescent="0.25">
      <c r="BA35389" s="381"/>
    </row>
    <row r="35390" spans="53:53" x14ac:dyDescent="0.25">
      <c r="BA35390" s="381"/>
    </row>
    <row r="35391" spans="53:53" x14ac:dyDescent="0.25">
      <c r="BA35391" s="381"/>
    </row>
    <row r="35392" spans="53:53" x14ac:dyDescent="0.25">
      <c r="BA35392" s="381"/>
    </row>
    <row r="35393" spans="53:53" x14ac:dyDescent="0.25">
      <c r="BA35393" s="381"/>
    </row>
    <row r="35394" spans="53:53" x14ac:dyDescent="0.25">
      <c r="BA35394" s="381"/>
    </row>
    <row r="35395" spans="53:53" x14ac:dyDescent="0.25">
      <c r="BA35395" s="381"/>
    </row>
    <row r="35396" spans="53:53" x14ac:dyDescent="0.25">
      <c r="BA35396" s="381"/>
    </row>
    <row r="35397" spans="53:53" x14ac:dyDescent="0.25">
      <c r="BA35397" s="381"/>
    </row>
    <row r="35398" spans="53:53" x14ac:dyDescent="0.25">
      <c r="BA35398" s="381"/>
    </row>
    <row r="35399" spans="53:53" x14ac:dyDescent="0.25">
      <c r="BA35399" s="381"/>
    </row>
    <row r="35400" spans="53:53" x14ac:dyDescent="0.25">
      <c r="BA35400" s="381"/>
    </row>
    <row r="35401" spans="53:53" x14ac:dyDescent="0.25">
      <c r="BA35401" s="381"/>
    </row>
    <row r="35402" spans="53:53" x14ac:dyDescent="0.25">
      <c r="BA35402" s="381"/>
    </row>
    <row r="35403" spans="53:53" x14ac:dyDescent="0.25">
      <c r="BA35403" s="381"/>
    </row>
    <row r="35404" spans="53:53" x14ac:dyDescent="0.25">
      <c r="BA35404" s="381"/>
    </row>
    <row r="35405" spans="53:53" x14ac:dyDescent="0.25">
      <c r="BA35405" s="381"/>
    </row>
    <row r="35406" spans="53:53" x14ac:dyDescent="0.25">
      <c r="BA35406" s="381"/>
    </row>
    <row r="35407" spans="53:53" x14ac:dyDescent="0.25">
      <c r="BA35407" s="381"/>
    </row>
    <row r="35408" spans="53:53" x14ac:dyDescent="0.25">
      <c r="BA35408" s="381"/>
    </row>
    <row r="35409" spans="53:53" x14ac:dyDescent="0.25">
      <c r="BA35409" s="381"/>
    </row>
    <row r="35410" spans="53:53" x14ac:dyDescent="0.25">
      <c r="BA35410" s="381"/>
    </row>
    <row r="35411" spans="53:53" x14ac:dyDescent="0.25">
      <c r="BA35411" s="381"/>
    </row>
    <row r="35412" spans="53:53" x14ac:dyDescent="0.25">
      <c r="BA35412" s="381"/>
    </row>
    <row r="35413" spans="53:53" x14ac:dyDescent="0.25">
      <c r="BA35413" s="381"/>
    </row>
    <row r="35414" spans="53:53" x14ac:dyDescent="0.25">
      <c r="BA35414" s="381"/>
    </row>
    <row r="35415" spans="53:53" x14ac:dyDescent="0.25">
      <c r="BA35415" s="381"/>
    </row>
    <row r="35416" spans="53:53" x14ac:dyDescent="0.25">
      <c r="BA35416" s="381"/>
    </row>
    <row r="35417" spans="53:53" x14ac:dyDescent="0.25">
      <c r="BA35417" s="381"/>
    </row>
    <row r="35418" spans="53:53" x14ac:dyDescent="0.25">
      <c r="BA35418" s="381"/>
    </row>
    <row r="35419" spans="53:53" x14ac:dyDescent="0.25">
      <c r="BA35419" s="381"/>
    </row>
    <row r="35420" spans="53:53" x14ac:dyDescent="0.25">
      <c r="BA35420" s="381"/>
    </row>
    <row r="35421" spans="53:53" x14ac:dyDescent="0.25">
      <c r="BA35421" s="381"/>
    </row>
    <row r="35422" spans="53:53" x14ac:dyDescent="0.25">
      <c r="BA35422" s="381"/>
    </row>
    <row r="35423" spans="53:53" x14ac:dyDescent="0.25">
      <c r="BA35423" s="381"/>
    </row>
    <row r="35424" spans="53:53" x14ac:dyDescent="0.25">
      <c r="BA35424" s="381"/>
    </row>
    <row r="35425" spans="53:53" x14ac:dyDescent="0.25">
      <c r="BA35425" s="381"/>
    </row>
    <row r="35426" spans="53:53" x14ac:dyDescent="0.25">
      <c r="BA35426" s="381"/>
    </row>
    <row r="35427" spans="53:53" x14ac:dyDescent="0.25">
      <c r="BA35427" s="381"/>
    </row>
    <row r="35428" spans="53:53" x14ac:dyDescent="0.25">
      <c r="BA35428" s="381"/>
    </row>
    <row r="35429" spans="53:53" x14ac:dyDescent="0.25">
      <c r="BA35429" s="381"/>
    </row>
    <row r="35430" spans="53:53" x14ac:dyDescent="0.25">
      <c r="BA35430" s="381"/>
    </row>
    <row r="35431" spans="53:53" x14ac:dyDescent="0.25">
      <c r="BA35431" s="381"/>
    </row>
    <row r="35432" spans="53:53" x14ac:dyDescent="0.25">
      <c r="BA35432" s="381"/>
    </row>
    <row r="35433" spans="53:53" x14ac:dyDescent="0.25">
      <c r="BA35433" s="381"/>
    </row>
    <row r="35434" spans="53:53" x14ac:dyDescent="0.25">
      <c r="BA35434" s="381"/>
    </row>
    <row r="35435" spans="53:53" x14ac:dyDescent="0.25">
      <c r="BA35435" s="381"/>
    </row>
    <row r="35436" spans="53:53" x14ac:dyDescent="0.25">
      <c r="BA35436" s="381"/>
    </row>
    <row r="35437" spans="53:53" x14ac:dyDescent="0.25">
      <c r="BA35437" s="381"/>
    </row>
    <row r="35438" spans="53:53" x14ac:dyDescent="0.25">
      <c r="BA35438" s="381"/>
    </row>
    <row r="35439" spans="53:53" x14ac:dyDescent="0.25">
      <c r="BA35439" s="381"/>
    </row>
    <row r="35440" spans="53:53" x14ac:dyDescent="0.25">
      <c r="BA35440" s="381"/>
    </row>
    <row r="35441" spans="53:53" x14ac:dyDescent="0.25">
      <c r="BA35441" s="381"/>
    </row>
    <row r="35442" spans="53:53" x14ac:dyDescent="0.25">
      <c r="BA35442" s="381"/>
    </row>
    <row r="35443" spans="53:53" x14ac:dyDescent="0.25">
      <c r="BA35443" s="381"/>
    </row>
    <row r="35444" spans="53:53" x14ac:dyDescent="0.25">
      <c r="BA35444" s="381"/>
    </row>
    <row r="35445" spans="53:53" x14ac:dyDescent="0.25">
      <c r="BA35445" s="381"/>
    </row>
    <row r="35446" spans="53:53" x14ac:dyDescent="0.25">
      <c r="BA35446" s="381"/>
    </row>
    <row r="35447" spans="53:53" x14ac:dyDescent="0.25">
      <c r="BA35447" s="381"/>
    </row>
    <row r="35448" spans="53:53" x14ac:dyDescent="0.25">
      <c r="BA35448" s="381"/>
    </row>
    <row r="35449" spans="53:53" x14ac:dyDescent="0.25">
      <c r="BA35449" s="381"/>
    </row>
    <row r="35450" spans="53:53" x14ac:dyDescent="0.25">
      <c r="BA35450" s="381"/>
    </row>
    <row r="35451" spans="53:53" x14ac:dyDescent="0.25">
      <c r="BA35451" s="381"/>
    </row>
    <row r="35452" spans="53:53" x14ac:dyDescent="0.25">
      <c r="BA35452" s="381"/>
    </row>
    <row r="35453" spans="53:53" x14ac:dyDescent="0.25">
      <c r="BA35453" s="381"/>
    </row>
    <row r="35454" spans="53:53" x14ac:dyDescent="0.25">
      <c r="BA35454" s="381"/>
    </row>
    <row r="35455" spans="53:53" x14ac:dyDescent="0.25">
      <c r="BA35455" s="381"/>
    </row>
    <row r="35456" spans="53:53" x14ac:dyDescent="0.25">
      <c r="BA35456" s="381"/>
    </row>
    <row r="35457" spans="53:53" x14ac:dyDescent="0.25">
      <c r="BA35457" s="381"/>
    </row>
    <row r="35458" spans="53:53" x14ac:dyDescent="0.25">
      <c r="BA35458" s="381"/>
    </row>
    <row r="35459" spans="53:53" x14ac:dyDescent="0.25">
      <c r="BA35459" s="381"/>
    </row>
    <row r="35460" spans="53:53" x14ac:dyDescent="0.25">
      <c r="BA35460" s="381"/>
    </row>
    <row r="35461" spans="53:53" x14ac:dyDescent="0.25">
      <c r="BA35461" s="381"/>
    </row>
    <row r="35462" spans="53:53" x14ac:dyDescent="0.25">
      <c r="BA35462" s="381"/>
    </row>
    <row r="35463" spans="53:53" x14ac:dyDescent="0.25">
      <c r="BA35463" s="381"/>
    </row>
    <row r="35464" spans="53:53" x14ac:dyDescent="0.25">
      <c r="BA35464" s="381"/>
    </row>
    <row r="35465" spans="53:53" x14ac:dyDescent="0.25">
      <c r="BA35465" s="381"/>
    </row>
    <row r="35466" spans="53:53" x14ac:dyDescent="0.25">
      <c r="BA35466" s="381"/>
    </row>
    <row r="35467" spans="53:53" x14ac:dyDescent="0.25">
      <c r="BA35467" s="381"/>
    </row>
    <row r="35468" spans="53:53" x14ac:dyDescent="0.25">
      <c r="BA35468" s="381"/>
    </row>
    <row r="35469" spans="53:53" x14ac:dyDescent="0.25">
      <c r="BA35469" s="381"/>
    </row>
    <row r="35470" spans="53:53" x14ac:dyDescent="0.25">
      <c r="BA35470" s="381"/>
    </row>
    <row r="35471" spans="53:53" x14ac:dyDescent="0.25">
      <c r="BA35471" s="381"/>
    </row>
    <row r="35472" spans="53:53" x14ac:dyDescent="0.25">
      <c r="BA35472" s="381"/>
    </row>
    <row r="35473" spans="53:53" x14ac:dyDescent="0.25">
      <c r="BA35473" s="381"/>
    </row>
    <row r="35474" spans="53:53" x14ac:dyDescent="0.25">
      <c r="BA35474" s="381"/>
    </row>
    <row r="35475" spans="53:53" x14ac:dyDescent="0.25">
      <c r="BA35475" s="381"/>
    </row>
    <row r="35476" spans="53:53" x14ac:dyDescent="0.25">
      <c r="BA35476" s="381"/>
    </row>
    <row r="35477" spans="53:53" x14ac:dyDescent="0.25">
      <c r="BA35477" s="381"/>
    </row>
    <row r="35478" spans="53:53" x14ac:dyDescent="0.25">
      <c r="BA35478" s="381"/>
    </row>
    <row r="35479" spans="53:53" x14ac:dyDescent="0.25">
      <c r="BA35479" s="381"/>
    </row>
    <row r="35480" spans="53:53" x14ac:dyDescent="0.25">
      <c r="BA35480" s="381"/>
    </row>
    <row r="35481" spans="53:53" x14ac:dyDescent="0.25">
      <c r="BA35481" s="381"/>
    </row>
    <row r="35482" spans="53:53" x14ac:dyDescent="0.25">
      <c r="BA35482" s="381"/>
    </row>
    <row r="35483" spans="53:53" x14ac:dyDescent="0.25">
      <c r="BA35483" s="381"/>
    </row>
    <row r="35484" spans="53:53" x14ac:dyDescent="0.25">
      <c r="BA35484" s="381"/>
    </row>
    <row r="35485" spans="53:53" x14ac:dyDescent="0.25">
      <c r="BA35485" s="381"/>
    </row>
    <row r="35486" spans="53:53" x14ac:dyDescent="0.25">
      <c r="BA35486" s="381"/>
    </row>
    <row r="35487" spans="53:53" x14ac:dyDescent="0.25">
      <c r="BA35487" s="381"/>
    </row>
    <row r="35488" spans="53:53" x14ac:dyDescent="0.25">
      <c r="BA35488" s="381"/>
    </row>
    <row r="35489" spans="53:53" x14ac:dyDescent="0.25">
      <c r="BA35489" s="381"/>
    </row>
    <row r="35490" spans="53:53" x14ac:dyDescent="0.25">
      <c r="BA35490" s="381"/>
    </row>
    <row r="35491" spans="53:53" x14ac:dyDescent="0.25">
      <c r="BA35491" s="381"/>
    </row>
    <row r="35492" spans="53:53" x14ac:dyDescent="0.25">
      <c r="BA35492" s="381"/>
    </row>
    <row r="35493" spans="53:53" x14ac:dyDescent="0.25">
      <c r="BA35493" s="381"/>
    </row>
    <row r="35494" spans="53:53" x14ac:dyDescent="0.25">
      <c r="BA35494" s="381"/>
    </row>
    <row r="35495" spans="53:53" x14ac:dyDescent="0.25">
      <c r="BA35495" s="381"/>
    </row>
    <row r="35496" spans="53:53" x14ac:dyDescent="0.25">
      <c r="BA35496" s="381"/>
    </row>
    <row r="35497" spans="53:53" x14ac:dyDescent="0.25">
      <c r="BA35497" s="381"/>
    </row>
    <row r="35498" spans="53:53" x14ac:dyDescent="0.25">
      <c r="BA35498" s="381"/>
    </row>
    <row r="35499" spans="53:53" x14ac:dyDescent="0.25">
      <c r="BA35499" s="381"/>
    </row>
    <row r="35500" spans="53:53" x14ac:dyDescent="0.25">
      <c r="BA35500" s="381"/>
    </row>
    <row r="35501" spans="53:53" x14ac:dyDescent="0.25">
      <c r="BA35501" s="381"/>
    </row>
    <row r="35502" spans="53:53" x14ac:dyDescent="0.25">
      <c r="BA35502" s="381"/>
    </row>
    <row r="35503" spans="53:53" x14ac:dyDescent="0.25">
      <c r="BA35503" s="381"/>
    </row>
    <row r="35504" spans="53:53" x14ac:dyDescent="0.25">
      <c r="BA35504" s="381"/>
    </row>
    <row r="35505" spans="53:53" x14ac:dyDescent="0.25">
      <c r="BA35505" s="381"/>
    </row>
    <row r="35506" spans="53:53" x14ac:dyDescent="0.25">
      <c r="BA35506" s="381"/>
    </row>
    <row r="35507" spans="53:53" x14ac:dyDescent="0.25">
      <c r="BA35507" s="381"/>
    </row>
    <row r="35508" spans="53:53" x14ac:dyDescent="0.25">
      <c r="BA35508" s="381"/>
    </row>
    <row r="35509" spans="53:53" x14ac:dyDescent="0.25">
      <c r="BA35509" s="381"/>
    </row>
    <row r="35510" spans="53:53" x14ac:dyDescent="0.25">
      <c r="BA35510" s="381"/>
    </row>
    <row r="35511" spans="53:53" x14ac:dyDescent="0.25">
      <c r="BA35511" s="381"/>
    </row>
    <row r="35512" spans="53:53" x14ac:dyDescent="0.25">
      <c r="BA35512" s="381"/>
    </row>
    <row r="35513" spans="53:53" x14ac:dyDescent="0.25">
      <c r="BA35513" s="381"/>
    </row>
    <row r="35514" spans="53:53" x14ac:dyDescent="0.25">
      <c r="BA35514" s="381"/>
    </row>
    <row r="35515" spans="53:53" x14ac:dyDescent="0.25">
      <c r="BA35515" s="381"/>
    </row>
    <row r="35516" spans="53:53" x14ac:dyDescent="0.25">
      <c r="BA35516" s="381"/>
    </row>
    <row r="35517" spans="53:53" x14ac:dyDescent="0.25">
      <c r="BA35517" s="381"/>
    </row>
    <row r="35518" spans="53:53" x14ac:dyDescent="0.25">
      <c r="BA35518" s="381"/>
    </row>
    <row r="35519" spans="53:53" x14ac:dyDescent="0.25">
      <c r="BA35519" s="381"/>
    </row>
    <row r="35520" spans="53:53" x14ac:dyDescent="0.25">
      <c r="BA35520" s="381"/>
    </row>
    <row r="35521" spans="53:53" x14ac:dyDescent="0.25">
      <c r="BA35521" s="381"/>
    </row>
    <row r="35522" spans="53:53" x14ac:dyDescent="0.25">
      <c r="BA35522" s="381"/>
    </row>
    <row r="35523" spans="53:53" x14ac:dyDescent="0.25">
      <c r="BA35523" s="381"/>
    </row>
    <row r="35524" spans="53:53" x14ac:dyDescent="0.25">
      <c r="BA35524" s="381"/>
    </row>
    <row r="35525" spans="53:53" x14ac:dyDescent="0.25">
      <c r="BA35525" s="381"/>
    </row>
    <row r="35526" spans="53:53" x14ac:dyDescent="0.25">
      <c r="BA35526" s="381"/>
    </row>
    <row r="35527" spans="53:53" x14ac:dyDescent="0.25">
      <c r="BA35527" s="381"/>
    </row>
    <row r="35528" spans="53:53" x14ac:dyDescent="0.25">
      <c r="BA35528" s="381"/>
    </row>
    <row r="35529" spans="53:53" x14ac:dyDescent="0.25">
      <c r="BA35529" s="381"/>
    </row>
    <row r="35530" spans="53:53" x14ac:dyDescent="0.25">
      <c r="BA35530" s="381"/>
    </row>
    <row r="35531" spans="53:53" x14ac:dyDescent="0.25">
      <c r="BA35531" s="381"/>
    </row>
    <row r="35532" spans="53:53" x14ac:dyDescent="0.25">
      <c r="BA35532" s="381"/>
    </row>
    <row r="35533" spans="53:53" x14ac:dyDescent="0.25">
      <c r="BA35533" s="381"/>
    </row>
    <row r="35534" spans="53:53" x14ac:dyDescent="0.25">
      <c r="BA35534" s="381"/>
    </row>
    <row r="35535" spans="53:53" x14ac:dyDescent="0.25">
      <c r="BA35535" s="381"/>
    </row>
    <row r="35536" spans="53:53" x14ac:dyDescent="0.25">
      <c r="BA35536" s="381"/>
    </row>
    <row r="35537" spans="53:53" x14ac:dyDescent="0.25">
      <c r="BA35537" s="381"/>
    </row>
    <row r="35538" spans="53:53" x14ac:dyDescent="0.25">
      <c r="BA35538" s="381"/>
    </row>
    <row r="35539" spans="53:53" x14ac:dyDescent="0.25">
      <c r="BA35539" s="381"/>
    </row>
    <row r="35540" spans="53:53" x14ac:dyDescent="0.25">
      <c r="BA35540" s="381"/>
    </row>
    <row r="35541" spans="53:53" x14ac:dyDescent="0.25">
      <c r="BA35541" s="381"/>
    </row>
    <row r="35542" spans="53:53" x14ac:dyDescent="0.25">
      <c r="BA35542" s="381"/>
    </row>
    <row r="35543" spans="53:53" x14ac:dyDescent="0.25">
      <c r="BA35543" s="381"/>
    </row>
    <row r="35544" spans="53:53" x14ac:dyDescent="0.25">
      <c r="BA35544" s="381"/>
    </row>
    <row r="35545" spans="53:53" x14ac:dyDescent="0.25">
      <c r="BA35545" s="381"/>
    </row>
    <row r="35546" spans="53:53" x14ac:dyDescent="0.25">
      <c r="BA35546" s="381"/>
    </row>
    <row r="35547" spans="53:53" x14ac:dyDescent="0.25">
      <c r="BA35547" s="381"/>
    </row>
    <row r="35548" spans="53:53" x14ac:dyDescent="0.25">
      <c r="BA35548" s="381"/>
    </row>
    <row r="35549" spans="53:53" x14ac:dyDescent="0.25">
      <c r="BA35549" s="381"/>
    </row>
    <row r="35550" spans="53:53" x14ac:dyDescent="0.25">
      <c r="BA35550" s="381"/>
    </row>
    <row r="35551" spans="53:53" x14ac:dyDescent="0.25">
      <c r="BA35551" s="381"/>
    </row>
    <row r="35552" spans="53:53" x14ac:dyDescent="0.25">
      <c r="BA35552" s="381"/>
    </row>
    <row r="35553" spans="53:53" x14ac:dyDescent="0.25">
      <c r="BA35553" s="381"/>
    </row>
    <row r="35554" spans="53:53" x14ac:dyDescent="0.25">
      <c r="BA35554" s="381"/>
    </row>
    <row r="35555" spans="53:53" x14ac:dyDescent="0.25">
      <c r="BA35555" s="381"/>
    </row>
    <row r="35556" spans="53:53" x14ac:dyDescent="0.25">
      <c r="BA35556" s="381"/>
    </row>
    <row r="35557" spans="53:53" x14ac:dyDescent="0.25">
      <c r="BA35557" s="381"/>
    </row>
    <row r="35558" spans="53:53" x14ac:dyDescent="0.25">
      <c r="BA35558" s="381"/>
    </row>
    <row r="35559" spans="53:53" x14ac:dyDescent="0.25">
      <c r="BA35559" s="381"/>
    </row>
    <row r="35560" spans="53:53" x14ac:dyDescent="0.25">
      <c r="BA35560" s="381"/>
    </row>
    <row r="35561" spans="53:53" x14ac:dyDescent="0.25">
      <c r="BA35561" s="381"/>
    </row>
    <row r="35562" spans="53:53" x14ac:dyDescent="0.25">
      <c r="BA35562" s="381"/>
    </row>
    <row r="35563" spans="53:53" x14ac:dyDescent="0.25">
      <c r="BA35563" s="381"/>
    </row>
    <row r="35564" spans="53:53" x14ac:dyDescent="0.25">
      <c r="BA35564" s="381"/>
    </row>
    <row r="35565" spans="53:53" x14ac:dyDescent="0.25">
      <c r="BA35565" s="381"/>
    </row>
    <row r="35566" spans="53:53" x14ac:dyDescent="0.25">
      <c r="BA35566" s="381"/>
    </row>
    <row r="35567" spans="53:53" x14ac:dyDescent="0.25">
      <c r="BA35567" s="381"/>
    </row>
    <row r="35568" spans="53:53" x14ac:dyDescent="0.25">
      <c r="BA35568" s="381"/>
    </row>
    <row r="35569" spans="53:53" x14ac:dyDescent="0.25">
      <c r="BA35569" s="381"/>
    </row>
    <row r="35570" spans="53:53" x14ac:dyDescent="0.25">
      <c r="BA35570" s="381"/>
    </row>
    <row r="35571" spans="53:53" x14ac:dyDescent="0.25">
      <c r="BA35571" s="381"/>
    </row>
    <row r="35572" spans="53:53" x14ac:dyDescent="0.25">
      <c r="BA35572" s="381"/>
    </row>
    <row r="35573" spans="53:53" x14ac:dyDescent="0.25">
      <c r="BA35573" s="381"/>
    </row>
    <row r="35574" spans="53:53" x14ac:dyDescent="0.25">
      <c r="BA35574" s="381"/>
    </row>
    <row r="35575" spans="53:53" x14ac:dyDescent="0.25">
      <c r="BA35575" s="381"/>
    </row>
    <row r="35576" spans="53:53" x14ac:dyDescent="0.25">
      <c r="BA35576" s="381"/>
    </row>
    <row r="35577" spans="53:53" x14ac:dyDescent="0.25">
      <c r="BA35577" s="381"/>
    </row>
    <row r="35578" spans="53:53" x14ac:dyDescent="0.25">
      <c r="BA35578" s="381"/>
    </row>
    <row r="35579" spans="53:53" x14ac:dyDescent="0.25">
      <c r="BA35579" s="381"/>
    </row>
    <row r="35580" spans="53:53" x14ac:dyDescent="0.25">
      <c r="BA35580" s="381"/>
    </row>
    <row r="35581" spans="53:53" x14ac:dyDescent="0.25">
      <c r="BA35581" s="381"/>
    </row>
    <row r="35582" spans="53:53" x14ac:dyDescent="0.25">
      <c r="BA35582" s="381"/>
    </row>
    <row r="35583" spans="53:53" x14ac:dyDescent="0.25">
      <c r="BA35583" s="381"/>
    </row>
    <row r="35584" spans="53:53" x14ac:dyDescent="0.25">
      <c r="BA35584" s="381"/>
    </row>
    <row r="35585" spans="53:53" x14ac:dyDescent="0.25">
      <c r="BA35585" s="381"/>
    </row>
    <row r="35586" spans="53:53" x14ac:dyDescent="0.25">
      <c r="BA35586" s="381"/>
    </row>
    <row r="35587" spans="53:53" x14ac:dyDescent="0.25">
      <c r="BA35587" s="381"/>
    </row>
    <row r="35588" spans="53:53" x14ac:dyDescent="0.25">
      <c r="BA35588" s="381"/>
    </row>
    <row r="35589" spans="53:53" x14ac:dyDescent="0.25">
      <c r="BA35589" s="381"/>
    </row>
    <row r="35590" spans="53:53" x14ac:dyDescent="0.25">
      <c r="BA35590" s="381"/>
    </row>
    <row r="35591" spans="53:53" x14ac:dyDescent="0.25">
      <c r="BA35591" s="381"/>
    </row>
    <row r="35592" spans="53:53" x14ac:dyDescent="0.25">
      <c r="BA35592" s="381"/>
    </row>
    <row r="35593" spans="53:53" x14ac:dyDescent="0.25">
      <c r="BA35593" s="381"/>
    </row>
    <row r="35594" spans="53:53" x14ac:dyDescent="0.25">
      <c r="BA35594" s="381"/>
    </row>
    <row r="35595" spans="53:53" x14ac:dyDescent="0.25">
      <c r="BA35595" s="381"/>
    </row>
    <row r="35596" spans="53:53" x14ac:dyDescent="0.25">
      <c r="BA35596" s="381"/>
    </row>
    <row r="35597" spans="53:53" x14ac:dyDescent="0.25">
      <c r="BA35597" s="381"/>
    </row>
    <row r="35598" spans="53:53" x14ac:dyDescent="0.25">
      <c r="BA35598" s="381"/>
    </row>
    <row r="35599" spans="53:53" x14ac:dyDescent="0.25">
      <c r="BA35599" s="381"/>
    </row>
    <row r="35600" spans="53:53" x14ac:dyDescent="0.25">
      <c r="BA35600" s="381"/>
    </row>
    <row r="35601" spans="53:53" x14ac:dyDescent="0.25">
      <c r="BA35601" s="381"/>
    </row>
    <row r="35602" spans="53:53" x14ac:dyDescent="0.25">
      <c r="BA35602" s="381"/>
    </row>
    <row r="35603" spans="53:53" x14ac:dyDescent="0.25">
      <c r="BA35603" s="381"/>
    </row>
    <row r="35604" spans="53:53" x14ac:dyDescent="0.25">
      <c r="BA35604" s="381"/>
    </row>
    <row r="35605" spans="53:53" x14ac:dyDescent="0.25">
      <c r="BA35605" s="381"/>
    </row>
    <row r="35606" spans="53:53" x14ac:dyDescent="0.25">
      <c r="BA35606" s="381"/>
    </row>
    <row r="35607" spans="53:53" x14ac:dyDescent="0.25">
      <c r="BA35607" s="381"/>
    </row>
    <row r="35608" spans="53:53" x14ac:dyDescent="0.25">
      <c r="BA35608" s="381"/>
    </row>
    <row r="35609" spans="53:53" x14ac:dyDescent="0.25">
      <c r="BA35609" s="381"/>
    </row>
    <row r="35610" spans="53:53" x14ac:dyDescent="0.25">
      <c r="BA35610" s="381"/>
    </row>
    <row r="35611" spans="53:53" x14ac:dyDescent="0.25">
      <c r="BA35611" s="381"/>
    </row>
    <row r="35612" spans="53:53" x14ac:dyDescent="0.25">
      <c r="BA35612" s="381"/>
    </row>
    <row r="35613" spans="53:53" x14ac:dyDescent="0.25">
      <c r="BA35613" s="381"/>
    </row>
    <row r="35614" spans="53:53" x14ac:dyDescent="0.25">
      <c r="BA35614" s="381"/>
    </row>
    <row r="35615" spans="53:53" x14ac:dyDescent="0.25">
      <c r="BA35615" s="381"/>
    </row>
    <row r="35616" spans="53:53" x14ac:dyDescent="0.25">
      <c r="BA35616" s="381"/>
    </row>
    <row r="35617" spans="53:53" x14ac:dyDescent="0.25">
      <c r="BA35617" s="381"/>
    </row>
    <row r="35618" spans="53:53" x14ac:dyDescent="0.25">
      <c r="BA35618" s="381"/>
    </row>
    <row r="35619" spans="53:53" x14ac:dyDescent="0.25">
      <c r="BA35619" s="381"/>
    </row>
    <row r="35620" spans="53:53" x14ac:dyDescent="0.25">
      <c r="BA35620" s="381"/>
    </row>
    <row r="35621" spans="53:53" x14ac:dyDescent="0.25">
      <c r="BA35621" s="381"/>
    </row>
    <row r="35622" spans="53:53" x14ac:dyDescent="0.25">
      <c r="BA35622" s="381"/>
    </row>
    <row r="35623" spans="53:53" x14ac:dyDescent="0.25">
      <c r="BA35623" s="381"/>
    </row>
    <row r="35624" spans="53:53" x14ac:dyDescent="0.25">
      <c r="BA35624" s="381"/>
    </row>
    <row r="35625" spans="53:53" x14ac:dyDescent="0.25">
      <c r="BA35625" s="381"/>
    </row>
    <row r="35626" spans="53:53" x14ac:dyDescent="0.25">
      <c r="BA35626" s="381"/>
    </row>
    <row r="35627" spans="53:53" x14ac:dyDescent="0.25">
      <c r="BA35627" s="381"/>
    </row>
    <row r="35628" spans="53:53" x14ac:dyDescent="0.25">
      <c r="BA35628" s="381"/>
    </row>
    <row r="35629" spans="53:53" x14ac:dyDescent="0.25">
      <c r="BA35629" s="381"/>
    </row>
    <row r="35630" spans="53:53" x14ac:dyDescent="0.25">
      <c r="BA35630" s="381"/>
    </row>
    <row r="35631" spans="53:53" x14ac:dyDescent="0.25">
      <c r="BA35631" s="381"/>
    </row>
    <row r="35632" spans="53:53" x14ac:dyDescent="0.25">
      <c r="BA35632" s="381"/>
    </row>
    <row r="35633" spans="53:53" x14ac:dyDescent="0.25">
      <c r="BA35633" s="381"/>
    </row>
    <row r="35634" spans="53:53" x14ac:dyDescent="0.25">
      <c r="BA35634" s="381"/>
    </row>
    <row r="35635" spans="53:53" x14ac:dyDescent="0.25">
      <c r="BA35635" s="381"/>
    </row>
    <row r="35636" spans="53:53" x14ac:dyDescent="0.25">
      <c r="BA35636" s="381"/>
    </row>
    <row r="35637" spans="53:53" x14ac:dyDescent="0.25">
      <c r="BA35637" s="381"/>
    </row>
    <row r="35638" spans="53:53" x14ac:dyDescent="0.25">
      <c r="BA35638" s="381"/>
    </row>
    <row r="35639" spans="53:53" x14ac:dyDescent="0.25">
      <c r="BA35639" s="381"/>
    </row>
    <row r="35640" spans="53:53" x14ac:dyDescent="0.25">
      <c r="BA35640" s="381"/>
    </row>
    <row r="35641" spans="53:53" x14ac:dyDescent="0.25">
      <c r="BA35641" s="381"/>
    </row>
    <row r="35642" spans="53:53" x14ac:dyDescent="0.25">
      <c r="BA35642" s="381"/>
    </row>
    <row r="35643" spans="53:53" x14ac:dyDescent="0.25">
      <c r="BA35643" s="381"/>
    </row>
    <row r="35644" spans="53:53" x14ac:dyDescent="0.25">
      <c r="BA35644" s="381"/>
    </row>
    <row r="35645" spans="53:53" x14ac:dyDescent="0.25">
      <c r="BA35645" s="381"/>
    </row>
    <row r="35646" spans="53:53" x14ac:dyDescent="0.25">
      <c r="BA35646" s="381"/>
    </row>
    <row r="35647" spans="53:53" x14ac:dyDescent="0.25">
      <c r="BA35647" s="381"/>
    </row>
    <row r="35648" spans="53:53" x14ac:dyDescent="0.25">
      <c r="BA35648" s="381"/>
    </row>
    <row r="35649" spans="53:53" x14ac:dyDescent="0.25">
      <c r="BA35649" s="381"/>
    </row>
    <row r="35650" spans="53:53" x14ac:dyDescent="0.25">
      <c r="BA35650" s="381"/>
    </row>
    <row r="35651" spans="53:53" x14ac:dyDescent="0.25">
      <c r="BA35651" s="381"/>
    </row>
    <row r="35652" spans="53:53" x14ac:dyDescent="0.25">
      <c r="BA35652" s="381"/>
    </row>
    <row r="35653" spans="53:53" x14ac:dyDescent="0.25">
      <c r="BA35653" s="381"/>
    </row>
    <row r="35654" spans="53:53" x14ac:dyDescent="0.25">
      <c r="BA35654" s="381"/>
    </row>
    <row r="35655" spans="53:53" x14ac:dyDescent="0.25">
      <c r="BA35655" s="381"/>
    </row>
    <row r="35656" spans="53:53" x14ac:dyDescent="0.25">
      <c r="BA35656" s="381"/>
    </row>
    <row r="35657" spans="53:53" x14ac:dyDescent="0.25">
      <c r="BA35657" s="381"/>
    </row>
    <row r="35658" spans="53:53" x14ac:dyDescent="0.25">
      <c r="BA35658" s="381"/>
    </row>
    <row r="35659" spans="53:53" x14ac:dyDescent="0.25">
      <c r="BA35659" s="381"/>
    </row>
    <row r="35660" spans="53:53" x14ac:dyDescent="0.25">
      <c r="BA35660" s="381"/>
    </row>
    <row r="35661" spans="53:53" x14ac:dyDescent="0.25">
      <c r="BA35661" s="381"/>
    </row>
    <row r="35662" spans="53:53" x14ac:dyDescent="0.25">
      <c r="BA35662" s="381"/>
    </row>
    <row r="35663" spans="53:53" x14ac:dyDescent="0.25">
      <c r="BA35663" s="381"/>
    </row>
    <row r="35664" spans="53:53" x14ac:dyDescent="0.25">
      <c r="BA35664" s="381"/>
    </row>
    <row r="35665" spans="53:53" x14ac:dyDescent="0.25">
      <c r="BA35665" s="381"/>
    </row>
    <row r="35666" spans="53:53" x14ac:dyDescent="0.25">
      <c r="BA35666" s="381"/>
    </row>
    <row r="35667" spans="53:53" x14ac:dyDescent="0.25">
      <c r="BA35667" s="381"/>
    </row>
    <row r="35668" spans="53:53" x14ac:dyDescent="0.25">
      <c r="BA35668" s="381"/>
    </row>
    <row r="35669" spans="53:53" x14ac:dyDescent="0.25">
      <c r="BA35669" s="381"/>
    </row>
    <row r="35670" spans="53:53" x14ac:dyDescent="0.25">
      <c r="BA35670" s="381"/>
    </row>
    <row r="35671" spans="53:53" x14ac:dyDescent="0.25">
      <c r="BA35671" s="381"/>
    </row>
    <row r="35672" spans="53:53" x14ac:dyDescent="0.25">
      <c r="BA35672" s="381"/>
    </row>
    <row r="35673" spans="53:53" x14ac:dyDescent="0.25">
      <c r="BA35673" s="381"/>
    </row>
    <row r="35674" spans="53:53" x14ac:dyDescent="0.25">
      <c r="BA35674" s="381"/>
    </row>
    <row r="35675" spans="53:53" x14ac:dyDescent="0.25">
      <c r="BA35675" s="381"/>
    </row>
    <row r="35676" spans="53:53" x14ac:dyDescent="0.25">
      <c r="BA35676" s="381"/>
    </row>
    <row r="35677" spans="53:53" x14ac:dyDescent="0.25">
      <c r="BA35677" s="381"/>
    </row>
    <row r="35678" spans="53:53" x14ac:dyDescent="0.25">
      <c r="BA35678" s="381"/>
    </row>
    <row r="35679" spans="53:53" x14ac:dyDescent="0.25">
      <c r="BA35679" s="381"/>
    </row>
    <row r="35680" spans="53:53" x14ac:dyDescent="0.25">
      <c r="BA35680" s="381"/>
    </row>
    <row r="35681" spans="53:53" x14ac:dyDescent="0.25">
      <c r="BA35681" s="381"/>
    </row>
    <row r="35682" spans="53:53" x14ac:dyDescent="0.25">
      <c r="BA35682" s="381"/>
    </row>
    <row r="35683" spans="53:53" x14ac:dyDescent="0.25">
      <c r="BA35683" s="381"/>
    </row>
    <row r="35684" spans="53:53" x14ac:dyDescent="0.25">
      <c r="BA35684" s="381"/>
    </row>
    <row r="35685" spans="53:53" x14ac:dyDescent="0.25">
      <c r="BA35685" s="381"/>
    </row>
    <row r="35686" spans="53:53" x14ac:dyDescent="0.25">
      <c r="BA35686" s="381"/>
    </row>
    <row r="35687" spans="53:53" x14ac:dyDescent="0.25">
      <c r="BA35687" s="381"/>
    </row>
    <row r="35688" spans="53:53" x14ac:dyDescent="0.25">
      <c r="BA35688" s="381"/>
    </row>
    <row r="35689" spans="53:53" x14ac:dyDescent="0.25">
      <c r="BA35689" s="381"/>
    </row>
    <row r="35690" spans="53:53" x14ac:dyDescent="0.25">
      <c r="BA35690" s="381"/>
    </row>
    <row r="35691" spans="53:53" x14ac:dyDescent="0.25">
      <c r="BA35691" s="381"/>
    </row>
    <row r="35692" spans="53:53" x14ac:dyDescent="0.25">
      <c r="BA35692" s="381"/>
    </row>
    <row r="35693" spans="53:53" x14ac:dyDescent="0.25">
      <c r="BA35693" s="381"/>
    </row>
    <row r="35694" spans="53:53" x14ac:dyDescent="0.25">
      <c r="BA35694" s="381"/>
    </row>
    <row r="35695" spans="53:53" x14ac:dyDescent="0.25">
      <c r="BA35695" s="381"/>
    </row>
    <row r="35696" spans="53:53" x14ac:dyDescent="0.25">
      <c r="BA35696" s="381"/>
    </row>
    <row r="35697" spans="53:53" x14ac:dyDescent="0.25">
      <c r="BA35697" s="381"/>
    </row>
    <row r="35698" spans="53:53" x14ac:dyDescent="0.25">
      <c r="BA35698" s="381"/>
    </row>
    <row r="35699" spans="53:53" x14ac:dyDescent="0.25">
      <c r="BA35699" s="381"/>
    </row>
    <row r="35700" spans="53:53" x14ac:dyDescent="0.25">
      <c r="BA35700" s="381"/>
    </row>
    <row r="35701" spans="53:53" x14ac:dyDescent="0.25">
      <c r="BA35701" s="381"/>
    </row>
    <row r="35702" spans="53:53" x14ac:dyDescent="0.25">
      <c r="BA35702" s="381"/>
    </row>
    <row r="35703" spans="53:53" x14ac:dyDescent="0.25">
      <c r="BA35703" s="381"/>
    </row>
    <row r="35704" spans="53:53" x14ac:dyDescent="0.25">
      <c r="BA35704" s="381"/>
    </row>
    <row r="35705" spans="53:53" x14ac:dyDescent="0.25">
      <c r="BA35705" s="381"/>
    </row>
    <row r="35706" spans="53:53" x14ac:dyDescent="0.25">
      <c r="BA35706" s="381"/>
    </row>
    <row r="35707" spans="53:53" x14ac:dyDescent="0.25">
      <c r="BA35707" s="381"/>
    </row>
    <row r="35708" spans="53:53" x14ac:dyDescent="0.25">
      <c r="BA35708" s="381"/>
    </row>
    <row r="35709" spans="53:53" x14ac:dyDescent="0.25">
      <c r="BA35709" s="381"/>
    </row>
    <row r="35710" spans="53:53" x14ac:dyDescent="0.25">
      <c r="BA35710" s="381"/>
    </row>
    <row r="35711" spans="53:53" x14ac:dyDescent="0.25">
      <c r="BA35711" s="381"/>
    </row>
    <row r="35712" spans="53:53" x14ac:dyDescent="0.25">
      <c r="BA35712" s="381"/>
    </row>
    <row r="35713" spans="53:53" x14ac:dyDescent="0.25">
      <c r="BA35713" s="381"/>
    </row>
    <row r="35714" spans="53:53" x14ac:dyDescent="0.25">
      <c r="BA35714" s="381"/>
    </row>
    <row r="35715" spans="53:53" x14ac:dyDescent="0.25">
      <c r="BA35715" s="381"/>
    </row>
    <row r="35716" spans="53:53" x14ac:dyDescent="0.25">
      <c r="BA35716" s="381"/>
    </row>
    <row r="35717" spans="53:53" x14ac:dyDescent="0.25">
      <c r="BA35717" s="381"/>
    </row>
    <row r="35718" spans="53:53" x14ac:dyDescent="0.25">
      <c r="BA35718" s="381"/>
    </row>
    <row r="35719" spans="53:53" x14ac:dyDescent="0.25">
      <c r="BA35719" s="381"/>
    </row>
    <row r="35720" spans="53:53" x14ac:dyDescent="0.25">
      <c r="BA35720" s="381"/>
    </row>
    <row r="35721" spans="53:53" x14ac:dyDescent="0.25">
      <c r="BA35721" s="381"/>
    </row>
    <row r="35722" spans="53:53" x14ac:dyDescent="0.25">
      <c r="BA35722" s="381"/>
    </row>
    <row r="35723" spans="53:53" x14ac:dyDescent="0.25">
      <c r="BA35723" s="381"/>
    </row>
    <row r="35724" spans="53:53" x14ac:dyDescent="0.25">
      <c r="BA35724" s="381"/>
    </row>
    <row r="35725" spans="53:53" x14ac:dyDescent="0.25">
      <c r="BA35725" s="381"/>
    </row>
    <row r="35726" spans="53:53" x14ac:dyDescent="0.25">
      <c r="BA35726" s="381"/>
    </row>
    <row r="35727" spans="53:53" x14ac:dyDescent="0.25">
      <c r="BA35727" s="381"/>
    </row>
    <row r="35728" spans="53:53" x14ac:dyDescent="0.25">
      <c r="BA35728" s="381"/>
    </row>
    <row r="35729" spans="53:53" x14ac:dyDescent="0.25">
      <c r="BA35729" s="381"/>
    </row>
    <row r="35730" spans="53:53" x14ac:dyDescent="0.25">
      <c r="BA35730" s="381"/>
    </row>
    <row r="35731" spans="53:53" x14ac:dyDescent="0.25">
      <c r="BA35731" s="381"/>
    </row>
    <row r="35732" spans="53:53" x14ac:dyDescent="0.25">
      <c r="BA35732" s="381"/>
    </row>
    <row r="35733" spans="53:53" x14ac:dyDescent="0.25">
      <c r="BA35733" s="381"/>
    </row>
    <row r="35734" spans="53:53" x14ac:dyDescent="0.25">
      <c r="BA35734" s="381"/>
    </row>
    <row r="35735" spans="53:53" x14ac:dyDescent="0.25">
      <c r="BA35735" s="381"/>
    </row>
    <row r="35736" spans="53:53" x14ac:dyDescent="0.25">
      <c r="BA35736" s="381"/>
    </row>
    <row r="35737" spans="53:53" x14ac:dyDescent="0.25">
      <c r="BA35737" s="381"/>
    </row>
    <row r="35738" spans="53:53" x14ac:dyDescent="0.25">
      <c r="BA35738" s="381"/>
    </row>
    <row r="35739" spans="53:53" x14ac:dyDescent="0.25">
      <c r="BA35739" s="381"/>
    </row>
    <row r="35740" spans="53:53" x14ac:dyDescent="0.25">
      <c r="BA35740" s="381"/>
    </row>
    <row r="35741" spans="53:53" x14ac:dyDescent="0.25">
      <c r="BA35741" s="381"/>
    </row>
    <row r="35742" spans="53:53" x14ac:dyDescent="0.25">
      <c r="BA35742" s="381"/>
    </row>
    <row r="35743" spans="53:53" x14ac:dyDescent="0.25">
      <c r="BA35743" s="381"/>
    </row>
    <row r="35744" spans="53:53" x14ac:dyDescent="0.25">
      <c r="BA35744" s="381"/>
    </row>
    <row r="35745" spans="53:53" x14ac:dyDescent="0.25">
      <c r="BA35745" s="381"/>
    </row>
    <row r="35746" spans="53:53" x14ac:dyDescent="0.25">
      <c r="BA35746" s="381"/>
    </row>
    <row r="35747" spans="53:53" x14ac:dyDescent="0.25">
      <c r="BA35747" s="381"/>
    </row>
    <row r="35748" spans="53:53" x14ac:dyDescent="0.25">
      <c r="BA35748" s="381"/>
    </row>
    <row r="35749" spans="53:53" x14ac:dyDescent="0.25">
      <c r="BA35749" s="381"/>
    </row>
    <row r="35750" spans="53:53" x14ac:dyDescent="0.25">
      <c r="BA35750" s="381"/>
    </row>
    <row r="35751" spans="53:53" x14ac:dyDescent="0.25">
      <c r="BA35751" s="381"/>
    </row>
    <row r="35752" spans="53:53" x14ac:dyDescent="0.25">
      <c r="BA35752" s="381"/>
    </row>
    <row r="35753" spans="53:53" x14ac:dyDescent="0.25">
      <c r="BA35753" s="381"/>
    </row>
    <row r="35754" spans="53:53" x14ac:dyDescent="0.25">
      <c r="BA35754" s="381"/>
    </row>
    <row r="35755" spans="53:53" x14ac:dyDescent="0.25">
      <c r="BA35755" s="381"/>
    </row>
    <row r="35756" spans="53:53" x14ac:dyDescent="0.25">
      <c r="BA35756" s="381"/>
    </row>
    <row r="35757" spans="53:53" x14ac:dyDescent="0.25">
      <c r="BA35757" s="381"/>
    </row>
    <row r="35758" spans="53:53" x14ac:dyDescent="0.25">
      <c r="BA35758" s="381"/>
    </row>
    <row r="35759" spans="53:53" x14ac:dyDescent="0.25">
      <c r="BA35759" s="381"/>
    </row>
    <row r="35760" spans="53:53" x14ac:dyDescent="0.25">
      <c r="BA35760" s="381"/>
    </row>
    <row r="35761" spans="53:53" x14ac:dyDescent="0.25">
      <c r="BA35761" s="381"/>
    </row>
    <row r="35762" spans="53:53" x14ac:dyDescent="0.25">
      <c r="BA35762" s="381"/>
    </row>
    <row r="35763" spans="53:53" x14ac:dyDescent="0.25">
      <c r="BA35763" s="381"/>
    </row>
    <row r="35764" spans="53:53" x14ac:dyDescent="0.25">
      <c r="BA35764" s="381"/>
    </row>
    <row r="35765" spans="53:53" x14ac:dyDescent="0.25">
      <c r="BA35765" s="381"/>
    </row>
    <row r="35766" spans="53:53" x14ac:dyDescent="0.25">
      <c r="BA35766" s="381"/>
    </row>
    <row r="35767" spans="53:53" x14ac:dyDescent="0.25">
      <c r="BA35767" s="381"/>
    </row>
    <row r="35768" spans="53:53" x14ac:dyDescent="0.25">
      <c r="BA35768" s="381"/>
    </row>
    <row r="35769" spans="53:53" x14ac:dyDescent="0.25">
      <c r="BA35769" s="381"/>
    </row>
    <row r="35770" spans="53:53" x14ac:dyDescent="0.25">
      <c r="BA35770" s="381"/>
    </row>
    <row r="35771" spans="53:53" x14ac:dyDescent="0.25">
      <c r="BA35771" s="381"/>
    </row>
    <row r="35772" spans="53:53" x14ac:dyDescent="0.25">
      <c r="BA35772" s="381"/>
    </row>
    <row r="35773" spans="53:53" x14ac:dyDescent="0.25">
      <c r="BA35773" s="381"/>
    </row>
    <row r="35774" spans="53:53" x14ac:dyDescent="0.25">
      <c r="BA35774" s="381"/>
    </row>
    <row r="35775" spans="53:53" x14ac:dyDescent="0.25">
      <c r="BA35775" s="381"/>
    </row>
    <row r="35776" spans="53:53" x14ac:dyDescent="0.25">
      <c r="BA35776" s="381"/>
    </row>
    <row r="35777" spans="53:53" x14ac:dyDescent="0.25">
      <c r="BA35777" s="381"/>
    </row>
    <row r="35778" spans="53:53" x14ac:dyDescent="0.25">
      <c r="BA35778" s="381"/>
    </row>
    <row r="35779" spans="53:53" x14ac:dyDescent="0.25">
      <c r="BA35779" s="381"/>
    </row>
    <row r="35780" spans="53:53" x14ac:dyDescent="0.25">
      <c r="BA35780" s="381"/>
    </row>
    <row r="35781" spans="53:53" x14ac:dyDescent="0.25">
      <c r="BA35781" s="381"/>
    </row>
    <row r="35782" spans="53:53" x14ac:dyDescent="0.25">
      <c r="BA35782" s="381"/>
    </row>
    <row r="35783" spans="53:53" x14ac:dyDescent="0.25">
      <c r="BA35783" s="381"/>
    </row>
    <row r="35784" spans="53:53" x14ac:dyDescent="0.25">
      <c r="BA35784" s="381"/>
    </row>
    <row r="35785" spans="53:53" x14ac:dyDescent="0.25">
      <c r="BA35785" s="381"/>
    </row>
    <row r="35786" spans="53:53" x14ac:dyDescent="0.25">
      <c r="BA35786" s="381"/>
    </row>
    <row r="35787" spans="53:53" x14ac:dyDescent="0.25">
      <c r="BA35787" s="381"/>
    </row>
    <row r="35788" spans="53:53" x14ac:dyDescent="0.25">
      <c r="BA35788" s="381"/>
    </row>
    <row r="35789" spans="53:53" x14ac:dyDescent="0.25">
      <c r="BA35789" s="381"/>
    </row>
    <row r="35790" spans="53:53" x14ac:dyDescent="0.25">
      <c r="BA35790" s="381"/>
    </row>
    <row r="35791" spans="53:53" x14ac:dyDescent="0.25">
      <c r="BA35791" s="381"/>
    </row>
    <row r="35792" spans="53:53" x14ac:dyDescent="0.25">
      <c r="BA35792" s="381"/>
    </row>
    <row r="35793" spans="53:53" x14ac:dyDescent="0.25">
      <c r="BA35793" s="381"/>
    </row>
    <row r="35794" spans="53:53" x14ac:dyDescent="0.25">
      <c r="BA35794" s="381"/>
    </row>
    <row r="35795" spans="53:53" x14ac:dyDescent="0.25">
      <c r="BA35795" s="381"/>
    </row>
    <row r="35796" spans="53:53" x14ac:dyDescent="0.25">
      <c r="BA35796" s="381"/>
    </row>
    <row r="35797" spans="53:53" x14ac:dyDescent="0.25">
      <c r="BA35797" s="381"/>
    </row>
    <row r="35798" spans="53:53" x14ac:dyDescent="0.25">
      <c r="BA35798" s="381"/>
    </row>
    <row r="35799" spans="53:53" x14ac:dyDescent="0.25">
      <c r="BA35799" s="381"/>
    </row>
    <row r="35800" spans="53:53" x14ac:dyDescent="0.25">
      <c r="BA35800" s="381"/>
    </row>
    <row r="35801" spans="53:53" x14ac:dyDescent="0.25">
      <c r="BA35801" s="381"/>
    </row>
    <row r="35802" spans="53:53" x14ac:dyDescent="0.25">
      <c r="BA35802" s="381"/>
    </row>
    <row r="35803" spans="53:53" x14ac:dyDescent="0.25">
      <c r="BA35803" s="381"/>
    </row>
    <row r="35804" spans="53:53" x14ac:dyDescent="0.25">
      <c r="BA35804" s="381"/>
    </row>
    <row r="35805" spans="53:53" x14ac:dyDescent="0.25">
      <c r="BA35805" s="381"/>
    </row>
    <row r="35806" spans="53:53" x14ac:dyDescent="0.25">
      <c r="BA35806" s="381"/>
    </row>
    <row r="35807" spans="53:53" x14ac:dyDescent="0.25">
      <c r="BA35807" s="381"/>
    </row>
    <row r="35808" spans="53:53" x14ac:dyDescent="0.25">
      <c r="BA35808" s="381"/>
    </row>
    <row r="35809" spans="53:53" x14ac:dyDescent="0.25">
      <c r="BA35809" s="381"/>
    </row>
    <row r="35810" spans="53:53" x14ac:dyDescent="0.25">
      <c r="BA35810" s="381"/>
    </row>
    <row r="35811" spans="53:53" x14ac:dyDescent="0.25">
      <c r="BA35811" s="381"/>
    </row>
    <row r="35812" spans="53:53" x14ac:dyDescent="0.25">
      <c r="BA35812" s="381"/>
    </row>
    <row r="35813" spans="53:53" x14ac:dyDescent="0.25">
      <c r="BA35813" s="381"/>
    </row>
    <row r="35814" spans="53:53" x14ac:dyDescent="0.25">
      <c r="BA35814" s="381"/>
    </row>
    <row r="35815" spans="53:53" x14ac:dyDescent="0.25">
      <c r="BA35815" s="381"/>
    </row>
    <row r="35816" spans="53:53" x14ac:dyDescent="0.25">
      <c r="BA35816" s="381"/>
    </row>
    <row r="35817" spans="53:53" x14ac:dyDescent="0.25">
      <c r="BA35817" s="381"/>
    </row>
    <row r="35818" spans="53:53" x14ac:dyDescent="0.25">
      <c r="BA35818" s="381"/>
    </row>
    <row r="35819" spans="53:53" x14ac:dyDescent="0.25">
      <c r="BA35819" s="381"/>
    </row>
    <row r="35820" spans="53:53" x14ac:dyDescent="0.25">
      <c r="BA35820" s="381"/>
    </row>
    <row r="35821" spans="53:53" x14ac:dyDescent="0.25">
      <c r="BA35821" s="381"/>
    </row>
    <row r="35822" spans="53:53" x14ac:dyDescent="0.25">
      <c r="BA35822" s="381"/>
    </row>
    <row r="35823" spans="53:53" x14ac:dyDescent="0.25">
      <c r="BA35823" s="381"/>
    </row>
    <row r="35824" spans="53:53" x14ac:dyDescent="0.25">
      <c r="BA35824" s="381"/>
    </row>
    <row r="35825" spans="53:53" x14ac:dyDescent="0.25">
      <c r="BA35825" s="381"/>
    </row>
    <row r="35826" spans="53:53" x14ac:dyDescent="0.25">
      <c r="BA35826" s="381"/>
    </row>
    <row r="35827" spans="53:53" x14ac:dyDescent="0.25">
      <c r="BA35827" s="381"/>
    </row>
    <row r="35828" spans="53:53" x14ac:dyDescent="0.25">
      <c r="BA35828" s="381"/>
    </row>
    <row r="35829" spans="53:53" x14ac:dyDescent="0.25">
      <c r="BA35829" s="381"/>
    </row>
    <row r="35830" spans="53:53" x14ac:dyDescent="0.25">
      <c r="BA35830" s="381"/>
    </row>
    <row r="35831" spans="53:53" x14ac:dyDescent="0.25">
      <c r="BA35831" s="381"/>
    </row>
    <row r="35832" spans="53:53" x14ac:dyDescent="0.25">
      <c r="BA35832" s="381"/>
    </row>
    <row r="35833" spans="53:53" x14ac:dyDescent="0.25">
      <c r="BA35833" s="381"/>
    </row>
    <row r="35834" spans="53:53" x14ac:dyDescent="0.25">
      <c r="BA35834" s="381"/>
    </row>
    <row r="35835" spans="53:53" x14ac:dyDescent="0.25">
      <c r="BA35835" s="381"/>
    </row>
    <row r="35836" spans="53:53" x14ac:dyDescent="0.25">
      <c r="BA35836" s="381"/>
    </row>
    <row r="35837" spans="53:53" x14ac:dyDescent="0.25">
      <c r="BA35837" s="381"/>
    </row>
    <row r="35838" spans="53:53" x14ac:dyDescent="0.25">
      <c r="BA35838" s="381"/>
    </row>
    <row r="35839" spans="53:53" x14ac:dyDescent="0.25">
      <c r="BA35839" s="381"/>
    </row>
    <row r="35840" spans="53:53" x14ac:dyDescent="0.25">
      <c r="BA35840" s="381"/>
    </row>
    <row r="35841" spans="53:53" x14ac:dyDescent="0.25">
      <c r="BA35841" s="381"/>
    </row>
    <row r="35842" spans="53:53" x14ac:dyDescent="0.25">
      <c r="BA35842" s="381"/>
    </row>
    <row r="35843" spans="53:53" x14ac:dyDescent="0.25">
      <c r="BA35843" s="381"/>
    </row>
    <row r="35844" spans="53:53" x14ac:dyDescent="0.25">
      <c r="BA35844" s="381"/>
    </row>
    <row r="35845" spans="53:53" x14ac:dyDescent="0.25">
      <c r="BA35845" s="381"/>
    </row>
    <row r="35846" spans="53:53" x14ac:dyDescent="0.25">
      <c r="BA35846" s="381"/>
    </row>
    <row r="35847" spans="53:53" x14ac:dyDescent="0.25">
      <c r="BA35847" s="381"/>
    </row>
    <row r="35848" spans="53:53" x14ac:dyDescent="0.25">
      <c r="BA35848" s="381"/>
    </row>
    <row r="35849" spans="53:53" x14ac:dyDescent="0.25">
      <c r="BA35849" s="381"/>
    </row>
    <row r="35850" spans="53:53" x14ac:dyDescent="0.25">
      <c r="BA35850" s="381"/>
    </row>
    <row r="35851" spans="53:53" x14ac:dyDescent="0.25">
      <c r="BA35851" s="381"/>
    </row>
    <row r="35852" spans="53:53" x14ac:dyDescent="0.25">
      <c r="BA35852" s="381"/>
    </row>
    <row r="35853" spans="53:53" x14ac:dyDescent="0.25">
      <c r="BA35853" s="381"/>
    </row>
    <row r="35854" spans="53:53" x14ac:dyDescent="0.25">
      <c r="BA35854" s="381"/>
    </row>
    <row r="35855" spans="53:53" x14ac:dyDescent="0.25">
      <c r="BA35855" s="381"/>
    </row>
    <row r="35856" spans="53:53" x14ac:dyDescent="0.25">
      <c r="BA35856" s="381"/>
    </row>
    <row r="35857" spans="53:53" x14ac:dyDescent="0.25">
      <c r="BA35857" s="381"/>
    </row>
    <row r="35858" spans="53:53" x14ac:dyDescent="0.25">
      <c r="BA35858" s="381"/>
    </row>
    <row r="35859" spans="53:53" x14ac:dyDescent="0.25">
      <c r="BA35859" s="381"/>
    </row>
    <row r="35860" spans="53:53" x14ac:dyDescent="0.25">
      <c r="BA35860" s="381"/>
    </row>
    <row r="35861" spans="53:53" x14ac:dyDescent="0.25">
      <c r="BA35861" s="381"/>
    </row>
    <row r="35862" spans="53:53" x14ac:dyDescent="0.25">
      <c r="BA35862" s="381"/>
    </row>
    <row r="35863" spans="53:53" x14ac:dyDescent="0.25">
      <c r="BA35863" s="381"/>
    </row>
    <row r="35864" spans="53:53" x14ac:dyDescent="0.25">
      <c r="BA35864" s="381"/>
    </row>
    <row r="35865" spans="53:53" x14ac:dyDescent="0.25">
      <c r="BA35865" s="381"/>
    </row>
    <row r="35866" spans="53:53" x14ac:dyDescent="0.25">
      <c r="BA35866" s="381"/>
    </row>
    <row r="35867" spans="53:53" x14ac:dyDescent="0.25">
      <c r="BA35867" s="381"/>
    </row>
    <row r="35868" spans="53:53" x14ac:dyDescent="0.25">
      <c r="BA35868" s="381"/>
    </row>
    <row r="35869" spans="53:53" x14ac:dyDescent="0.25">
      <c r="BA35869" s="381"/>
    </row>
    <row r="35870" spans="53:53" x14ac:dyDescent="0.25">
      <c r="BA35870" s="381"/>
    </row>
    <row r="35871" spans="53:53" x14ac:dyDescent="0.25">
      <c r="BA35871" s="381"/>
    </row>
    <row r="35872" spans="53:53" x14ac:dyDescent="0.25">
      <c r="BA35872" s="381"/>
    </row>
    <row r="35873" spans="53:53" x14ac:dyDescent="0.25">
      <c r="BA35873" s="381"/>
    </row>
    <row r="35874" spans="53:53" x14ac:dyDescent="0.25">
      <c r="BA35874" s="381"/>
    </row>
    <row r="35875" spans="53:53" x14ac:dyDescent="0.25">
      <c r="BA35875" s="381"/>
    </row>
    <row r="35876" spans="53:53" x14ac:dyDescent="0.25">
      <c r="BA35876" s="381"/>
    </row>
    <row r="35877" spans="53:53" x14ac:dyDescent="0.25">
      <c r="BA35877" s="381"/>
    </row>
    <row r="35878" spans="53:53" x14ac:dyDescent="0.25">
      <c r="BA35878" s="381"/>
    </row>
    <row r="35879" spans="53:53" x14ac:dyDescent="0.25">
      <c r="BA35879" s="381"/>
    </row>
    <row r="35880" spans="53:53" x14ac:dyDescent="0.25">
      <c r="BA35880" s="381"/>
    </row>
    <row r="35881" spans="53:53" x14ac:dyDescent="0.25">
      <c r="BA35881" s="381"/>
    </row>
    <row r="35882" spans="53:53" x14ac:dyDescent="0.25">
      <c r="BA35882" s="381"/>
    </row>
    <row r="35883" spans="53:53" x14ac:dyDescent="0.25">
      <c r="BA35883" s="381"/>
    </row>
    <row r="35884" spans="53:53" x14ac:dyDescent="0.25">
      <c r="BA35884" s="381"/>
    </row>
    <row r="35885" spans="53:53" x14ac:dyDescent="0.25">
      <c r="BA35885" s="381"/>
    </row>
    <row r="35886" spans="53:53" x14ac:dyDescent="0.25">
      <c r="BA35886" s="381"/>
    </row>
    <row r="35887" spans="53:53" x14ac:dyDescent="0.25">
      <c r="BA35887" s="381"/>
    </row>
    <row r="35888" spans="53:53" x14ac:dyDescent="0.25">
      <c r="BA35888" s="381"/>
    </row>
    <row r="35889" spans="53:53" x14ac:dyDescent="0.25">
      <c r="BA35889" s="381"/>
    </row>
    <row r="35890" spans="53:53" x14ac:dyDescent="0.25">
      <c r="BA35890" s="381"/>
    </row>
    <row r="35891" spans="53:53" x14ac:dyDescent="0.25">
      <c r="BA35891" s="381"/>
    </row>
    <row r="35892" spans="53:53" x14ac:dyDescent="0.25">
      <c r="BA35892" s="381"/>
    </row>
    <row r="35893" spans="53:53" x14ac:dyDescent="0.25">
      <c r="BA35893" s="381"/>
    </row>
    <row r="35894" spans="53:53" x14ac:dyDescent="0.25">
      <c r="BA35894" s="381"/>
    </row>
    <row r="35895" spans="53:53" x14ac:dyDescent="0.25">
      <c r="BA35895" s="381"/>
    </row>
    <row r="35896" spans="53:53" x14ac:dyDescent="0.25">
      <c r="BA35896" s="381"/>
    </row>
    <row r="35897" spans="53:53" x14ac:dyDescent="0.25">
      <c r="BA35897" s="381"/>
    </row>
    <row r="35898" spans="53:53" x14ac:dyDescent="0.25">
      <c r="BA35898" s="381"/>
    </row>
    <row r="35899" spans="53:53" x14ac:dyDescent="0.25">
      <c r="BA35899" s="381"/>
    </row>
    <row r="35900" spans="53:53" x14ac:dyDescent="0.25">
      <c r="BA35900" s="381"/>
    </row>
    <row r="35901" spans="53:53" x14ac:dyDescent="0.25">
      <c r="BA35901" s="381"/>
    </row>
    <row r="35902" spans="53:53" x14ac:dyDescent="0.25">
      <c r="BA35902" s="381"/>
    </row>
    <row r="35903" spans="53:53" x14ac:dyDescent="0.25">
      <c r="BA35903" s="381"/>
    </row>
    <row r="35904" spans="53:53" x14ac:dyDescent="0.25">
      <c r="BA35904" s="381"/>
    </row>
    <row r="35905" spans="53:53" x14ac:dyDescent="0.25">
      <c r="BA35905" s="381"/>
    </row>
    <row r="35906" spans="53:53" x14ac:dyDescent="0.25">
      <c r="BA35906" s="381"/>
    </row>
    <row r="35907" spans="53:53" x14ac:dyDescent="0.25">
      <c r="BA35907" s="381"/>
    </row>
    <row r="35908" spans="53:53" x14ac:dyDescent="0.25">
      <c r="BA35908" s="381"/>
    </row>
    <row r="35909" spans="53:53" x14ac:dyDescent="0.25">
      <c r="BA35909" s="381"/>
    </row>
    <row r="35910" spans="53:53" x14ac:dyDescent="0.25">
      <c r="BA35910" s="381"/>
    </row>
    <row r="35911" spans="53:53" x14ac:dyDescent="0.25">
      <c r="BA35911" s="381"/>
    </row>
    <row r="35912" spans="53:53" x14ac:dyDescent="0.25">
      <c r="BA35912" s="381"/>
    </row>
    <row r="35913" spans="53:53" x14ac:dyDescent="0.25">
      <c r="BA35913" s="381"/>
    </row>
    <row r="35914" spans="53:53" x14ac:dyDescent="0.25">
      <c r="BA35914" s="381"/>
    </row>
    <row r="35915" spans="53:53" x14ac:dyDescent="0.25">
      <c r="BA35915" s="381"/>
    </row>
    <row r="35916" spans="53:53" x14ac:dyDescent="0.25">
      <c r="BA35916" s="381"/>
    </row>
    <row r="35917" spans="53:53" x14ac:dyDescent="0.25">
      <c r="BA35917" s="381"/>
    </row>
    <row r="35918" spans="53:53" x14ac:dyDescent="0.25">
      <c r="BA35918" s="381"/>
    </row>
    <row r="35919" spans="53:53" x14ac:dyDescent="0.25">
      <c r="BA35919" s="381"/>
    </row>
    <row r="35920" spans="53:53" x14ac:dyDescent="0.25">
      <c r="BA35920" s="381"/>
    </row>
    <row r="35921" spans="53:53" x14ac:dyDescent="0.25">
      <c r="BA35921" s="381"/>
    </row>
    <row r="35922" spans="53:53" x14ac:dyDescent="0.25">
      <c r="BA35922" s="381"/>
    </row>
    <row r="35923" spans="53:53" x14ac:dyDescent="0.25">
      <c r="BA35923" s="381"/>
    </row>
    <row r="35924" spans="53:53" x14ac:dyDescent="0.25">
      <c r="BA35924" s="381"/>
    </row>
    <row r="35925" spans="53:53" x14ac:dyDescent="0.25">
      <c r="BA35925" s="381"/>
    </row>
    <row r="35926" spans="53:53" x14ac:dyDescent="0.25">
      <c r="BA35926" s="381"/>
    </row>
    <row r="35927" spans="53:53" x14ac:dyDescent="0.25">
      <c r="BA35927" s="381"/>
    </row>
    <row r="35928" spans="53:53" x14ac:dyDescent="0.25">
      <c r="BA35928" s="381"/>
    </row>
    <row r="35929" spans="53:53" x14ac:dyDescent="0.25">
      <c r="BA35929" s="381"/>
    </row>
    <row r="35930" spans="53:53" x14ac:dyDescent="0.25">
      <c r="BA35930" s="381"/>
    </row>
    <row r="35931" spans="53:53" x14ac:dyDescent="0.25">
      <c r="BA35931" s="381"/>
    </row>
    <row r="35932" spans="53:53" x14ac:dyDescent="0.25">
      <c r="BA35932" s="381"/>
    </row>
    <row r="35933" spans="53:53" x14ac:dyDescent="0.25">
      <c r="BA35933" s="381"/>
    </row>
    <row r="35934" spans="53:53" x14ac:dyDescent="0.25">
      <c r="BA35934" s="381"/>
    </row>
    <row r="35935" spans="53:53" x14ac:dyDescent="0.25">
      <c r="BA35935" s="381"/>
    </row>
    <row r="35936" spans="53:53" x14ac:dyDescent="0.25">
      <c r="BA35936" s="381"/>
    </row>
    <row r="35937" spans="53:53" x14ac:dyDescent="0.25">
      <c r="BA35937" s="381"/>
    </row>
    <row r="35938" spans="53:53" x14ac:dyDescent="0.25">
      <c r="BA35938" s="381"/>
    </row>
    <row r="35939" spans="53:53" x14ac:dyDescent="0.25">
      <c r="BA35939" s="381"/>
    </row>
    <row r="35940" spans="53:53" x14ac:dyDescent="0.25">
      <c r="BA35940" s="381"/>
    </row>
    <row r="35941" spans="53:53" x14ac:dyDescent="0.25">
      <c r="BA35941" s="381"/>
    </row>
    <row r="35942" spans="53:53" x14ac:dyDescent="0.25">
      <c r="BA35942" s="381"/>
    </row>
    <row r="35943" spans="53:53" x14ac:dyDescent="0.25">
      <c r="BA35943" s="381"/>
    </row>
    <row r="35944" spans="53:53" x14ac:dyDescent="0.25">
      <c r="BA35944" s="381"/>
    </row>
    <row r="35945" spans="53:53" x14ac:dyDescent="0.25">
      <c r="BA35945" s="381"/>
    </row>
    <row r="35946" spans="53:53" x14ac:dyDescent="0.25">
      <c r="BA35946" s="381"/>
    </row>
    <row r="35947" spans="53:53" x14ac:dyDescent="0.25">
      <c r="BA35947" s="381"/>
    </row>
    <row r="35948" spans="53:53" x14ac:dyDescent="0.25">
      <c r="BA35948" s="381"/>
    </row>
    <row r="35949" spans="53:53" x14ac:dyDescent="0.25">
      <c r="BA35949" s="381"/>
    </row>
    <row r="35950" spans="53:53" x14ac:dyDescent="0.25">
      <c r="BA35950" s="381"/>
    </row>
    <row r="35951" spans="53:53" x14ac:dyDescent="0.25">
      <c r="BA35951" s="381"/>
    </row>
    <row r="35952" spans="53:53" x14ac:dyDescent="0.25">
      <c r="BA35952" s="381"/>
    </row>
    <row r="35953" spans="53:53" x14ac:dyDescent="0.25">
      <c r="BA35953" s="381"/>
    </row>
    <row r="35954" spans="53:53" x14ac:dyDescent="0.25">
      <c r="BA35954" s="381"/>
    </row>
    <row r="35955" spans="53:53" x14ac:dyDescent="0.25">
      <c r="BA35955" s="381"/>
    </row>
    <row r="35956" spans="53:53" x14ac:dyDescent="0.25">
      <c r="BA35956" s="381"/>
    </row>
    <row r="35957" spans="53:53" x14ac:dyDescent="0.25">
      <c r="BA35957" s="381"/>
    </row>
    <row r="35958" spans="53:53" x14ac:dyDescent="0.25">
      <c r="BA35958" s="381"/>
    </row>
    <row r="35959" spans="53:53" x14ac:dyDescent="0.25">
      <c r="BA35959" s="381"/>
    </row>
    <row r="35960" spans="53:53" x14ac:dyDescent="0.25">
      <c r="BA35960" s="381"/>
    </row>
    <row r="35961" spans="53:53" x14ac:dyDescent="0.25">
      <c r="BA35961" s="381"/>
    </row>
    <row r="35962" spans="53:53" x14ac:dyDescent="0.25">
      <c r="BA35962" s="381"/>
    </row>
    <row r="35963" spans="53:53" x14ac:dyDescent="0.25">
      <c r="BA35963" s="381"/>
    </row>
    <row r="35964" spans="53:53" x14ac:dyDescent="0.25">
      <c r="BA35964" s="381"/>
    </row>
    <row r="35965" spans="53:53" x14ac:dyDescent="0.25">
      <c r="BA35965" s="381"/>
    </row>
    <row r="35966" spans="53:53" x14ac:dyDescent="0.25">
      <c r="BA35966" s="381"/>
    </row>
    <row r="35967" spans="53:53" x14ac:dyDescent="0.25">
      <c r="BA35967" s="381"/>
    </row>
    <row r="35968" spans="53:53" x14ac:dyDescent="0.25">
      <c r="BA35968" s="381"/>
    </row>
    <row r="35969" spans="53:53" x14ac:dyDescent="0.25">
      <c r="BA35969" s="381"/>
    </row>
    <row r="35970" spans="53:53" x14ac:dyDescent="0.25">
      <c r="BA35970" s="381"/>
    </row>
    <row r="35971" spans="53:53" x14ac:dyDescent="0.25">
      <c r="BA35971" s="381"/>
    </row>
    <row r="35972" spans="53:53" x14ac:dyDescent="0.25">
      <c r="BA35972" s="381"/>
    </row>
    <row r="35973" spans="53:53" x14ac:dyDescent="0.25">
      <c r="BA35973" s="381"/>
    </row>
    <row r="35974" spans="53:53" x14ac:dyDescent="0.25">
      <c r="BA35974" s="381"/>
    </row>
    <row r="35975" spans="53:53" x14ac:dyDescent="0.25">
      <c r="BA35975" s="381"/>
    </row>
    <row r="35976" spans="53:53" x14ac:dyDescent="0.25">
      <c r="BA35976" s="381"/>
    </row>
    <row r="35977" spans="53:53" x14ac:dyDescent="0.25">
      <c r="BA35977" s="381"/>
    </row>
    <row r="35978" spans="53:53" x14ac:dyDescent="0.25">
      <c r="BA35978" s="381"/>
    </row>
    <row r="35979" spans="53:53" x14ac:dyDescent="0.25">
      <c r="BA35979" s="381"/>
    </row>
    <row r="35980" spans="53:53" x14ac:dyDescent="0.25">
      <c r="BA35980" s="381"/>
    </row>
    <row r="35981" spans="53:53" x14ac:dyDescent="0.25">
      <c r="BA35981" s="381"/>
    </row>
    <row r="35982" spans="53:53" x14ac:dyDescent="0.25">
      <c r="BA35982" s="381"/>
    </row>
    <row r="35983" spans="53:53" x14ac:dyDescent="0.25">
      <c r="BA35983" s="381"/>
    </row>
    <row r="35984" spans="53:53" x14ac:dyDescent="0.25">
      <c r="BA35984" s="381"/>
    </row>
    <row r="35985" spans="53:53" x14ac:dyDescent="0.25">
      <c r="BA35985" s="381"/>
    </row>
    <row r="35986" spans="53:53" x14ac:dyDescent="0.25">
      <c r="BA35986" s="381"/>
    </row>
    <row r="35987" spans="53:53" x14ac:dyDescent="0.25">
      <c r="BA35987" s="381"/>
    </row>
    <row r="35988" spans="53:53" x14ac:dyDescent="0.25">
      <c r="BA35988" s="381"/>
    </row>
    <row r="35989" spans="53:53" x14ac:dyDescent="0.25">
      <c r="BA35989" s="381"/>
    </row>
    <row r="35990" spans="53:53" x14ac:dyDescent="0.25">
      <c r="BA35990" s="381"/>
    </row>
    <row r="35991" spans="53:53" x14ac:dyDescent="0.25">
      <c r="BA35991" s="381"/>
    </row>
    <row r="35992" spans="53:53" x14ac:dyDescent="0.25">
      <c r="BA35992" s="381"/>
    </row>
    <row r="35993" spans="53:53" x14ac:dyDescent="0.25">
      <c r="BA35993" s="381"/>
    </row>
    <row r="35994" spans="53:53" x14ac:dyDescent="0.25">
      <c r="BA35994" s="381"/>
    </row>
    <row r="35995" spans="53:53" x14ac:dyDescent="0.25">
      <c r="BA35995" s="381"/>
    </row>
    <row r="35996" spans="53:53" x14ac:dyDescent="0.25">
      <c r="BA35996" s="381"/>
    </row>
    <row r="35997" spans="53:53" x14ac:dyDescent="0.25">
      <c r="BA35997" s="381"/>
    </row>
    <row r="35998" spans="53:53" x14ac:dyDescent="0.25">
      <c r="BA35998" s="381"/>
    </row>
    <row r="35999" spans="53:53" x14ac:dyDescent="0.25">
      <c r="BA35999" s="381"/>
    </row>
    <row r="36000" spans="53:53" x14ac:dyDescent="0.25">
      <c r="BA36000" s="381"/>
    </row>
    <row r="36001" spans="53:53" x14ac:dyDescent="0.25">
      <c r="BA36001" s="381"/>
    </row>
    <row r="36002" spans="53:53" x14ac:dyDescent="0.25">
      <c r="BA36002" s="381"/>
    </row>
    <row r="36003" spans="53:53" x14ac:dyDescent="0.25">
      <c r="BA36003" s="381"/>
    </row>
    <row r="36004" spans="53:53" x14ac:dyDescent="0.25">
      <c r="BA36004" s="381"/>
    </row>
    <row r="36005" spans="53:53" x14ac:dyDescent="0.25">
      <c r="BA36005" s="381"/>
    </row>
    <row r="36006" spans="53:53" x14ac:dyDescent="0.25">
      <c r="BA36006" s="381"/>
    </row>
    <row r="36007" spans="53:53" x14ac:dyDescent="0.25">
      <c r="BA36007" s="381"/>
    </row>
    <row r="36008" spans="53:53" x14ac:dyDescent="0.25">
      <c r="BA36008" s="381"/>
    </row>
    <row r="36009" spans="53:53" x14ac:dyDescent="0.25">
      <c r="BA36009" s="381"/>
    </row>
    <row r="36010" spans="53:53" x14ac:dyDescent="0.25">
      <c r="BA36010" s="381"/>
    </row>
    <row r="36011" spans="53:53" x14ac:dyDescent="0.25">
      <c r="BA36011" s="381"/>
    </row>
    <row r="36012" spans="53:53" x14ac:dyDescent="0.25">
      <c r="BA36012" s="381"/>
    </row>
    <row r="36013" spans="53:53" x14ac:dyDescent="0.25">
      <c r="BA36013" s="381"/>
    </row>
    <row r="36014" spans="53:53" x14ac:dyDescent="0.25">
      <c r="BA36014" s="381"/>
    </row>
    <row r="36015" spans="53:53" x14ac:dyDescent="0.25">
      <c r="BA36015" s="381"/>
    </row>
    <row r="36016" spans="53:53" x14ac:dyDescent="0.25">
      <c r="BA36016" s="381"/>
    </row>
    <row r="36017" spans="53:53" x14ac:dyDescent="0.25">
      <c r="BA36017" s="381"/>
    </row>
    <row r="36018" spans="53:53" x14ac:dyDescent="0.25">
      <c r="BA36018" s="381"/>
    </row>
    <row r="36019" spans="53:53" x14ac:dyDescent="0.25">
      <c r="BA36019" s="381"/>
    </row>
    <row r="36020" spans="53:53" x14ac:dyDescent="0.25">
      <c r="BA36020" s="381"/>
    </row>
    <row r="36021" spans="53:53" x14ac:dyDescent="0.25">
      <c r="BA36021" s="381"/>
    </row>
    <row r="36022" spans="53:53" x14ac:dyDescent="0.25">
      <c r="BA36022" s="381"/>
    </row>
    <row r="36023" spans="53:53" x14ac:dyDescent="0.25">
      <c r="BA36023" s="381"/>
    </row>
    <row r="36024" spans="53:53" x14ac:dyDescent="0.25">
      <c r="BA36024" s="381"/>
    </row>
    <row r="36025" spans="53:53" x14ac:dyDescent="0.25">
      <c r="BA36025" s="381"/>
    </row>
    <row r="36026" spans="53:53" x14ac:dyDescent="0.25">
      <c r="BA36026" s="381"/>
    </row>
    <row r="36027" spans="53:53" x14ac:dyDescent="0.25">
      <c r="BA36027" s="381"/>
    </row>
    <row r="36028" spans="53:53" x14ac:dyDescent="0.25">
      <c r="BA36028" s="381"/>
    </row>
    <row r="36029" spans="53:53" x14ac:dyDescent="0.25">
      <c r="BA36029" s="381"/>
    </row>
    <row r="36030" spans="53:53" x14ac:dyDescent="0.25">
      <c r="BA36030" s="381"/>
    </row>
    <row r="36031" spans="53:53" x14ac:dyDescent="0.25">
      <c r="BA36031" s="381"/>
    </row>
    <row r="36032" spans="53:53" x14ac:dyDescent="0.25">
      <c r="BA36032" s="381"/>
    </row>
    <row r="36033" spans="53:53" x14ac:dyDescent="0.25">
      <c r="BA36033" s="381"/>
    </row>
    <row r="36034" spans="53:53" x14ac:dyDescent="0.25">
      <c r="BA36034" s="381"/>
    </row>
    <row r="36035" spans="53:53" x14ac:dyDescent="0.25">
      <c r="BA36035" s="381"/>
    </row>
    <row r="36036" spans="53:53" x14ac:dyDescent="0.25">
      <c r="BA36036" s="381"/>
    </row>
    <row r="36037" spans="53:53" x14ac:dyDescent="0.25">
      <c r="BA36037" s="381"/>
    </row>
    <row r="36038" spans="53:53" x14ac:dyDescent="0.25">
      <c r="BA36038" s="381"/>
    </row>
    <row r="36039" spans="53:53" x14ac:dyDescent="0.25">
      <c r="BA36039" s="381"/>
    </row>
    <row r="36040" spans="53:53" x14ac:dyDescent="0.25">
      <c r="BA36040" s="381"/>
    </row>
    <row r="36041" spans="53:53" x14ac:dyDescent="0.25">
      <c r="BA36041" s="381"/>
    </row>
    <row r="36042" spans="53:53" x14ac:dyDescent="0.25">
      <c r="BA36042" s="381"/>
    </row>
    <row r="36043" spans="53:53" x14ac:dyDescent="0.25">
      <c r="BA36043" s="381"/>
    </row>
    <row r="36044" spans="53:53" x14ac:dyDescent="0.25">
      <c r="BA36044" s="381"/>
    </row>
    <row r="36045" spans="53:53" x14ac:dyDescent="0.25">
      <c r="BA36045" s="381"/>
    </row>
    <row r="36046" spans="53:53" x14ac:dyDescent="0.25">
      <c r="BA36046" s="381"/>
    </row>
    <row r="36047" spans="53:53" x14ac:dyDescent="0.25">
      <c r="BA36047" s="381"/>
    </row>
    <row r="36048" spans="53:53" x14ac:dyDescent="0.25">
      <c r="BA36048" s="381"/>
    </row>
    <row r="36049" spans="53:53" x14ac:dyDescent="0.25">
      <c r="BA36049" s="381"/>
    </row>
    <row r="36050" spans="53:53" x14ac:dyDescent="0.25">
      <c r="BA36050" s="381"/>
    </row>
    <row r="36051" spans="53:53" x14ac:dyDescent="0.25">
      <c r="BA36051" s="381"/>
    </row>
    <row r="36052" spans="53:53" x14ac:dyDescent="0.25">
      <c r="BA36052" s="381"/>
    </row>
    <row r="36053" spans="53:53" x14ac:dyDescent="0.25">
      <c r="BA36053" s="381"/>
    </row>
    <row r="36054" spans="53:53" x14ac:dyDescent="0.25">
      <c r="BA36054" s="381"/>
    </row>
    <row r="36055" spans="53:53" x14ac:dyDescent="0.25">
      <c r="BA36055" s="381"/>
    </row>
    <row r="36056" spans="53:53" x14ac:dyDescent="0.25">
      <c r="BA36056" s="381"/>
    </row>
    <row r="36057" spans="53:53" x14ac:dyDescent="0.25">
      <c r="BA36057" s="381"/>
    </row>
    <row r="36058" spans="53:53" x14ac:dyDescent="0.25">
      <c r="BA36058" s="381"/>
    </row>
    <row r="36059" spans="53:53" x14ac:dyDescent="0.25">
      <c r="BA36059" s="381"/>
    </row>
    <row r="36060" spans="53:53" x14ac:dyDescent="0.25">
      <c r="BA36060" s="381"/>
    </row>
    <row r="36061" spans="53:53" x14ac:dyDescent="0.25">
      <c r="BA36061" s="381"/>
    </row>
    <row r="36062" spans="53:53" x14ac:dyDescent="0.25">
      <c r="BA36062" s="381"/>
    </row>
    <row r="36063" spans="53:53" x14ac:dyDescent="0.25">
      <c r="BA36063" s="381"/>
    </row>
    <row r="36064" spans="53:53" x14ac:dyDescent="0.25">
      <c r="BA36064" s="381"/>
    </row>
    <row r="36065" spans="53:53" x14ac:dyDescent="0.25">
      <c r="BA36065" s="381"/>
    </row>
    <row r="36066" spans="53:53" x14ac:dyDescent="0.25">
      <c r="BA36066" s="381"/>
    </row>
    <row r="36067" spans="53:53" x14ac:dyDescent="0.25">
      <c r="BA36067" s="381"/>
    </row>
    <row r="36068" spans="53:53" x14ac:dyDescent="0.25">
      <c r="BA36068" s="381"/>
    </row>
    <row r="36069" spans="53:53" x14ac:dyDescent="0.25">
      <c r="BA36069" s="381"/>
    </row>
    <row r="36070" spans="53:53" x14ac:dyDescent="0.25">
      <c r="BA36070" s="381"/>
    </row>
    <row r="36071" spans="53:53" x14ac:dyDescent="0.25">
      <c r="BA36071" s="381"/>
    </row>
    <row r="36072" spans="53:53" x14ac:dyDescent="0.25">
      <c r="BA36072" s="381"/>
    </row>
    <row r="36073" spans="53:53" x14ac:dyDescent="0.25">
      <c r="BA36073" s="381"/>
    </row>
    <row r="36074" spans="53:53" x14ac:dyDescent="0.25">
      <c r="BA36074" s="381"/>
    </row>
    <row r="36075" spans="53:53" x14ac:dyDescent="0.25">
      <c r="BA36075" s="381"/>
    </row>
    <row r="36076" spans="53:53" x14ac:dyDescent="0.25">
      <c r="BA36076" s="381"/>
    </row>
    <row r="36077" spans="53:53" x14ac:dyDescent="0.25">
      <c r="BA36077" s="381"/>
    </row>
    <row r="36078" spans="53:53" x14ac:dyDescent="0.25">
      <c r="BA36078" s="381"/>
    </row>
    <row r="36079" spans="53:53" x14ac:dyDescent="0.25">
      <c r="BA36079" s="381"/>
    </row>
    <row r="36080" spans="53:53" x14ac:dyDescent="0.25">
      <c r="BA36080" s="381"/>
    </row>
    <row r="36081" spans="53:53" x14ac:dyDescent="0.25">
      <c r="BA36081" s="381"/>
    </row>
    <row r="36082" spans="53:53" x14ac:dyDescent="0.25">
      <c r="BA36082" s="381"/>
    </row>
    <row r="36083" spans="53:53" x14ac:dyDescent="0.25">
      <c r="BA36083" s="381"/>
    </row>
    <row r="36084" spans="53:53" x14ac:dyDescent="0.25">
      <c r="BA36084" s="381"/>
    </row>
    <row r="36085" spans="53:53" x14ac:dyDescent="0.25">
      <c r="BA36085" s="381"/>
    </row>
    <row r="36086" spans="53:53" x14ac:dyDescent="0.25">
      <c r="BA36086" s="381"/>
    </row>
    <row r="36087" spans="53:53" x14ac:dyDescent="0.25">
      <c r="BA36087" s="381"/>
    </row>
    <row r="36088" spans="53:53" x14ac:dyDescent="0.25">
      <c r="BA36088" s="381"/>
    </row>
    <row r="36089" spans="53:53" x14ac:dyDescent="0.25">
      <c r="BA36089" s="381"/>
    </row>
    <row r="36090" spans="53:53" x14ac:dyDescent="0.25">
      <c r="BA36090" s="381"/>
    </row>
    <row r="36091" spans="53:53" x14ac:dyDescent="0.25">
      <c r="BA36091" s="381"/>
    </row>
    <row r="36092" spans="53:53" x14ac:dyDescent="0.25">
      <c r="BA36092" s="381"/>
    </row>
    <row r="36093" spans="53:53" x14ac:dyDescent="0.25">
      <c r="BA36093" s="381"/>
    </row>
    <row r="36094" spans="53:53" x14ac:dyDescent="0.25">
      <c r="BA36094" s="381"/>
    </row>
    <row r="36095" spans="53:53" x14ac:dyDescent="0.25">
      <c r="BA36095" s="381"/>
    </row>
    <row r="36096" spans="53:53" x14ac:dyDescent="0.25">
      <c r="BA36096" s="381"/>
    </row>
    <row r="36097" spans="53:53" x14ac:dyDescent="0.25">
      <c r="BA36097" s="381"/>
    </row>
    <row r="36098" spans="53:53" x14ac:dyDescent="0.25">
      <c r="BA36098" s="381"/>
    </row>
    <row r="36099" spans="53:53" x14ac:dyDescent="0.25">
      <c r="BA36099" s="381"/>
    </row>
    <row r="36100" spans="53:53" x14ac:dyDescent="0.25">
      <c r="BA36100" s="381"/>
    </row>
    <row r="36101" spans="53:53" x14ac:dyDescent="0.25">
      <c r="BA36101" s="381"/>
    </row>
    <row r="36102" spans="53:53" x14ac:dyDescent="0.25">
      <c r="BA36102" s="381"/>
    </row>
    <row r="36103" spans="53:53" x14ac:dyDescent="0.25">
      <c r="BA36103" s="381"/>
    </row>
    <row r="36104" spans="53:53" x14ac:dyDescent="0.25">
      <c r="BA36104" s="381"/>
    </row>
    <row r="36105" spans="53:53" x14ac:dyDescent="0.25">
      <c r="BA36105" s="381"/>
    </row>
    <row r="36106" spans="53:53" x14ac:dyDescent="0.25">
      <c r="BA36106" s="381"/>
    </row>
    <row r="36107" spans="53:53" x14ac:dyDescent="0.25">
      <c r="BA36107" s="381"/>
    </row>
    <row r="36108" spans="53:53" x14ac:dyDescent="0.25">
      <c r="BA36108" s="381"/>
    </row>
    <row r="36109" spans="53:53" x14ac:dyDescent="0.25">
      <c r="BA36109" s="381"/>
    </row>
    <row r="36110" spans="53:53" x14ac:dyDescent="0.25">
      <c r="BA36110" s="381"/>
    </row>
    <row r="36111" spans="53:53" x14ac:dyDescent="0.25">
      <c r="BA36111" s="381"/>
    </row>
    <row r="36112" spans="53:53" x14ac:dyDescent="0.25">
      <c r="BA36112" s="381"/>
    </row>
    <row r="36113" spans="53:53" x14ac:dyDescent="0.25">
      <c r="BA36113" s="381"/>
    </row>
    <row r="36114" spans="53:53" x14ac:dyDescent="0.25">
      <c r="BA36114" s="381"/>
    </row>
    <row r="36115" spans="53:53" x14ac:dyDescent="0.25">
      <c r="BA36115" s="381"/>
    </row>
    <row r="36116" spans="53:53" x14ac:dyDescent="0.25">
      <c r="BA36116" s="381"/>
    </row>
    <row r="36117" spans="53:53" x14ac:dyDescent="0.25">
      <c r="BA36117" s="381"/>
    </row>
    <row r="36118" spans="53:53" x14ac:dyDescent="0.25">
      <c r="BA36118" s="381"/>
    </row>
    <row r="36119" spans="53:53" x14ac:dyDescent="0.25">
      <c r="BA36119" s="381"/>
    </row>
    <row r="36120" spans="53:53" x14ac:dyDescent="0.25">
      <c r="BA36120" s="381"/>
    </row>
    <row r="36121" spans="53:53" x14ac:dyDescent="0.25">
      <c r="BA36121" s="381"/>
    </row>
    <row r="36122" spans="53:53" x14ac:dyDescent="0.25">
      <c r="BA36122" s="381"/>
    </row>
    <row r="36123" spans="53:53" x14ac:dyDescent="0.25">
      <c r="BA36123" s="381"/>
    </row>
    <row r="36124" spans="53:53" x14ac:dyDescent="0.25">
      <c r="BA36124" s="381"/>
    </row>
    <row r="36125" spans="53:53" x14ac:dyDescent="0.25">
      <c r="BA36125" s="381"/>
    </row>
    <row r="36126" spans="53:53" x14ac:dyDescent="0.25">
      <c r="BA36126" s="381"/>
    </row>
    <row r="36127" spans="53:53" x14ac:dyDescent="0.25">
      <c r="BA36127" s="381"/>
    </row>
    <row r="36128" spans="53:53" x14ac:dyDescent="0.25">
      <c r="BA36128" s="381"/>
    </row>
    <row r="36129" spans="53:53" x14ac:dyDescent="0.25">
      <c r="BA36129" s="381"/>
    </row>
    <row r="36130" spans="53:53" x14ac:dyDescent="0.25">
      <c r="BA36130" s="381"/>
    </row>
    <row r="36131" spans="53:53" x14ac:dyDescent="0.25">
      <c r="BA36131" s="381"/>
    </row>
    <row r="36132" spans="53:53" x14ac:dyDescent="0.25">
      <c r="BA36132" s="381"/>
    </row>
    <row r="36133" spans="53:53" x14ac:dyDescent="0.25">
      <c r="BA36133" s="381"/>
    </row>
    <row r="36134" spans="53:53" x14ac:dyDescent="0.25">
      <c r="BA36134" s="381"/>
    </row>
    <row r="36135" spans="53:53" x14ac:dyDescent="0.25">
      <c r="BA36135" s="381"/>
    </row>
    <row r="36136" spans="53:53" x14ac:dyDescent="0.25">
      <c r="BA36136" s="381"/>
    </row>
    <row r="36137" spans="53:53" x14ac:dyDescent="0.25">
      <c r="BA36137" s="381"/>
    </row>
    <row r="36138" spans="53:53" x14ac:dyDescent="0.25">
      <c r="BA36138" s="381"/>
    </row>
    <row r="36139" spans="53:53" x14ac:dyDescent="0.25">
      <c r="BA36139" s="381"/>
    </row>
    <row r="36140" spans="53:53" x14ac:dyDescent="0.25">
      <c r="BA36140" s="381"/>
    </row>
    <row r="36141" spans="53:53" x14ac:dyDescent="0.25">
      <c r="BA36141" s="381"/>
    </row>
    <row r="36142" spans="53:53" x14ac:dyDescent="0.25">
      <c r="BA36142" s="381"/>
    </row>
    <row r="36143" spans="53:53" x14ac:dyDescent="0.25">
      <c r="BA36143" s="381"/>
    </row>
    <row r="36144" spans="53:53" x14ac:dyDescent="0.25">
      <c r="BA36144" s="381"/>
    </row>
    <row r="36145" spans="53:53" x14ac:dyDescent="0.25">
      <c r="BA36145" s="381"/>
    </row>
    <row r="36146" spans="53:53" x14ac:dyDescent="0.25">
      <c r="BA36146" s="381"/>
    </row>
    <row r="36147" spans="53:53" x14ac:dyDescent="0.25">
      <c r="BA36147" s="381"/>
    </row>
    <row r="36148" spans="53:53" x14ac:dyDescent="0.25">
      <c r="BA36148" s="381"/>
    </row>
    <row r="36149" spans="53:53" x14ac:dyDescent="0.25">
      <c r="BA36149" s="381"/>
    </row>
    <row r="36150" spans="53:53" x14ac:dyDescent="0.25">
      <c r="BA36150" s="381"/>
    </row>
    <row r="36151" spans="53:53" x14ac:dyDescent="0.25">
      <c r="BA36151" s="381"/>
    </row>
    <row r="36152" spans="53:53" x14ac:dyDescent="0.25">
      <c r="BA36152" s="381"/>
    </row>
    <row r="36153" spans="53:53" x14ac:dyDescent="0.25">
      <c r="BA36153" s="381"/>
    </row>
    <row r="36154" spans="53:53" x14ac:dyDescent="0.25">
      <c r="BA36154" s="381"/>
    </row>
    <row r="36155" spans="53:53" x14ac:dyDescent="0.25">
      <c r="BA36155" s="381"/>
    </row>
    <row r="36156" spans="53:53" x14ac:dyDescent="0.25">
      <c r="BA36156" s="381"/>
    </row>
    <row r="36157" spans="53:53" x14ac:dyDescent="0.25">
      <c r="BA36157" s="381"/>
    </row>
    <row r="36158" spans="53:53" x14ac:dyDescent="0.25">
      <c r="BA36158" s="381"/>
    </row>
    <row r="36159" spans="53:53" x14ac:dyDescent="0.25">
      <c r="BA36159" s="381"/>
    </row>
    <row r="36160" spans="53:53" x14ac:dyDescent="0.25">
      <c r="BA36160" s="381"/>
    </row>
    <row r="36161" spans="53:53" x14ac:dyDescent="0.25">
      <c r="BA36161" s="381"/>
    </row>
    <row r="36162" spans="53:53" x14ac:dyDescent="0.25">
      <c r="BA36162" s="381"/>
    </row>
    <row r="36163" spans="53:53" x14ac:dyDescent="0.25">
      <c r="BA36163" s="381"/>
    </row>
    <row r="36164" spans="53:53" x14ac:dyDescent="0.25">
      <c r="BA36164" s="381"/>
    </row>
    <row r="36165" spans="53:53" x14ac:dyDescent="0.25">
      <c r="BA36165" s="381"/>
    </row>
    <row r="36166" spans="53:53" x14ac:dyDescent="0.25">
      <c r="BA36166" s="381"/>
    </row>
    <row r="36167" spans="53:53" x14ac:dyDescent="0.25">
      <c r="BA36167" s="381"/>
    </row>
    <row r="36168" spans="53:53" x14ac:dyDescent="0.25">
      <c r="BA36168" s="381"/>
    </row>
    <row r="36169" spans="53:53" x14ac:dyDescent="0.25">
      <c r="BA36169" s="381"/>
    </row>
    <row r="36170" spans="53:53" x14ac:dyDescent="0.25">
      <c r="BA36170" s="381"/>
    </row>
    <row r="36171" spans="53:53" x14ac:dyDescent="0.25">
      <c r="BA36171" s="381"/>
    </row>
    <row r="36172" spans="53:53" x14ac:dyDescent="0.25">
      <c r="BA36172" s="381"/>
    </row>
    <row r="36173" spans="53:53" x14ac:dyDescent="0.25">
      <c r="BA36173" s="381"/>
    </row>
    <row r="36174" spans="53:53" x14ac:dyDescent="0.25">
      <c r="BA36174" s="381"/>
    </row>
    <row r="36175" spans="53:53" x14ac:dyDescent="0.25">
      <c r="BA36175" s="381"/>
    </row>
    <row r="36176" spans="53:53" x14ac:dyDescent="0.25">
      <c r="BA36176" s="381"/>
    </row>
    <row r="36177" spans="53:53" x14ac:dyDescent="0.25">
      <c r="BA36177" s="381"/>
    </row>
    <row r="36178" spans="53:53" x14ac:dyDescent="0.25">
      <c r="BA36178" s="381"/>
    </row>
    <row r="36179" spans="53:53" x14ac:dyDescent="0.25">
      <c r="BA36179" s="381"/>
    </row>
    <row r="36180" spans="53:53" x14ac:dyDescent="0.25">
      <c r="BA36180" s="381"/>
    </row>
    <row r="36181" spans="53:53" x14ac:dyDescent="0.25">
      <c r="BA36181" s="381"/>
    </row>
    <row r="36182" spans="53:53" x14ac:dyDescent="0.25">
      <c r="BA36182" s="381"/>
    </row>
    <row r="36183" spans="53:53" x14ac:dyDescent="0.25">
      <c r="BA36183" s="381"/>
    </row>
    <row r="36184" spans="53:53" x14ac:dyDescent="0.25">
      <c r="BA36184" s="381"/>
    </row>
    <row r="36185" spans="53:53" x14ac:dyDescent="0.25">
      <c r="BA36185" s="381"/>
    </row>
    <row r="36186" spans="53:53" x14ac:dyDescent="0.25">
      <c r="BA36186" s="381"/>
    </row>
    <row r="36187" spans="53:53" x14ac:dyDescent="0.25">
      <c r="BA36187" s="381"/>
    </row>
    <row r="36188" spans="53:53" x14ac:dyDescent="0.25">
      <c r="BA36188" s="381"/>
    </row>
    <row r="36189" spans="53:53" x14ac:dyDescent="0.25">
      <c r="BA36189" s="381"/>
    </row>
    <row r="36190" spans="53:53" x14ac:dyDescent="0.25">
      <c r="BA36190" s="381"/>
    </row>
    <row r="36191" spans="53:53" x14ac:dyDescent="0.25">
      <c r="BA36191" s="381"/>
    </row>
    <row r="36192" spans="53:53" x14ac:dyDescent="0.25">
      <c r="BA36192" s="381"/>
    </row>
    <row r="36193" spans="53:53" x14ac:dyDescent="0.25">
      <c r="BA36193" s="381"/>
    </row>
    <row r="36194" spans="53:53" x14ac:dyDescent="0.25">
      <c r="BA36194" s="381"/>
    </row>
    <row r="36195" spans="53:53" x14ac:dyDescent="0.25">
      <c r="BA36195" s="381"/>
    </row>
    <row r="36196" spans="53:53" x14ac:dyDescent="0.25">
      <c r="BA36196" s="381"/>
    </row>
    <row r="36197" spans="53:53" x14ac:dyDescent="0.25">
      <c r="BA36197" s="381"/>
    </row>
    <row r="36198" spans="53:53" x14ac:dyDescent="0.25">
      <c r="BA36198" s="381"/>
    </row>
    <row r="36199" spans="53:53" x14ac:dyDescent="0.25">
      <c r="BA36199" s="381"/>
    </row>
    <row r="36200" spans="53:53" x14ac:dyDescent="0.25">
      <c r="BA36200" s="381"/>
    </row>
    <row r="36201" spans="53:53" x14ac:dyDescent="0.25">
      <c r="BA36201" s="381"/>
    </row>
    <row r="36202" spans="53:53" x14ac:dyDescent="0.25">
      <c r="BA36202" s="381"/>
    </row>
    <row r="36203" spans="53:53" x14ac:dyDescent="0.25">
      <c r="BA36203" s="381"/>
    </row>
    <row r="36204" spans="53:53" x14ac:dyDescent="0.25">
      <c r="BA36204" s="381"/>
    </row>
    <row r="36205" spans="53:53" x14ac:dyDescent="0.25">
      <c r="BA36205" s="381"/>
    </row>
    <row r="36206" spans="53:53" x14ac:dyDescent="0.25">
      <c r="BA36206" s="381"/>
    </row>
    <row r="36207" spans="53:53" x14ac:dyDescent="0.25">
      <c r="BA36207" s="381"/>
    </row>
    <row r="36208" spans="53:53" x14ac:dyDescent="0.25">
      <c r="BA36208" s="381"/>
    </row>
    <row r="36209" spans="53:53" x14ac:dyDescent="0.25">
      <c r="BA36209" s="381"/>
    </row>
    <row r="36210" spans="53:53" x14ac:dyDescent="0.25">
      <c r="BA36210" s="381"/>
    </row>
    <row r="36211" spans="53:53" x14ac:dyDescent="0.25">
      <c r="BA36211" s="381"/>
    </row>
    <row r="36212" spans="53:53" x14ac:dyDescent="0.25">
      <c r="BA36212" s="381"/>
    </row>
    <row r="36213" spans="53:53" x14ac:dyDescent="0.25">
      <c r="BA36213" s="381"/>
    </row>
    <row r="36214" spans="53:53" x14ac:dyDescent="0.25">
      <c r="BA36214" s="381"/>
    </row>
    <row r="36215" spans="53:53" x14ac:dyDescent="0.25">
      <c r="BA36215" s="381"/>
    </row>
    <row r="36216" spans="53:53" x14ac:dyDescent="0.25">
      <c r="BA36216" s="381"/>
    </row>
    <row r="36217" spans="53:53" x14ac:dyDescent="0.25">
      <c r="BA36217" s="381"/>
    </row>
    <row r="36218" spans="53:53" x14ac:dyDescent="0.25">
      <c r="BA36218" s="381"/>
    </row>
    <row r="36219" spans="53:53" x14ac:dyDescent="0.25">
      <c r="BA36219" s="381"/>
    </row>
    <row r="36220" spans="53:53" x14ac:dyDescent="0.25">
      <c r="BA36220" s="381"/>
    </row>
    <row r="36221" spans="53:53" x14ac:dyDescent="0.25">
      <c r="BA36221" s="381"/>
    </row>
    <row r="36222" spans="53:53" x14ac:dyDescent="0.25">
      <c r="BA36222" s="381"/>
    </row>
    <row r="36223" spans="53:53" x14ac:dyDescent="0.25">
      <c r="BA36223" s="381"/>
    </row>
    <row r="36224" spans="53:53" x14ac:dyDescent="0.25">
      <c r="BA36224" s="381"/>
    </row>
    <row r="36225" spans="53:53" x14ac:dyDescent="0.25">
      <c r="BA36225" s="381"/>
    </row>
    <row r="36226" spans="53:53" x14ac:dyDescent="0.25">
      <c r="BA36226" s="381"/>
    </row>
    <row r="36227" spans="53:53" x14ac:dyDescent="0.25">
      <c r="BA36227" s="381"/>
    </row>
    <row r="36228" spans="53:53" x14ac:dyDescent="0.25">
      <c r="BA36228" s="381"/>
    </row>
    <row r="36229" spans="53:53" x14ac:dyDescent="0.25">
      <c r="BA36229" s="381"/>
    </row>
    <row r="36230" spans="53:53" x14ac:dyDescent="0.25">
      <c r="BA36230" s="381"/>
    </row>
    <row r="36231" spans="53:53" x14ac:dyDescent="0.25">
      <c r="BA36231" s="381"/>
    </row>
    <row r="36232" spans="53:53" x14ac:dyDescent="0.25">
      <c r="BA36232" s="381"/>
    </row>
    <row r="36233" spans="53:53" x14ac:dyDescent="0.25">
      <c r="BA36233" s="381"/>
    </row>
    <row r="36234" spans="53:53" x14ac:dyDescent="0.25">
      <c r="BA36234" s="381"/>
    </row>
    <row r="36235" spans="53:53" x14ac:dyDescent="0.25">
      <c r="BA36235" s="381"/>
    </row>
    <row r="36236" spans="53:53" x14ac:dyDescent="0.25">
      <c r="BA36236" s="381"/>
    </row>
    <row r="36237" spans="53:53" x14ac:dyDescent="0.25">
      <c r="BA36237" s="381"/>
    </row>
    <row r="36238" spans="53:53" x14ac:dyDescent="0.25">
      <c r="BA36238" s="381"/>
    </row>
    <row r="36239" spans="53:53" x14ac:dyDescent="0.25">
      <c r="BA36239" s="381"/>
    </row>
    <row r="36240" spans="53:53" x14ac:dyDescent="0.25">
      <c r="BA36240" s="381"/>
    </row>
    <row r="36241" spans="53:53" x14ac:dyDescent="0.25">
      <c r="BA36241" s="381"/>
    </row>
    <row r="36242" spans="53:53" x14ac:dyDescent="0.25">
      <c r="BA36242" s="381"/>
    </row>
    <row r="36243" spans="53:53" x14ac:dyDescent="0.25">
      <c r="BA36243" s="381"/>
    </row>
    <row r="36244" spans="53:53" x14ac:dyDescent="0.25">
      <c r="BA36244" s="381"/>
    </row>
    <row r="36245" spans="53:53" x14ac:dyDescent="0.25">
      <c r="BA36245" s="381"/>
    </row>
    <row r="36246" spans="53:53" x14ac:dyDescent="0.25">
      <c r="BA36246" s="381"/>
    </row>
    <row r="36247" spans="53:53" x14ac:dyDescent="0.25">
      <c r="BA36247" s="381"/>
    </row>
    <row r="36248" spans="53:53" x14ac:dyDescent="0.25">
      <c r="BA36248" s="381"/>
    </row>
    <row r="36249" spans="53:53" x14ac:dyDescent="0.25">
      <c r="BA36249" s="381"/>
    </row>
    <row r="36250" spans="53:53" x14ac:dyDescent="0.25">
      <c r="BA36250" s="381"/>
    </row>
    <row r="36251" spans="53:53" x14ac:dyDescent="0.25">
      <c r="BA36251" s="381"/>
    </row>
    <row r="36252" spans="53:53" x14ac:dyDescent="0.25">
      <c r="BA36252" s="381"/>
    </row>
    <row r="36253" spans="53:53" x14ac:dyDescent="0.25">
      <c r="BA36253" s="381"/>
    </row>
    <row r="36254" spans="53:53" x14ac:dyDescent="0.25">
      <c r="BA36254" s="381"/>
    </row>
    <row r="36255" spans="53:53" x14ac:dyDescent="0.25">
      <c r="BA36255" s="381"/>
    </row>
    <row r="36256" spans="53:53" x14ac:dyDescent="0.25">
      <c r="BA36256" s="381"/>
    </row>
    <row r="36257" spans="53:53" x14ac:dyDescent="0.25">
      <c r="BA36257" s="381"/>
    </row>
    <row r="36258" spans="53:53" x14ac:dyDescent="0.25">
      <c r="BA36258" s="381"/>
    </row>
    <row r="36259" spans="53:53" x14ac:dyDescent="0.25">
      <c r="BA36259" s="381"/>
    </row>
    <row r="36260" spans="53:53" x14ac:dyDescent="0.25">
      <c r="BA36260" s="381"/>
    </row>
    <row r="36261" spans="53:53" x14ac:dyDescent="0.25">
      <c r="BA36261" s="381"/>
    </row>
    <row r="36262" spans="53:53" x14ac:dyDescent="0.25">
      <c r="BA36262" s="381"/>
    </row>
    <row r="36263" spans="53:53" x14ac:dyDescent="0.25">
      <c r="BA36263" s="381"/>
    </row>
    <row r="36264" spans="53:53" x14ac:dyDescent="0.25">
      <c r="BA36264" s="381"/>
    </row>
    <row r="36265" spans="53:53" x14ac:dyDescent="0.25">
      <c r="BA36265" s="381"/>
    </row>
    <row r="36266" spans="53:53" x14ac:dyDescent="0.25">
      <c r="BA36266" s="381"/>
    </row>
    <row r="36267" spans="53:53" x14ac:dyDescent="0.25">
      <c r="BA36267" s="381"/>
    </row>
    <row r="36268" spans="53:53" x14ac:dyDescent="0.25">
      <c r="BA36268" s="381"/>
    </row>
    <row r="36269" spans="53:53" x14ac:dyDescent="0.25">
      <c r="BA36269" s="381"/>
    </row>
    <row r="36270" spans="53:53" x14ac:dyDescent="0.25">
      <c r="BA36270" s="381"/>
    </row>
    <row r="36271" spans="53:53" x14ac:dyDescent="0.25">
      <c r="BA36271" s="381"/>
    </row>
    <row r="36272" spans="53:53" x14ac:dyDescent="0.25">
      <c r="BA36272" s="381"/>
    </row>
    <row r="36273" spans="53:53" x14ac:dyDescent="0.25">
      <c r="BA36273" s="381"/>
    </row>
    <row r="36274" spans="53:53" x14ac:dyDescent="0.25">
      <c r="BA36274" s="381"/>
    </row>
    <row r="36275" spans="53:53" x14ac:dyDescent="0.25">
      <c r="BA36275" s="381"/>
    </row>
    <row r="36276" spans="53:53" x14ac:dyDescent="0.25">
      <c r="BA36276" s="381"/>
    </row>
    <row r="36277" spans="53:53" x14ac:dyDescent="0.25">
      <c r="BA36277" s="381"/>
    </row>
    <row r="36278" spans="53:53" x14ac:dyDescent="0.25">
      <c r="BA36278" s="381"/>
    </row>
    <row r="36279" spans="53:53" x14ac:dyDescent="0.25">
      <c r="BA36279" s="381"/>
    </row>
    <row r="36280" spans="53:53" x14ac:dyDescent="0.25">
      <c r="BA36280" s="381"/>
    </row>
    <row r="36281" spans="53:53" x14ac:dyDescent="0.25">
      <c r="BA36281" s="381"/>
    </row>
    <row r="36282" spans="53:53" x14ac:dyDescent="0.25">
      <c r="BA36282" s="381"/>
    </row>
    <row r="36283" spans="53:53" x14ac:dyDescent="0.25">
      <c r="BA36283" s="381"/>
    </row>
    <row r="36284" spans="53:53" x14ac:dyDescent="0.25">
      <c r="BA36284" s="381"/>
    </row>
    <row r="36285" spans="53:53" x14ac:dyDescent="0.25">
      <c r="BA36285" s="381"/>
    </row>
    <row r="36286" spans="53:53" x14ac:dyDescent="0.25">
      <c r="BA36286" s="381"/>
    </row>
    <row r="36287" spans="53:53" x14ac:dyDescent="0.25">
      <c r="BA36287" s="381"/>
    </row>
    <row r="36288" spans="53:53" x14ac:dyDescent="0.25">
      <c r="BA36288" s="381"/>
    </row>
    <row r="36289" spans="53:53" x14ac:dyDescent="0.25">
      <c r="BA36289" s="381"/>
    </row>
    <row r="36290" spans="53:53" x14ac:dyDescent="0.25">
      <c r="BA36290" s="381"/>
    </row>
    <row r="36291" spans="53:53" x14ac:dyDescent="0.25">
      <c r="BA36291" s="381"/>
    </row>
    <row r="36292" spans="53:53" x14ac:dyDescent="0.25">
      <c r="BA36292" s="381"/>
    </row>
    <row r="36293" spans="53:53" x14ac:dyDescent="0.25">
      <c r="BA36293" s="381"/>
    </row>
    <row r="36294" spans="53:53" x14ac:dyDescent="0.25">
      <c r="BA36294" s="381"/>
    </row>
    <row r="36295" spans="53:53" x14ac:dyDescent="0.25">
      <c r="BA36295" s="381"/>
    </row>
    <row r="36296" spans="53:53" x14ac:dyDescent="0.25">
      <c r="BA36296" s="381"/>
    </row>
    <row r="36297" spans="53:53" x14ac:dyDescent="0.25">
      <c r="BA36297" s="381"/>
    </row>
    <row r="36298" spans="53:53" x14ac:dyDescent="0.25">
      <c r="BA36298" s="381"/>
    </row>
    <row r="36299" spans="53:53" x14ac:dyDescent="0.25">
      <c r="BA36299" s="381"/>
    </row>
    <row r="36300" spans="53:53" x14ac:dyDescent="0.25">
      <c r="BA36300" s="381"/>
    </row>
    <row r="36301" spans="53:53" x14ac:dyDescent="0.25">
      <c r="BA36301" s="381"/>
    </row>
    <row r="36302" spans="53:53" x14ac:dyDescent="0.25">
      <c r="BA36302" s="381"/>
    </row>
    <row r="36303" spans="53:53" x14ac:dyDescent="0.25">
      <c r="BA36303" s="381"/>
    </row>
    <row r="36304" spans="53:53" x14ac:dyDescent="0.25">
      <c r="BA36304" s="381"/>
    </row>
    <row r="36305" spans="53:53" x14ac:dyDescent="0.25">
      <c r="BA36305" s="381"/>
    </row>
    <row r="36306" spans="53:53" x14ac:dyDescent="0.25">
      <c r="BA36306" s="381"/>
    </row>
    <row r="36307" spans="53:53" x14ac:dyDescent="0.25">
      <c r="BA36307" s="381"/>
    </row>
    <row r="36308" spans="53:53" x14ac:dyDescent="0.25">
      <c r="BA36308" s="381"/>
    </row>
    <row r="36309" spans="53:53" x14ac:dyDescent="0.25">
      <c r="BA36309" s="381"/>
    </row>
    <row r="36310" spans="53:53" x14ac:dyDescent="0.25">
      <c r="BA36310" s="381"/>
    </row>
    <row r="36311" spans="53:53" x14ac:dyDescent="0.25">
      <c r="BA36311" s="381"/>
    </row>
    <row r="36312" spans="53:53" x14ac:dyDescent="0.25">
      <c r="BA36312" s="381"/>
    </row>
    <row r="36313" spans="53:53" x14ac:dyDescent="0.25">
      <c r="BA36313" s="381"/>
    </row>
    <row r="36314" spans="53:53" x14ac:dyDescent="0.25">
      <c r="BA36314" s="381"/>
    </row>
    <row r="36315" spans="53:53" x14ac:dyDescent="0.25">
      <c r="BA36315" s="381"/>
    </row>
    <row r="36316" spans="53:53" x14ac:dyDescent="0.25">
      <c r="BA36316" s="381"/>
    </row>
    <row r="36317" spans="53:53" x14ac:dyDescent="0.25">
      <c r="BA36317" s="381"/>
    </row>
    <row r="36318" spans="53:53" x14ac:dyDescent="0.25">
      <c r="BA36318" s="381"/>
    </row>
    <row r="36319" spans="53:53" x14ac:dyDescent="0.25">
      <c r="BA36319" s="381"/>
    </row>
    <row r="36320" spans="53:53" x14ac:dyDescent="0.25">
      <c r="BA36320" s="381"/>
    </row>
    <row r="36321" spans="53:53" x14ac:dyDescent="0.25">
      <c r="BA36321" s="381"/>
    </row>
    <row r="36322" spans="53:53" x14ac:dyDescent="0.25">
      <c r="BA36322" s="381"/>
    </row>
    <row r="36323" spans="53:53" x14ac:dyDescent="0.25">
      <c r="BA36323" s="381"/>
    </row>
    <row r="36324" spans="53:53" x14ac:dyDescent="0.25">
      <c r="BA36324" s="381"/>
    </row>
    <row r="36325" spans="53:53" x14ac:dyDescent="0.25">
      <c r="BA36325" s="381"/>
    </row>
    <row r="36326" spans="53:53" x14ac:dyDescent="0.25">
      <c r="BA36326" s="381"/>
    </row>
    <row r="36327" spans="53:53" x14ac:dyDescent="0.25">
      <c r="BA36327" s="381"/>
    </row>
    <row r="36328" spans="53:53" x14ac:dyDescent="0.25">
      <c r="BA36328" s="381"/>
    </row>
    <row r="36329" spans="53:53" x14ac:dyDescent="0.25">
      <c r="BA36329" s="381"/>
    </row>
    <row r="36330" spans="53:53" x14ac:dyDescent="0.25">
      <c r="BA36330" s="381"/>
    </row>
    <row r="36331" spans="53:53" x14ac:dyDescent="0.25">
      <c r="BA36331" s="381"/>
    </row>
    <row r="36332" spans="53:53" x14ac:dyDescent="0.25">
      <c r="BA36332" s="381"/>
    </row>
    <row r="36333" spans="53:53" x14ac:dyDescent="0.25">
      <c r="BA36333" s="381"/>
    </row>
    <row r="36334" spans="53:53" x14ac:dyDescent="0.25">
      <c r="BA36334" s="381"/>
    </row>
    <row r="36335" spans="53:53" x14ac:dyDescent="0.25">
      <c r="BA36335" s="381"/>
    </row>
    <row r="36336" spans="53:53" x14ac:dyDescent="0.25">
      <c r="BA36336" s="381"/>
    </row>
    <row r="36337" spans="53:53" x14ac:dyDescent="0.25">
      <c r="BA36337" s="381"/>
    </row>
    <row r="36338" spans="53:53" x14ac:dyDescent="0.25">
      <c r="BA36338" s="381"/>
    </row>
    <row r="36339" spans="53:53" x14ac:dyDescent="0.25">
      <c r="BA36339" s="381"/>
    </row>
    <row r="36340" spans="53:53" x14ac:dyDescent="0.25">
      <c r="BA36340" s="381"/>
    </row>
    <row r="36341" spans="53:53" x14ac:dyDescent="0.25">
      <c r="BA36341" s="381"/>
    </row>
    <row r="36342" spans="53:53" x14ac:dyDescent="0.25">
      <c r="BA36342" s="381"/>
    </row>
    <row r="36343" spans="53:53" x14ac:dyDescent="0.25">
      <c r="BA36343" s="381"/>
    </row>
    <row r="36344" spans="53:53" x14ac:dyDescent="0.25">
      <c r="BA36344" s="381"/>
    </row>
    <row r="36345" spans="53:53" x14ac:dyDescent="0.25">
      <c r="BA36345" s="381"/>
    </row>
    <row r="36346" spans="53:53" x14ac:dyDescent="0.25">
      <c r="BA36346" s="381"/>
    </row>
    <row r="36347" spans="53:53" x14ac:dyDescent="0.25">
      <c r="BA36347" s="381"/>
    </row>
    <row r="36348" spans="53:53" x14ac:dyDescent="0.25">
      <c r="BA36348" s="381"/>
    </row>
    <row r="36349" spans="53:53" x14ac:dyDescent="0.25">
      <c r="BA36349" s="381"/>
    </row>
    <row r="36350" spans="53:53" x14ac:dyDescent="0.25">
      <c r="BA36350" s="381"/>
    </row>
    <row r="36351" spans="53:53" x14ac:dyDescent="0.25">
      <c r="BA36351" s="381"/>
    </row>
    <row r="36352" spans="53:53" x14ac:dyDescent="0.25">
      <c r="BA36352" s="381"/>
    </row>
    <row r="36353" spans="53:53" x14ac:dyDescent="0.25">
      <c r="BA36353" s="381"/>
    </row>
    <row r="36354" spans="53:53" x14ac:dyDescent="0.25">
      <c r="BA36354" s="381"/>
    </row>
    <row r="36355" spans="53:53" x14ac:dyDescent="0.25">
      <c r="BA36355" s="381"/>
    </row>
    <row r="36356" spans="53:53" x14ac:dyDescent="0.25">
      <c r="BA36356" s="381"/>
    </row>
    <row r="36357" spans="53:53" x14ac:dyDescent="0.25">
      <c r="BA36357" s="381"/>
    </row>
    <row r="36358" spans="53:53" x14ac:dyDescent="0.25">
      <c r="BA36358" s="381"/>
    </row>
    <row r="36359" spans="53:53" x14ac:dyDescent="0.25">
      <c r="BA36359" s="381"/>
    </row>
    <row r="36360" spans="53:53" x14ac:dyDescent="0.25">
      <c r="BA36360" s="381"/>
    </row>
    <row r="36361" spans="53:53" x14ac:dyDescent="0.25">
      <c r="BA36361" s="381"/>
    </row>
    <row r="36362" spans="53:53" x14ac:dyDescent="0.25">
      <c r="BA36362" s="381"/>
    </row>
    <row r="36363" spans="53:53" x14ac:dyDescent="0.25">
      <c r="BA36363" s="381"/>
    </row>
    <row r="36364" spans="53:53" x14ac:dyDescent="0.25">
      <c r="BA36364" s="381"/>
    </row>
    <row r="36365" spans="53:53" x14ac:dyDescent="0.25">
      <c r="BA36365" s="381"/>
    </row>
    <row r="36366" spans="53:53" x14ac:dyDescent="0.25">
      <c r="BA36366" s="381"/>
    </row>
    <row r="36367" spans="53:53" x14ac:dyDescent="0.25">
      <c r="BA36367" s="381"/>
    </row>
    <row r="36368" spans="53:53" x14ac:dyDescent="0.25">
      <c r="BA36368" s="381"/>
    </row>
    <row r="36369" spans="53:53" x14ac:dyDescent="0.25">
      <c r="BA36369" s="381"/>
    </row>
    <row r="36370" spans="53:53" x14ac:dyDescent="0.25">
      <c r="BA36370" s="381"/>
    </row>
    <row r="36371" spans="53:53" x14ac:dyDescent="0.25">
      <c r="BA36371" s="381"/>
    </row>
    <row r="36372" spans="53:53" x14ac:dyDescent="0.25">
      <c r="BA36372" s="381"/>
    </row>
    <row r="36373" spans="53:53" x14ac:dyDescent="0.25">
      <c r="BA36373" s="381"/>
    </row>
    <row r="36374" spans="53:53" x14ac:dyDescent="0.25">
      <c r="BA36374" s="381"/>
    </row>
    <row r="36375" spans="53:53" x14ac:dyDescent="0.25">
      <c r="BA36375" s="381"/>
    </row>
    <row r="36376" spans="53:53" x14ac:dyDescent="0.25">
      <c r="BA36376" s="381"/>
    </row>
    <row r="36377" spans="53:53" x14ac:dyDescent="0.25">
      <c r="BA36377" s="381"/>
    </row>
    <row r="36378" spans="53:53" x14ac:dyDescent="0.25">
      <c r="BA36378" s="381"/>
    </row>
    <row r="36379" spans="53:53" x14ac:dyDescent="0.25">
      <c r="BA36379" s="381"/>
    </row>
    <row r="36380" spans="53:53" x14ac:dyDescent="0.25">
      <c r="BA36380" s="381"/>
    </row>
    <row r="36381" spans="53:53" x14ac:dyDescent="0.25">
      <c r="BA36381" s="381"/>
    </row>
    <row r="36382" spans="53:53" x14ac:dyDescent="0.25">
      <c r="BA36382" s="381"/>
    </row>
    <row r="36383" spans="53:53" x14ac:dyDescent="0.25">
      <c r="BA36383" s="381"/>
    </row>
    <row r="36384" spans="53:53" x14ac:dyDescent="0.25">
      <c r="BA36384" s="381"/>
    </row>
    <row r="36385" spans="53:53" x14ac:dyDescent="0.25">
      <c r="BA36385" s="381"/>
    </row>
    <row r="36386" spans="53:53" x14ac:dyDescent="0.25">
      <c r="BA36386" s="381"/>
    </row>
    <row r="36387" spans="53:53" x14ac:dyDescent="0.25">
      <c r="BA36387" s="381"/>
    </row>
    <row r="36388" spans="53:53" x14ac:dyDescent="0.25">
      <c r="BA36388" s="381"/>
    </row>
    <row r="36389" spans="53:53" x14ac:dyDescent="0.25">
      <c r="BA36389" s="381"/>
    </row>
    <row r="36390" spans="53:53" x14ac:dyDescent="0.25">
      <c r="BA36390" s="381"/>
    </row>
    <row r="36391" spans="53:53" x14ac:dyDescent="0.25">
      <c r="BA36391" s="381"/>
    </row>
    <row r="36392" spans="53:53" x14ac:dyDescent="0.25">
      <c r="BA36392" s="381"/>
    </row>
    <row r="36393" spans="53:53" x14ac:dyDescent="0.25">
      <c r="BA36393" s="381"/>
    </row>
    <row r="36394" spans="53:53" x14ac:dyDescent="0.25">
      <c r="BA36394" s="381"/>
    </row>
    <row r="36395" spans="53:53" x14ac:dyDescent="0.25">
      <c r="BA36395" s="381"/>
    </row>
    <row r="36396" spans="53:53" x14ac:dyDescent="0.25">
      <c r="BA36396" s="381"/>
    </row>
    <row r="36397" spans="53:53" x14ac:dyDescent="0.25">
      <c r="BA36397" s="381"/>
    </row>
    <row r="36398" spans="53:53" x14ac:dyDescent="0.25">
      <c r="BA36398" s="381"/>
    </row>
    <row r="36399" spans="53:53" x14ac:dyDescent="0.25">
      <c r="BA36399" s="381"/>
    </row>
    <row r="36400" spans="53:53" x14ac:dyDescent="0.25">
      <c r="BA36400" s="381"/>
    </row>
    <row r="36401" spans="53:53" x14ac:dyDescent="0.25">
      <c r="BA36401" s="381"/>
    </row>
    <row r="36402" spans="53:53" x14ac:dyDescent="0.25">
      <c r="BA36402" s="381"/>
    </row>
    <row r="36403" spans="53:53" x14ac:dyDescent="0.25">
      <c r="BA36403" s="381"/>
    </row>
    <row r="36404" spans="53:53" x14ac:dyDescent="0.25">
      <c r="BA36404" s="381"/>
    </row>
    <row r="36405" spans="53:53" x14ac:dyDescent="0.25">
      <c r="BA36405" s="381"/>
    </row>
    <row r="36406" spans="53:53" x14ac:dyDescent="0.25">
      <c r="BA36406" s="381"/>
    </row>
    <row r="36407" spans="53:53" x14ac:dyDescent="0.25">
      <c r="BA36407" s="381"/>
    </row>
    <row r="36408" spans="53:53" x14ac:dyDescent="0.25">
      <c r="BA36408" s="381"/>
    </row>
    <row r="36409" spans="53:53" x14ac:dyDescent="0.25">
      <c r="BA36409" s="381"/>
    </row>
    <row r="36410" spans="53:53" x14ac:dyDescent="0.25">
      <c r="BA36410" s="381"/>
    </row>
    <row r="36411" spans="53:53" x14ac:dyDescent="0.25">
      <c r="BA36411" s="381"/>
    </row>
    <row r="36412" spans="53:53" x14ac:dyDescent="0.25">
      <c r="BA36412" s="381"/>
    </row>
    <row r="36413" spans="53:53" x14ac:dyDescent="0.25">
      <c r="BA36413" s="381"/>
    </row>
    <row r="36414" spans="53:53" x14ac:dyDescent="0.25">
      <c r="BA36414" s="381"/>
    </row>
    <row r="36415" spans="53:53" x14ac:dyDescent="0.25">
      <c r="BA36415" s="381"/>
    </row>
    <row r="36416" spans="53:53" x14ac:dyDescent="0.25">
      <c r="BA36416" s="381"/>
    </row>
    <row r="36417" spans="53:53" x14ac:dyDescent="0.25">
      <c r="BA36417" s="381"/>
    </row>
    <row r="36418" spans="53:53" x14ac:dyDescent="0.25">
      <c r="BA36418" s="381"/>
    </row>
    <row r="36419" spans="53:53" x14ac:dyDescent="0.25">
      <c r="BA36419" s="381"/>
    </row>
    <row r="36420" spans="53:53" x14ac:dyDescent="0.25">
      <c r="BA36420" s="381"/>
    </row>
    <row r="36421" spans="53:53" x14ac:dyDescent="0.25">
      <c r="BA36421" s="381"/>
    </row>
    <row r="36422" spans="53:53" x14ac:dyDescent="0.25">
      <c r="BA36422" s="381"/>
    </row>
    <row r="36423" spans="53:53" x14ac:dyDescent="0.25">
      <c r="BA36423" s="381"/>
    </row>
    <row r="36424" spans="53:53" x14ac:dyDescent="0.25">
      <c r="BA36424" s="381"/>
    </row>
    <row r="36425" spans="53:53" x14ac:dyDescent="0.25">
      <c r="BA36425" s="381"/>
    </row>
    <row r="36426" spans="53:53" x14ac:dyDescent="0.25">
      <c r="BA36426" s="381"/>
    </row>
    <row r="36427" spans="53:53" x14ac:dyDescent="0.25">
      <c r="BA36427" s="381"/>
    </row>
    <row r="36428" spans="53:53" x14ac:dyDescent="0.25">
      <c r="BA36428" s="381"/>
    </row>
    <row r="36429" spans="53:53" x14ac:dyDescent="0.25">
      <c r="BA36429" s="381"/>
    </row>
    <row r="36430" spans="53:53" x14ac:dyDescent="0.25">
      <c r="BA36430" s="381"/>
    </row>
    <row r="36431" spans="53:53" x14ac:dyDescent="0.25">
      <c r="BA36431" s="381"/>
    </row>
    <row r="36432" spans="53:53" x14ac:dyDescent="0.25">
      <c r="BA36432" s="381"/>
    </row>
    <row r="36433" spans="53:53" x14ac:dyDescent="0.25">
      <c r="BA36433" s="381"/>
    </row>
    <row r="36434" spans="53:53" x14ac:dyDescent="0.25">
      <c r="BA36434" s="381"/>
    </row>
    <row r="36435" spans="53:53" x14ac:dyDescent="0.25">
      <c r="BA36435" s="381"/>
    </row>
    <row r="36436" spans="53:53" x14ac:dyDescent="0.25">
      <c r="BA36436" s="381"/>
    </row>
    <row r="36437" spans="53:53" x14ac:dyDescent="0.25">
      <c r="BA36437" s="381"/>
    </row>
    <row r="36438" spans="53:53" x14ac:dyDescent="0.25">
      <c r="BA36438" s="381"/>
    </row>
    <row r="36439" spans="53:53" x14ac:dyDescent="0.25">
      <c r="BA36439" s="381"/>
    </row>
    <row r="36440" spans="53:53" x14ac:dyDescent="0.25">
      <c r="BA36440" s="381"/>
    </row>
    <row r="36441" spans="53:53" x14ac:dyDescent="0.25">
      <c r="BA36441" s="381"/>
    </row>
    <row r="36442" spans="53:53" x14ac:dyDescent="0.25">
      <c r="BA36442" s="381"/>
    </row>
    <row r="36443" spans="53:53" x14ac:dyDescent="0.25">
      <c r="BA36443" s="381"/>
    </row>
    <row r="36444" spans="53:53" x14ac:dyDescent="0.25">
      <c r="BA36444" s="381"/>
    </row>
    <row r="36445" spans="53:53" x14ac:dyDescent="0.25">
      <c r="BA36445" s="381"/>
    </row>
    <row r="36446" spans="53:53" x14ac:dyDescent="0.25">
      <c r="BA36446" s="381"/>
    </row>
    <row r="36447" spans="53:53" x14ac:dyDescent="0.25">
      <c r="BA36447" s="381"/>
    </row>
    <row r="36448" spans="53:53" x14ac:dyDescent="0.25">
      <c r="BA36448" s="381"/>
    </row>
    <row r="36449" spans="53:53" x14ac:dyDescent="0.25">
      <c r="BA36449" s="381"/>
    </row>
    <row r="36450" spans="53:53" x14ac:dyDescent="0.25">
      <c r="BA36450" s="381"/>
    </row>
    <row r="36451" spans="53:53" x14ac:dyDescent="0.25">
      <c r="BA36451" s="381"/>
    </row>
    <row r="36452" spans="53:53" x14ac:dyDescent="0.25">
      <c r="BA36452" s="381"/>
    </row>
    <row r="36453" spans="53:53" x14ac:dyDescent="0.25">
      <c r="BA36453" s="381"/>
    </row>
    <row r="36454" spans="53:53" x14ac:dyDescent="0.25">
      <c r="BA36454" s="381"/>
    </row>
    <row r="36455" spans="53:53" x14ac:dyDescent="0.25">
      <c r="BA36455" s="381"/>
    </row>
    <row r="36456" spans="53:53" x14ac:dyDescent="0.25">
      <c r="BA36456" s="381"/>
    </row>
    <row r="36457" spans="53:53" x14ac:dyDescent="0.25">
      <c r="BA36457" s="381"/>
    </row>
    <row r="36458" spans="53:53" x14ac:dyDescent="0.25">
      <c r="BA36458" s="381"/>
    </row>
    <row r="36459" spans="53:53" x14ac:dyDescent="0.25">
      <c r="BA36459" s="381"/>
    </row>
    <row r="36460" spans="53:53" x14ac:dyDescent="0.25">
      <c r="BA36460" s="381"/>
    </row>
    <row r="36461" spans="53:53" x14ac:dyDescent="0.25">
      <c r="BA36461" s="381"/>
    </row>
    <row r="36462" spans="53:53" x14ac:dyDescent="0.25">
      <c r="BA36462" s="381"/>
    </row>
    <row r="36463" spans="53:53" x14ac:dyDescent="0.25">
      <c r="BA36463" s="381"/>
    </row>
    <row r="36464" spans="53:53" x14ac:dyDescent="0.25">
      <c r="BA36464" s="381"/>
    </row>
    <row r="36465" spans="53:53" x14ac:dyDescent="0.25">
      <c r="BA36465" s="381"/>
    </row>
    <row r="36466" spans="53:53" x14ac:dyDescent="0.25">
      <c r="BA36466" s="381"/>
    </row>
    <row r="36467" spans="53:53" x14ac:dyDescent="0.25">
      <c r="BA36467" s="381"/>
    </row>
    <row r="36468" spans="53:53" x14ac:dyDescent="0.25">
      <c r="BA36468" s="381"/>
    </row>
    <row r="36469" spans="53:53" x14ac:dyDescent="0.25">
      <c r="BA36469" s="381"/>
    </row>
    <row r="36470" spans="53:53" x14ac:dyDescent="0.25">
      <c r="BA36470" s="381"/>
    </row>
    <row r="36471" spans="53:53" x14ac:dyDescent="0.25">
      <c r="BA36471" s="381"/>
    </row>
    <row r="36472" spans="53:53" x14ac:dyDescent="0.25">
      <c r="BA36472" s="381"/>
    </row>
    <row r="36473" spans="53:53" x14ac:dyDescent="0.25">
      <c r="BA36473" s="381"/>
    </row>
    <row r="36474" spans="53:53" x14ac:dyDescent="0.25">
      <c r="BA36474" s="381"/>
    </row>
    <row r="36475" spans="53:53" x14ac:dyDescent="0.25">
      <c r="BA36475" s="381"/>
    </row>
    <row r="36476" spans="53:53" x14ac:dyDescent="0.25">
      <c r="BA36476" s="381"/>
    </row>
    <row r="36477" spans="53:53" x14ac:dyDescent="0.25">
      <c r="BA36477" s="381"/>
    </row>
    <row r="36478" spans="53:53" x14ac:dyDescent="0.25">
      <c r="BA36478" s="381"/>
    </row>
    <row r="36479" spans="53:53" x14ac:dyDescent="0.25">
      <c r="BA36479" s="381"/>
    </row>
    <row r="36480" spans="53:53" x14ac:dyDescent="0.25">
      <c r="BA36480" s="381"/>
    </row>
    <row r="36481" spans="53:53" x14ac:dyDescent="0.25">
      <c r="BA36481" s="381"/>
    </row>
    <row r="36482" spans="53:53" x14ac:dyDescent="0.25">
      <c r="BA36482" s="381"/>
    </row>
    <row r="36483" spans="53:53" x14ac:dyDescent="0.25">
      <c r="BA36483" s="381"/>
    </row>
    <row r="36484" spans="53:53" x14ac:dyDescent="0.25">
      <c r="BA36484" s="381"/>
    </row>
    <row r="36485" spans="53:53" x14ac:dyDescent="0.25">
      <c r="BA36485" s="381"/>
    </row>
    <row r="36486" spans="53:53" x14ac:dyDescent="0.25">
      <c r="BA36486" s="381"/>
    </row>
    <row r="36487" spans="53:53" x14ac:dyDescent="0.25">
      <c r="BA36487" s="381"/>
    </row>
    <row r="36488" spans="53:53" x14ac:dyDescent="0.25">
      <c r="BA36488" s="381"/>
    </row>
    <row r="36489" spans="53:53" x14ac:dyDescent="0.25">
      <c r="BA36489" s="381"/>
    </row>
    <row r="36490" spans="53:53" x14ac:dyDescent="0.25">
      <c r="BA36490" s="381"/>
    </row>
    <row r="36491" spans="53:53" x14ac:dyDescent="0.25">
      <c r="BA36491" s="381"/>
    </row>
    <row r="36492" spans="53:53" x14ac:dyDescent="0.25">
      <c r="BA36492" s="381"/>
    </row>
    <row r="36493" spans="53:53" x14ac:dyDescent="0.25">
      <c r="BA36493" s="381"/>
    </row>
    <row r="36494" spans="53:53" x14ac:dyDescent="0.25">
      <c r="BA36494" s="381"/>
    </row>
    <row r="36495" spans="53:53" x14ac:dyDescent="0.25">
      <c r="BA36495" s="381"/>
    </row>
    <row r="36496" spans="53:53" x14ac:dyDescent="0.25">
      <c r="BA36496" s="381"/>
    </row>
    <row r="36497" spans="53:53" x14ac:dyDescent="0.25">
      <c r="BA36497" s="381"/>
    </row>
    <row r="36498" spans="53:53" x14ac:dyDescent="0.25">
      <c r="BA36498" s="381"/>
    </row>
    <row r="36499" spans="53:53" x14ac:dyDescent="0.25">
      <c r="BA36499" s="381"/>
    </row>
    <row r="36500" spans="53:53" x14ac:dyDescent="0.25">
      <c r="BA36500" s="381"/>
    </row>
    <row r="36501" spans="53:53" x14ac:dyDescent="0.25">
      <c r="BA36501" s="381"/>
    </row>
    <row r="36502" spans="53:53" x14ac:dyDescent="0.25">
      <c r="BA36502" s="381"/>
    </row>
    <row r="36503" spans="53:53" x14ac:dyDescent="0.25">
      <c r="BA36503" s="381"/>
    </row>
    <row r="36504" spans="53:53" x14ac:dyDescent="0.25">
      <c r="BA36504" s="381"/>
    </row>
    <row r="36505" spans="53:53" x14ac:dyDescent="0.25">
      <c r="BA36505" s="381"/>
    </row>
    <row r="36506" spans="53:53" x14ac:dyDescent="0.25">
      <c r="BA36506" s="381"/>
    </row>
    <row r="36507" spans="53:53" x14ac:dyDescent="0.25">
      <c r="BA36507" s="381"/>
    </row>
    <row r="36508" spans="53:53" x14ac:dyDescent="0.25">
      <c r="BA36508" s="381"/>
    </row>
    <row r="36509" spans="53:53" x14ac:dyDescent="0.25">
      <c r="BA36509" s="381"/>
    </row>
    <row r="36510" spans="53:53" x14ac:dyDescent="0.25">
      <c r="BA36510" s="381"/>
    </row>
    <row r="36511" spans="53:53" x14ac:dyDescent="0.25">
      <c r="BA36511" s="381"/>
    </row>
    <row r="36512" spans="53:53" x14ac:dyDescent="0.25">
      <c r="BA36512" s="381"/>
    </row>
    <row r="36513" spans="53:53" x14ac:dyDescent="0.25">
      <c r="BA36513" s="381"/>
    </row>
    <row r="36514" spans="53:53" x14ac:dyDescent="0.25">
      <c r="BA36514" s="381"/>
    </row>
    <row r="36515" spans="53:53" x14ac:dyDescent="0.25">
      <c r="BA36515" s="381"/>
    </row>
    <row r="36516" spans="53:53" x14ac:dyDescent="0.25">
      <c r="BA36516" s="381"/>
    </row>
    <row r="36517" spans="53:53" x14ac:dyDescent="0.25">
      <c r="BA36517" s="381"/>
    </row>
    <row r="36518" spans="53:53" x14ac:dyDescent="0.25">
      <c r="BA36518" s="381"/>
    </row>
    <row r="36519" spans="53:53" x14ac:dyDescent="0.25">
      <c r="BA36519" s="381"/>
    </row>
    <row r="36520" spans="53:53" x14ac:dyDescent="0.25">
      <c r="BA36520" s="381"/>
    </row>
    <row r="36521" spans="53:53" x14ac:dyDescent="0.25">
      <c r="BA36521" s="381"/>
    </row>
    <row r="36522" spans="53:53" x14ac:dyDescent="0.25">
      <c r="BA36522" s="381"/>
    </row>
    <row r="36523" spans="53:53" x14ac:dyDescent="0.25">
      <c r="BA36523" s="381"/>
    </row>
    <row r="36524" spans="53:53" x14ac:dyDescent="0.25">
      <c r="BA36524" s="381"/>
    </row>
    <row r="36525" spans="53:53" x14ac:dyDescent="0.25">
      <c r="BA36525" s="381"/>
    </row>
    <row r="36526" spans="53:53" x14ac:dyDescent="0.25">
      <c r="BA36526" s="381"/>
    </row>
    <row r="36527" spans="53:53" x14ac:dyDescent="0.25">
      <c r="BA36527" s="381"/>
    </row>
    <row r="36528" spans="53:53" x14ac:dyDescent="0.25">
      <c r="BA36528" s="381"/>
    </row>
    <row r="36529" spans="53:53" x14ac:dyDescent="0.25">
      <c r="BA36529" s="381"/>
    </row>
    <row r="36530" spans="53:53" x14ac:dyDescent="0.25">
      <c r="BA36530" s="381"/>
    </row>
    <row r="36531" spans="53:53" x14ac:dyDescent="0.25">
      <c r="BA36531" s="381"/>
    </row>
    <row r="36532" spans="53:53" x14ac:dyDescent="0.25">
      <c r="BA36532" s="381"/>
    </row>
    <row r="36533" spans="53:53" x14ac:dyDescent="0.25">
      <c r="BA36533" s="381"/>
    </row>
    <row r="36534" spans="53:53" x14ac:dyDescent="0.25">
      <c r="BA36534" s="381"/>
    </row>
    <row r="36535" spans="53:53" x14ac:dyDescent="0.25">
      <c r="BA36535" s="381"/>
    </row>
    <row r="36536" spans="53:53" x14ac:dyDescent="0.25">
      <c r="BA36536" s="381"/>
    </row>
    <row r="36537" spans="53:53" x14ac:dyDescent="0.25">
      <c r="BA36537" s="381"/>
    </row>
    <row r="36538" spans="53:53" x14ac:dyDescent="0.25">
      <c r="BA36538" s="381"/>
    </row>
    <row r="36539" spans="53:53" x14ac:dyDescent="0.25">
      <c r="BA36539" s="381"/>
    </row>
    <row r="36540" spans="53:53" x14ac:dyDescent="0.25">
      <c r="BA36540" s="381"/>
    </row>
    <row r="36541" spans="53:53" x14ac:dyDescent="0.25">
      <c r="BA36541" s="381"/>
    </row>
    <row r="36542" spans="53:53" x14ac:dyDescent="0.25">
      <c r="BA36542" s="381"/>
    </row>
    <row r="36543" spans="53:53" x14ac:dyDescent="0.25">
      <c r="BA36543" s="381"/>
    </row>
    <row r="36544" spans="53:53" x14ac:dyDescent="0.25">
      <c r="BA36544" s="381"/>
    </row>
    <row r="36545" spans="53:53" x14ac:dyDescent="0.25">
      <c r="BA36545" s="381"/>
    </row>
    <row r="36546" spans="53:53" x14ac:dyDescent="0.25">
      <c r="BA36546" s="381"/>
    </row>
    <row r="36547" spans="53:53" x14ac:dyDescent="0.25">
      <c r="BA36547" s="381"/>
    </row>
    <row r="36548" spans="53:53" x14ac:dyDescent="0.25">
      <c r="BA36548" s="381"/>
    </row>
    <row r="36549" spans="53:53" x14ac:dyDescent="0.25">
      <c r="BA36549" s="381"/>
    </row>
    <row r="36550" spans="53:53" x14ac:dyDescent="0.25">
      <c r="BA36550" s="381"/>
    </row>
    <row r="36551" spans="53:53" x14ac:dyDescent="0.25">
      <c r="BA36551" s="381"/>
    </row>
    <row r="36552" spans="53:53" x14ac:dyDescent="0.25">
      <c r="BA36552" s="381"/>
    </row>
    <row r="36553" spans="53:53" x14ac:dyDescent="0.25">
      <c r="BA36553" s="381"/>
    </row>
    <row r="36554" spans="53:53" x14ac:dyDescent="0.25">
      <c r="BA36554" s="381"/>
    </row>
    <row r="36555" spans="53:53" x14ac:dyDescent="0.25">
      <c r="BA36555" s="381"/>
    </row>
    <row r="36556" spans="53:53" x14ac:dyDescent="0.25">
      <c r="BA36556" s="381"/>
    </row>
    <row r="36557" spans="53:53" x14ac:dyDescent="0.25">
      <c r="BA36557" s="381"/>
    </row>
    <row r="36558" spans="53:53" x14ac:dyDescent="0.25">
      <c r="BA36558" s="381"/>
    </row>
    <row r="36559" spans="53:53" x14ac:dyDescent="0.25">
      <c r="BA36559" s="381"/>
    </row>
    <row r="36560" spans="53:53" x14ac:dyDescent="0.25">
      <c r="BA36560" s="381"/>
    </row>
    <row r="36561" spans="53:53" x14ac:dyDescent="0.25">
      <c r="BA36561" s="381"/>
    </row>
    <row r="36562" spans="53:53" x14ac:dyDescent="0.25">
      <c r="BA36562" s="381"/>
    </row>
    <row r="36563" spans="53:53" x14ac:dyDescent="0.25">
      <c r="BA36563" s="381"/>
    </row>
    <row r="36564" spans="53:53" x14ac:dyDescent="0.25">
      <c r="BA36564" s="381"/>
    </row>
    <row r="36565" spans="53:53" x14ac:dyDescent="0.25">
      <c r="BA36565" s="381"/>
    </row>
    <row r="36566" spans="53:53" x14ac:dyDescent="0.25">
      <c r="BA36566" s="381"/>
    </row>
    <row r="36567" spans="53:53" x14ac:dyDescent="0.25">
      <c r="BA36567" s="381"/>
    </row>
    <row r="36568" spans="53:53" x14ac:dyDescent="0.25">
      <c r="BA36568" s="381"/>
    </row>
    <row r="36569" spans="53:53" x14ac:dyDescent="0.25">
      <c r="BA36569" s="381"/>
    </row>
    <row r="36570" spans="53:53" x14ac:dyDescent="0.25">
      <c r="BA36570" s="381"/>
    </row>
    <row r="36571" spans="53:53" x14ac:dyDescent="0.25">
      <c r="BA36571" s="381"/>
    </row>
    <row r="36572" spans="53:53" x14ac:dyDescent="0.25">
      <c r="BA36572" s="381"/>
    </row>
    <row r="36573" spans="53:53" x14ac:dyDescent="0.25">
      <c r="BA36573" s="381"/>
    </row>
    <row r="36574" spans="53:53" x14ac:dyDescent="0.25">
      <c r="BA36574" s="381"/>
    </row>
    <row r="36575" spans="53:53" x14ac:dyDescent="0.25">
      <c r="BA36575" s="381"/>
    </row>
    <row r="36576" spans="53:53" x14ac:dyDescent="0.25">
      <c r="BA36576" s="381"/>
    </row>
    <row r="36577" spans="53:53" x14ac:dyDescent="0.25">
      <c r="BA36577" s="381"/>
    </row>
    <row r="36578" spans="53:53" x14ac:dyDescent="0.25">
      <c r="BA36578" s="381"/>
    </row>
    <row r="36579" spans="53:53" x14ac:dyDescent="0.25">
      <c r="BA36579" s="381"/>
    </row>
    <row r="36580" spans="53:53" x14ac:dyDescent="0.25">
      <c r="BA36580" s="381"/>
    </row>
    <row r="36581" spans="53:53" x14ac:dyDescent="0.25">
      <c r="BA36581" s="381"/>
    </row>
    <row r="36582" spans="53:53" x14ac:dyDescent="0.25">
      <c r="BA36582" s="381"/>
    </row>
    <row r="36583" spans="53:53" x14ac:dyDescent="0.25">
      <c r="BA36583" s="381"/>
    </row>
    <row r="36584" spans="53:53" x14ac:dyDescent="0.25">
      <c r="BA36584" s="381"/>
    </row>
    <row r="36585" spans="53:53" x14ac:dyDescent="0.25">
      <c r="BA36585" s="381"/>
    </row>
    <row r="36586" spans="53:53" x14ac:dyDescent="0.25">
      <c r="BA36586" s="381"/>
    </row>
    <row r="36587" spans="53:53" x14ac:dyDescent="0.25">
      <c r="BA36587" s="381"/>
    </row>
    <row r="36588" spans="53:53" x14ac:dyDescent="0.25">
      <c r="BA36588" s="381"/>
    </row>
    <row r="36589" spans="53:53" x14ac:dyDescent="0.25">
      <c r="BA36589" s="381"/>
    </row>
    <row r="36590" spans="53:53" x14ac:dyDescent="0.25">
      <c r="BA36590" s="381"/>
    </row>
    <row r="36591" spans="53:53" x14ac:dyDescent="0.25">
      <c r="BA36591" s="381"/>
    </row>
    <row r="36592" spans="53:53" x14ac:dyDescent="0.25">
      <c r="BA36592" s="381"/>
    </row>
    <row r="36593" spans="53:53" x14ac:dyDescent="0.25">
      <c r="BA36593" s="381"/>
    </row>
    <row r="36594" spans="53:53" x14ac:dyDescent="0.25">
      <c r="BA36594" s="381"/>
    </row>
    <row r="36595" spans="53:53" x14ac:dyDescent="0.25">
      <c r="BA36595" s="381"/>
    </row>
    <row r="36596" spans="53:53" x14ac:dyDescent="0.25">
      <c r="BA36596" s="381"/>
    </row>
    <row r="36597" spans="53:53" x14ac:dyDescent="0.25">
      <c r="BA36597" s="381"/>
    </row>
    <row r="36598" spans="53:53" x14ac:dyDescent="0.25">
      <c r="BA36598" s="381"/>
    </row>
    <row r="36599" spans="53:53" x14ac:dyDescent="0.25">
      <c r="BA36599" s="381"/>
    </row>
    <row r="36600" spans="53:53" x14ac:dyDescent="0.25">
      <c r="BA36600" s="381"/>
    </row>
    <row r="36601" spans="53:53" x14ac:dyDescent="0.25">
      <c r="BA36601" s="381"/>
    </row>
    <row r="36602" spans="53:53" x14ac:dyDescent="0.25">
      <c r="BA36602" s="381"/>
    </row>
    <row r="36603" spans="53:53" x14ac:dyDescent="0.25">
      <c r="BA36603" s="381"/>
    </row>
    <row r="36604" spans="53:53" x14ac:dyDescent="0.25">
      <c r="BA36604" s="381"/>
    </row>
    <row r="36605" spans="53:53" x14ac:dyDescent="0.25">
      <c r="BA36605" s="381"/>
    </row>
    <row r="36606" spans="53:53" x14ac:dyDescent="0.25">
      <c r="BA36606" s="381"/>
    </row>
    <row r="36607" spans="53:53" x14ac:dyDescent="0.25">
      <c r="BA36607" s="381"/>
    </row>
    <row r="36608" spans="53:53" x14ac:dyDescent="0.25">
      <c r="BA36608" s="381"/>
    </row>
    <row r="36609" spans="53:53" x14ac:dyDescent="0.25">
      <c r="BA36609" s="381"/>
    </row>
    <row r="36610" spans="53:53" x14ac:dyDescent="0.25">
      <c r="BA36610" s="381"/>
    </row>
    <row r="36611" spans="53:53" x14ac:dyDescent="0.25">
      <c r="BA36611" s="381"/>
    </row>
    <row r="36612" spans="53:53" x14ac:dyDescent="0.25">
      <c r="BA36612" s="381"/>
    </row>
    <row r="36613" spans="53:53" x14ac:dyDescent="0.25">
      <c r="BA36613" s="381"/>
    </row>
    <row r="36614" spans="53:53" x14ac:dyDescent="0.25">
      <c r="BA36614" s="381"/>
    </row>
    <row r="36615" spans="53:53" x14ac:dyDescent="0.25">
      <c r="BA36615" s="381"/>
    </row>
    <row r="36616" spans="53:53" x14ac:dyDescent="0.25">
      <c r="BA36616" s="381"/>
    </row>
    <row r="36617" spans="53:53" x14ac:dyDescent="0.25">
      <c r="BA36617" s="381"/>
    </row>
    <row r="36618" spans="53:53" x14ac:dyDescent="0.25">
      <c r="BA36618" s="381"/>
    </row>
    <row r="36619" spans="53:53" x14ac:dyDescent="0.25">
      <c r="BA36619" s="381"/>
    </row>
    <row r="36620" spans="53:53" x14ac:dyDescent="0.25">
      <c r="BA36620" s="381"/>
    </row>
    <row r="36621" spans="53:53" x14ac:dyDescent="0.25">
      <c r="BA36621" s="381"/>
    </row>
    <row r="36622" spans="53:53" x14ac:dyDescent="0.25">
      <c r="BA36622" s="381"/>
    </row>
    <row r="36623" spans="53:53" x14ac:dyDescent="0.25">
      <c r="BA36623" s="381"/>
    </row>
    <row r="36624" spans="53:53" x14ac:dyDescent="0.25">
      <c r="BA36624" s="381"/>
    </row>
    <row r="36625" spans="53:53" x14ac:dyDescent="0.25">
      <c r="BA36625" s="381"/>
    </row>
    <row r="36626" spans="53:53" x14ac:dyDescent="0.25">
      <c r="BA36626" s="381"/>
    </row>
    <row r="36627" spans="53:53" x14ac:dyDescent="0.25">
      <c r="BA36627" s="381"/>
    </row>
    <row r="36628" spans="53:53" x14ac:dyDescent="0.25">
      <c r="BA36628" s="381"/>
    </row>
    <row r="36629" spans="53:53" x14ac:dyDescent="0.25">
      <c r="BA36629" s="381"/>
    </row>
    <row r="36630" spans="53:53" x14ac:dyDescent="0.25">
      <c r="BA36630" s="381"/>
    </row>
    <row r="36631" spans="53:53" x14ac:dyDescent="0.25">
      <c r="BA36631" s="381"/>
    </row>
    <row r="36632" spans="53:53" x14ac:dyDescent="0.25">
      <c r="BA36632" s="381"/>
    </row>
    <row r="36633" spans="53:53" x14ac:dyDescent="0.25">
      <c r="BA36633" s="381"/>
    </row>
    <row r="36634" spans="53:53" x14ac:dyDescent="0.25">
      <c r="BA36634" s="381"/>
    </row>
    <row r="36635" spans="53:53" x14ac:dyDescent="0.25">
      <c r="BA36635" s="381"/>
    </row>
    <row r="36636" spans="53:53" x14ac:dyDescent="0.25">
      <c r="BA36636" s="381"/>
    </row>
    <row r="36637" spans="53:53" x14ac:dyDescent="0.25">
      <c r="BA36637" s="381"/>
    </row>
    <row r="36638" spans="53:53" x14ac:dyDescent="0.25">
      <c r="BA36638" s="381"/>
    </row>
    <row r="36639" spans="53:53" x14ac:dyDescent="0.25">
      <c r="BA36639" s="381"/>
    </row>
    <row r="36640" spans="53:53" x14ac:dyDescent="0.25">
      <c r="BA36640" s="381"/>
    </row>
    <row r="36641" spans="53:53" x14ac:dyDescent="0.25">
      <c r="BA36641" s="381"/>
    </row>
    <row r="36642" spans="53:53" x14ac:dyDescent="0.25">
      <c r="BA36642" s="381"/>
    </row>
    <row r="36643" spans="53:53" x14ac:dyDescent="0.25">
      <c r="BA36643" s="381"/>
    </row>
    <row r="36644" spans="53:53" x14ac:dyDescent="0.25">
      <c r="BA36644" s="381"/>
    </row>
    <row r="36645" spans="53:53" x14ac:dyDescent="0.25">
      <c r="BA36645" s="381"/>
    </row>
    <row r="36646" spans="53:53" x14ac:dyDescent="0.25">
      <c r="BA36646" s="381"/>
    </row>
    <row r="36647" spans="53:53" x14ac:dyDescent="0.25">
      <c r="BA36647" s="381"/>
    </row>
    <row r="36648" spans="53:53" x14ac:dyDescent="0.25">
      <c r="BA36648" s="381"/>
    </row>
    <row r="36649" spans="53:53" x14ac:dyDescent="0.25">
      <c r="BA36649" s="381"/>
    </row>
    <row r="36650" spans="53:53" x14ac:dyDescent="0.25">
      <c r="BA36650" s="381"/>
    </row>
    <row r="36651" spans="53:53" x14ac:dyDescent="0.25">
      <c r="BA36651" s="381"/>
    </row>
    <row r="36652" spans="53:53" x14ac:dyDescent="0.25">
      <c r="BA36652" s="381"/>
    </row>
    <row r="36653" spans="53:53" x14ac:dyDescent="0.25">
      <c r="BA36653" s="381"/>
    </row>
    <row r="36654" spans="53:53" x14ac:dyDescent="0.25">
      <c r="BA36654" s="381"/>
    </row>
    <row r="36655" spans="53:53" x14ac:dyDescent="0.25">
      <c r="BA36655" s="381"/>
    </row>
    <row r="36656" spans="53:53" x14ac:dyDescent="0.25">
      <c r="BA36656" s="381"/>
    </row>
    <row r="36657" spans="53:53" x14ac:dyDescent="0.25">
      <c r="BA36657" s="381"/>
    </row>
    <row r="36658" spans="53:53" x14ac:dyDescent="0.25">
      <c r="BA36658" s="381"/>
    </row>
    <row r="36659" spans="53:53" x14ac:dyDescent="0.25">
      <c r="BA36659" s="381"/>
    </row>
    <row r="36660" spans="53:53" x14ac:dyDescent="0.25">
      <c r="BA36660" s="381"/>
    </row>
    <row r="36661" spans="53:53" x14ac:dyDescent="0.25">
      <c r="BA36661" s="381"/>
    </row>
    <row r="36662" spans="53:53" x14ac:dyDescent="0.25">
      <c r="BA36662" s="381"/>
    </row>
    <row r="36663" spans="53:53" x14ac:dyDescent="0.25">
      <c r="BA36663" s="381"/>
    </row>
    <row r="36664" spans="53:53" x14ac:dyDescent="0.25">
      <c r="BA36664" s="381"/>
    </row>
    <row r="36665" spans="53:53" x14ac:dyDescent="0.25">
      <c r="BA36665" s="381"/>
    </row>
    <row r="36666" spans="53:53" x14ac:dyDescent="0.25">
      <c r="BA36666" s="381"/>
    </row>
    <row r="36667" spans="53:53" x14ac:dyDescent="0.25">
      <c r="BA36667" s="381"/>
    </row>
    <row r="36668" spans="53:53" x14ac:dyDescent="0.25">
      <c r="BA36668" s="381"/>
    </row>
    <row r="36669" spans="53:53" x14ac:dyDescent="0.25">
      <c r="BA36669" s="381"/>
    </row>
    <row r="36670" spans="53:53" x14ac:dyDescent="0.25">
      <c r="BA36670" s="381"/>
    </row>
    <row r="36671" spans="53:53" x14ac:dyDescent="0.25">
      <c r="BA36671" s="381"/>
    </row>
    <row r="36672" spans="53:53" x14ac:dyDescent="0.25">
      <c r="BA36672" s="381"/>
    </row>
    <row r="36673" spans="53:53" x14ac:dyDescent="0.25">
      <c r="BA36673" s="381"/>
    </row>
    <row r="36674" spans="53:53" x14ac:dyDescent="0.25">
      <c r="BA36674" s="381"/>
    </row>
    <row r="36675" spans="53:53" x14ac:dyDescent="0.25">
      <c r="BA36675" s="381"/>
    </row>
    <row r="36676" spans="53:53" x14ac:dyDescent="0.25">
      <c r="BA36676" s="381"/>
    </row>
    <row r="36677" spans="53:53" x14ac:dyDescent="0.25">
      <c r="BA36677" s="381"/>
    </row>
    <row r="36678" spans="53:53" x14ac:dyDescent="0.25">
      <c r="BA36678" s="381"/>
    </row>
    <row r="36679" spans="53:53" x14ac:dyDescent="0.25">
      <c r="BA36679" s="381"/>
    </row>
    <row r="36680" spans="53:53" x14ac:dyDescent="0.25">
      <c r="BA36680" s="381"/>
    </row>
    <row r="36681" spans="53:53" x14ac:dyDescent="0.25">
      <c r="BA36681" s="381"/>
    </row>
    <row r="36682" spans="53:53" x14ac:dyDescent="0.25">
      <c r="BA36682" s="381"/>
    </row>
    <row r="36683" spans="53:53" x14ac:dyDescent="0.25">
      <c r="BA36683" s="381"/>
    </row>
    <row r="36684" spans="53:53" x14ac:dyDescent="0.25">
      <c r="BA36684" s="381"/>
    </row>
    <row r="36685" spans="53:53" x14ac:dyDescent="0.25">
      <c r="BA36685" s="381"/>
    </row>
    <row r="36686" spans="53:53" x14ac:dyDescent="0.25">
      <c r="BA36686" s="381"/>
    </row>
    <row r="36687" spans="53:53" x14ac:dyDescent="0.25">
      <c r="BA36687" s="381"/>
    </row>
    <row r="36688" spans="53:53" x14ac:dyDescent="0.25">
      <c r="BA36688" s="381"/>
    </row>
    <row r="36689" spans="53:53" x14ac:dyDescent="0.25">
      <c r="BA36689" s="381"/>
    </row>
    <row r="36690" spans="53:53" x14ac:dyDescent="0.25">
      <c r="BA36690" s="381"/>
    </row>
    <row r="36691" spans="53:53" x14ac:dyDescent="0.25">
      <c r="BA36691" s="381"/>
    </row>
    <row r="36692" spans="53:53" x14ac:dyDescent="0.25">
      <c r="BA36692" s="381"/>
    </row>
    <row r="36693" spans="53:53" x14ac:dyDescent="0.25">
      <c r="BA36693" s="381"/>
    </row>
    <row r="36694" spans="53:53" x14ac:dyDescent="0.25">
      <c r="BA36694" s="381"/>
    </row>
    <row r="36695" spans="53:53" x14ac:dyDescent="0.25">
      <c r="BA36695" s="381"/>
    </row>
    <row r="36696" spans="53:53" x14ac:dyDescent="0.25">
      <c r="BA36696" s="381"/>
    </row>
    <row r="36697" spans="53:53" x14ac:dyDescent="0.25">
      <c r="BA36697" s="381"/>
    </row>
    <row r="36698" spans="53:53" x14ac:dyDescent="0.25">
      <c r="BA36698" s="381"/>
    </row>
    <row r="36699" spans="53:53" x14ac:dyDescent="0.25">
      <c r="BA36699" s="381"/>
    </row>
    <row r="36700" spans="53:53" x14ac:dyDescent="0.25">
      <c r="BA36700" s="381"/>
    </row>
    <row r="36701" spans="53:53" x14ac:dyDescent="0.25">
      <c r="BA36701" s="381"/>
    </row>
    <row r="36702" spans="53:53" x14ac:dyDescent="0.25">
      <c r="BA36702" s="381"/>
    </row>
    <row r="36703" spans="53:53" x14ac:dyDescent="0.25">
      <c r="BA36703" s="381"/>
    </row>
    <row r="36704" spans="53:53" x14ac:dyDescent="0.25">
      <c r="BA36704" s="381"/>
    </row>
    <row r="36705" spans="53:53" x14ac:dyDescent="0.25">
      <c r="BA36705" s="381"/>
    </row>
    <row r="36706" spans="53:53" x14ac:dyDescent="0.25">
      <c r="BA36706" s="381"/>
    </row>
    <row r="36707" spans="53:53" x14ac:dyDescent="0.25">
      <c r="BA36707" s="381"/>
    </row>
    <row r="36708" spans="53:53" x14ac:dyDescent="0.25">
      <c r="BA36708" s="381"/>
    </row>
    <row r="36709" spans="53:53" x14ac:dyDescent="0.25">
      <c r="BA36709" s="381"/>
    </row>
    <row r="36710" spans="53:53" x14ac:dyDescent="0.25">
      <c r="BA36710" s="381"/>
    </row>
    <row r="36711" spans="53:53" x14ac:dyDescent="0.25">
      <c r="BA36711" s="381"/>
    </row>
    <row r="36712" spans="53:53" x14ac:dyDescent="0.25">
      <c r="BA36712" s="381"/>
    </row>
    <row r="36713" spans="53:53" x14ac:dyDescent="0.25">
      <c r="BA36713" s="381"/>
    </row>
    <row r="36714" spans="53:53" x14ac:dyDescent="0.25">
      <c r="BA36714" s="381"/>
    </row>
    <row r="36715" spans="53:53" x14ac:dyDescent="0.25">
      <c r="BA36715" s="381"/>
    </row>
    <row r="36716" spans="53:53" x14ac:dyDescent="0.25">
      <c r="BA36716" s="381"/>
    </row>
    <row r="36717" spans="53:53" x14ac:dyDescent="0.25">
      <c r="BA36717" s="381"/>
    </row>
    <row r="36718" spans="53:53" x14ac:dyDescent="0.25">
      <c r="BA36718" s="381"/>
    </row>
    <row r="36719" spans="53:53" x14ac:dyDescent="0.25">
      <c r="BA36719" s="381"/>
    </row>
    <row r="36720" spans="53:53" x14ac:dyDescent="0.25">
      <c r="BA36720" s="381"/>
    </row>
    <row r="36721" spans="53:53" x14ac:dyDescent="0.25">
      <c r="BA36721" s="381"/>
    </row>
    <row r="36722" spans="53:53" x14ac:dyDescent="0.25">
      <c r="BA36722" s="381"/>
    </row>
    <row r="36723" spans="53:53" x14ac:dyDescent="0.25">
      <c r="BA36723" s="381"/>
    </row>
    <row r="36724" spans="53:53" x14ac:dyDescent="0.25">
      <c r="BA36724" s="381"/>
    </row>
    <row r="36725" spans="53:53" x14ac:dyDescent="0.25">
      <c r="BA36725" s="381"/>
    </row>
    <row r="36726" spans="53:53" x14ac:dyDescent="0.25">
      <c r="BA36726" s="381"/>
    </row>
    <row r="36727" spans="53:53" x14ac:dyDescent="0.25">
      <c r="BA36727" s="381"/>
    </row>
    <row r="36728" spans="53:53" x14ac:dyDescent="0.25">
      <c r="BA36728" s="381"/>
    </row>
    <row r="36729" spans="53:53" x14ac:dyDescent="0.25">
      <c r="BA36729" s="381"/>
    </row>
    <row r="36730" spans="53:53" x14ac:dyDescent="0.25">
      <c r="BA36730" s="381"/>
    </row>
    <row r="36731" spans="53:53" x14ac:dyDescent="0.25">
      <c r="BA36731" s="381"/>
    </row>
    <row r="36732" spans="53:53" x14ac:dyDescent="0.25">
      <c r="BA36732" s="381"/>
    </row>
    <row r="36733" spans="53:53" x14ac:dyDescent="0.25">
      <c r="BA36733" s="381"/>
    </row>
    <row r="36734" spans="53:53" x14ac:dyDescent="0.25">
      <c r="BA36734" s="381"/>
    </row>
    <row r="36735" spans="53:53" x14ac:dyDescent="0.25">
      <c r="BA36735" s="381"/>
    </row>
    <row r="36736" spans="53:53" x14ac:dyDescent="0.25">
      <c r="BA36736" s="381"/>
    </row>
    <row r="36737" spans="53:53" x14ac:dyDescent="0.25">
      <c r="BA36737" s="381"/>
    </row>
    <row r="36738" spans="53:53" x14ac:dyDescent="0.25">
      <c r="BA36738" s="381"/>
    </row>
    <row r="36739" spans="53:53" x14ac:dyDescent="0.25">
      <c r="BA36739" s="381"/>
    </row>
    <row r="36740" spans="53:53" x14ac:dyDescent="0.25">
      <c r="BA36740" s="381"/>
    </row>
    <row r="36741" spans="53:53" x14ac:dyDescent="0.25">
      <c r="BA36741" s="381"/>
    </row>
    <row r="36742" spans="53:53" x14ac:dyDescent="0.25">
      <c r="BA36742" s="381"/>
    </row>
    <row r="36743" spans="53:53" x14ac:dyDescent="0.25">
      <c r="BA36743" s="381"/>
    </row>
    <row r="36744" spans="53:53" x14ac:dyDescent="0.25">
      <c r="BA36744" s="381"/>
    </row>
    <row r="36745" spans="53:53" x14ac:dyDescent="0.25">
      <c r="BA36745" s="381"/>
    </row>
    <row r="36746" spans="53:53" x14ac:dyDescent="0.25">
      <c r="BA36746" s="381"/>
    </row>
    <row r="36747" spans="53:53" x14ac:dyDescent="0.25">
      <c r="BA36747" s="381"/>
    </row>
    <row r="36748" spans="53:53" x14ac:dyDescent="0.25">
      <c r="BA36748" s="381"/>
    </row>
    <row r="36749" spans="53:53" x14ac:dyDescent="0.25">
      <c r="BA36749" s="381"/>
    </row>
    <row r="36750" spans="53:53" x14ac:dyDescent="0.25">
      <c r="BA36750" s="381"/>
    </row>
    <row r="36751" spans="53:53" x14ac:dyDescent="0.25">
      <c r="BA36751" s="381"/>
    </row>
    <row r="36752" spans="53:53" x14ac:dyDescent="0.25">
      <c r="BA36752" s="381"/>
    </row>
    <row r="36753" spans="53:53" x14ac:dyDescent="0.25">
      <c r="BA36753" s="381"/>
    </row>
    <row r="36754" spans="53:53" x14ac:dyDescent="0.25">
      <c r="BA36754" s="381"/>
    </row>
    <row r="36755" spans="53:53" x14ac:dyDescent="0.25">
      <c r="BA36755" s="381"/>
    </row>
    <row r="36756" spans="53:53" x14ac:dyDescent="0.25">
      <c r="BA36756" s="381"/>
    </row>
    <row r="36757" spans="53:53" x14ac:dyDescent="0.25">
      <c r="BA36757" s="381"/>
    </row>
    <row r="36758" spans="53:53" x14ac:dyDescent="0.25">
      <c r="BA36758" s="381"/>
    </row>
    <row r="36759" spans="53:53" x14ac:dyDescent="0.25">
      <c r="BA36759" s="381"/>
    </row>
    <row r="36760" spans="53:53" x14ac:dyDescent="0.25">
      <c r="BA36760" s="381"/>
    </row>
    <row r="36761" spans="53:53" x14ac:dyDescent="0.25">
      <c r="BA36761" s="381"/>
    </row>
    <row r="36762" spans="53:53" x14ac:dyDescent="0.25">
      <c r="BA36762" s="381"/>
    </row>
    <row r="36763" spans="53:53" x14ac:dyDescent="0.25">
      <c r="BA36763" s="381"/>
    </row>
    <row r="36764" spans="53:53" x14ac:dyDescent="0.25">
      <c r="BA36764" s="381"/>
    </row>
    <row r="36765" spans="53:53" x14ac:dyDescent="0.25">
      <c r="BA36765" s="381"/>
    </row>
    <row r="36766" spans="53:53" x14ac:dyDescent="0.25">
      <c r="BA36766" s="381"/>
    </row>
    <row r="36767" spans="53:53" x14ac:dyDescent="0.25">
      <c r="BA36767" s="381"/>
    </row>
    <row r="36768" spans="53:53" x14ac:dyDescent="0.25">
      <c r="BA36768" s="381"/>
    </row>
    <row r="36769" spans="53:53" x14ac:dyDescent="0.25">
      <c r="BA36769" s="381"/>
    </row>
    <row r="36770" spans="53:53" x14ac:dyDescent="0.25">
      <c r="BA36770" s="381"/>
    </row>
    <row r="36771" spans="53:53" x14ac:dyDescent="0.25">
      <c r="BA36771" s="381"/>
    </row>
    <row r="36772" spans="53:53" x14ac:dyDescent="0.25">
      <c r="BA36772" s="381"/>
    </row>
    <row r="36773" spans="53:53" x14ac:dyDescent="0.25">
      <c r="BA36773" s="381"/>
    </row>
    <row r="36774" spans="53:53" x14ac:dyDescent="0.25">
      <c r="BA36774" s="381"/>
    </row>
    <row r="36775" spans="53:53" x14ac:dyDescent="0.25">
      <c r="BA36775" s="381"/>
    </row>
    <row r="36776" spans="53:53" x14ac:dyDescent="0.25">
      <c r="BA36776" s="381"/>
    </row>
    <row r="36777" spans="53:53" x14ac:dyDescent="0.25">
      <c r="BA36777" s="381"/>
    </row>
    <row r="36778" spans="53:53" x14ac:dyDescent="0.25">
      <c r="BA36778" s="381"/>
    </row>
    <row r="36779" spans="53:53" x14ac:dyDescent="0.25">
      <c r="BA36779" s="381"/>
    </row>
    <row r="36780" spans="53:53" x14ac:dyDescent="0.25">
      <c r="BA36780" s="381"/>
    </row>
    <row r="36781" spans="53:53" x14ac:dyDescent="0.25">
      <c r="BA36781" s="381"/>
    </row>
    <row r="36782" spans="53:53" x14ac:dyDescent="0.25">
      <c r="BA36782" s="381"/>
    </row>
    <row r="36783" spans="53:53" x14ac:dyDescent="0.25">
      <c r="BA36783" s="381"/>
    </row>
    <row r="36784" spans="53:53" x14ac:dyDescent="0.25">
      <c r="BA36784" s="381"/>
    </row>
    <row r="36785" spans="53:53" x14ac:dyDescent="0.25">
      <c r="BA36785" s="381"/>
    </row>
    <row r="36786" spans="53:53" x14ac:dyDescent="0.25">
      <c r="BA36786" s="381"/>
    </row>
    <row r="36787" spans="53:53" x14ac:dyDescent="0.25">
      <c r="BA36787" s="381"/>
    </row>
    <row r="36788" spans="53:53" x14ac:dyDescent="0.25">
      <c r="BA36788" s="381"/>
    </row>
    <row r="36789" spans="53:53" x14ac:dyDescent="0.25">
      <c r="BA36789" s="381"/>
    </row>
    <row r="36790" spans="53:53" x14ac:dyDescent="0.25">
      <c r="BA36790" s="381"/>
    </row>
    <row r="36791" spans="53:53" x14ac:dyDescent="0.25">
      <c r="BA36791" s="381"/>
    </row>
    <row r="36792" spans="53:53" x14ac:dyDescent="0.25">
      <c r="BA36792" s="381"/>
    </row>
    <row r="36793" spans="53:53" x14ac:dyDescent="0.25">
      <c r="BA36793" s="381"/>
    </row>
    <row r="36794" spans="53:53" x14ac:dyDescent="0.25">
      <c r="BA36794" s="381"/>
    </row>
    <row r="36795" spans="53:53" x14ac:dyDescent="0.25">
      <c r="BA36795" s="381"/>
    </row>
    <row r="36796" spans="53:53" x14ac:dyDescent="0.25">
      <c r="BA36796" s="381"/>
    </row>
    <row r="36797" spans="53:53" x14ac:dyDescent="0.25">
      <c r="BA36797" s="381"/>
    </row>
    <row r="36798" spans="53:53" x14ac:dyDescent="0.25">
      <c r="BA36798" s="381"/>
    </row>
    <row r="36799" spans="53:53" x14ac:dyDescent="0.25">
      <c r="BA36799" s="381"/>
    </row>
    <row r="36800" spans="53:53" x14ac:dyDescent="0.25">
      <c r="BA36800" s="381"/>
    </row>
    <row r="36801" spans="53:53" x14ac:dyDescent="0.25">
      <c r="BA36801" s="381"/>
    </row>
    <row r="36802" spans="53:53" x14ac:dyDescent="0.25">
      <c r="BA36802" s="381"/>
    </row>
    <row r="36803" spans="53:53" x14ac:dyDescent="0.25">
      <c r="BA36803" s="381"/>
    </row>
    <row r="36804" spans="53:53" x14ac:dyDescent="0.25">
      <c r="BA36804" s="381"/>
    </row>
    <row r="36805" spans="53:53" x14ac:dyDescent="0.25">
      <c r="BA36805" s="381"/>
    </row>
    <row r="36806" spans="53:53" x14ac:dyDescent="0.25">
      <c r="BA36806" s="381"/>
    </row>
    <row r="36807" spans="53:53" x14ac:dyDescent="0.25">
      <c r="BA36807" s="381"/>
    </row>
    <row r="36808" spans="53:53" x14ac:dyDescent="0.25">
      <c r="BA36808" s="381"/>
    </row>
    <row r="36809" spans="53:53" x14ac:dyDescent="0.25">
      <c r="BA36809" s="381"/>
    </row>
    <row r="36810" spans="53:53" x14ac:dyDescent="0.25">
      <c r="BA36810" s="381"/>
    </row>
    <row r="36811" spans="53:53" x14ac:dyDescent="0.25">
      <c r="BA36811" s="381"/>
    </row>
    <row r="36812" spans="53:53" x14ac:dyDescent="0.25">
      <c r="BA36812" s="381"/>
    </row>
    <row r="36813" spans="53:53" x14ac:dyDescent="0.25">
      <c r="BA36813" s="381"/>
    </row>
    <row r="36814" spans="53:53" x14ac:dyDescent="0.25">
      <c r="BA36814" s="381"/>
    </row>
    <row r="36815" spans="53:53" x14ac:dyDescent="0.25">
      <c r="BA36815" s="381"/>
    </row>
    <row r="36816" spans="53:53" x14ac:dyDescent="0.25">
      <c r="BA36816" s="381"/>
    </row>
    <row r="36817" spans="53:53" x14ac:dyDescent="0.25">
      <c r="BA36817" s="381"/>
    </row>
    <row r="36818" spans="53:53" x14ac:dyDescent="0.25">
      <c r="BA36818" s="381"/>
    </row>
    <row r="36819" spans="53:53" x14ac:dyDescent="0.25">
      <c r="BA36819" s="381"/>
    </row>
    <row r="36820" spans="53:53" x14ac:dyDescent="0.25">
      <c r="BA36820" s="381"/>
    </row>
    <row r="36821" spans="53:53" x14ac:dyDescent="0.25">
      <c r="BA36821" s="381"/>
    </row>
    <row r="36822" spans="53:53" x14ac:dyDescent="0.25">
      <c r="BA36822" s="381"/>
    </row>
    <row r="36823" spans="53:53" x14ac:dyDescent="0.25">
      <c r="BA36823" s="381"/>
    </row>
    <row r="36824" spans="53:53" x14ac:dyDescent="0.25">
      <c r="BA36824" s="381"/>
    </row>
    <row r="36825" spans="53:53" x14ac:dyDescent="0.25">
      <c r="BA36825" s="381"/>
    </row>
    <row r="36826" spans="53:53" x14ac:dyDescent="0.25">
      <c r="BA36826" s="381"/>
    </row>
    <row r="36827" spans="53:53" x14ac:dyDescent="0.25">
      <c r="BA36827" s="381"/>
    </row>
    <row r="36828" spans="53:53" x14ac:dyDescent="0.25">
      <c r="BA36828" s="381"/>
    </row>
    <row r="36829" spans="53:53" x14ac:dyDescent="0.25">
      <c r="BA36829" s="381"/>
    </row>
    <row r="36830" spans="53:53" x14ac:dyDescent="0.25">
      <c r="BA36830" s="381"/>
    </row>
    <row r="36831" spans="53:53" x14ac:dyDescent="0.25">
      <c r="BA36831" s="381"/>
    </row>
    <row r="36832" spans="53:53" x14ac:dyDescent="0.25">
      <c r="BA36832" s="381"/>
    </row>
    <row r="36833" spans="53:53" x14ac:dyDescent="0.25">
      <c r="BA36833" s="381"/>
    </row>
    <row r="36834" spans="53:53" x14ac:dyDescent="0.25">
      <c r="BA36834" s="381"/>
    </row>
    <row r="36835" spans="53:53" x14ac:dyDescent="0.25">
      <c r="BA36835" s="381"/>
    </row>
    <row r="36836" spans="53:53" x14ac:dyDescent="0.25">
      <c r="BA36836" s="381"/>
    </row>
    <row r="36837" spans="53:53" x14ac:dyDescent="0.25">
      <c r="BA36837" s="381"/>
    </row>
    <row r="36838" spans="53:53" x14ac:dyDescent="0.25">
      <c r="BA36838" s="381"/>
    </row>
    <row r="36839" spans="53:53" x14ac:dyDescent="0.25">
      <c r="BA36839" s="381"/>
    </row>
    <row r="36840" spans="53:53" x14ac:dyDescent="0.25">
      <c r="BA36840" s="381"/>
    </row>
    <row r="36841" spans="53:53" x14ac:dyDescent="0.25">
      <c r="BA36841" s="381"/>
    </row>
    <row r="36842" spans="53:53" x14ac:dyDescent="0.25">
      <c r="BA36842" s="381"/>
    </row>
    <row r="36843" spans="53:53" x14ac:dyDescent="0.25">
      <c r="BA36843" s="381"/>
    </row>
    <row r="36844" spans="53:53" x14ac:dyDescent="0.25">
      <c r="BA36844" s="381"/>
    </row>
    <row r="36845" spans="53:53" x14ac:dyDescent="0.25">
      <c r="BA36845" s="381"/>
    </row>
    <row r="36846" spans="53:53" x14ac:dyDescent="0.25">
      <c r="BA36846" s="381"/>
    </row>
    <row r="36847" spans="53:53" x14ac:dyDescent="0.25">
      <c r="BA36847" s="381"/>
    </row>
    <row r="36848" spans="53:53" x14ac:dyDescent="0.25">
      <c r="BA36848" s="381"/>
    </row>
    <row r="36849" spans="53:53" x14ac:dyDescent="0.25">
      <c r="BA36849" s="381"/>
    </row>
    <row r="36850" spans="53:53" x14ac:dyDescent="0.25">
      <c r="BA36850" s="381"/>
    </row>
    <row r="36851" spans="53:53" x14ac:dyDescent="0.25">
      <c r="BA36851" s="381"/>
    </row>
    <row r="36852" spans="53:53" x14ac:dyDescent="0.25">
      <c r="BA36852" s="381"/>
    </row>
    <row r="36853" spans="53:53" x14ac:dyDescent="0.25">
      <c r="BA36853" s="381"/>
    </row>
    <row r="36854" spans="53:53" x14ac:dyDescent="0.25">
      <c r="BA36854" s="381"/>
    </row>
    <row r="36855" spans="53:53" x14ac:dyDescent="0.25">
      <c r="BA36855" s="381"/>
    </row>
    <row r="36856" spans="53:53" x14ac:dyDescent="0.25">
      <c r="BA36856" s="381"/>
    </row>
    <row r="36857" spans="53:53" x14ac:dyDescent="0.25">
      <c r="BA36857" s="381"/>
    </row>
    <row r="36858" spans="53:53" x14ac:dyDescent="0.25">
      <c r="BA36858" s="381"/>
    </row>
    <row r="36859" spans="53:53" x14ac:dyDescent="0.25">
      <c r="BA36859" s="381"/>
    </row>
    <row r="36860" spans="53:53" x14ac:dyDescent="0.25">
      <c r="BA36860" s="381"/>
    </row>
    <row r="36861" spans="53:53" x14ac:dyDescent="0.25">
      <c r="BA36861" s="381"/>
    </row>
    <row r="36862" spans="53:53" x14ac:dyDescent="0.25">
      <c r="BA36862" s="381"/>
    </row>
    <row r="36863" spans="53:53" x14ac:dyDescent="0.25">
      <c r="BA36863" s="381"/>
    </row>
    <row r="36864" spans="53:53" x14ac:dyDescent="0.25">
      <c r="BA36864" s="381"/>
    </row>
    <row r="36865" spans="53:53" x14ac:dyDescent="0.25">
      <c r="BA36865" s="381"/>
    </row>
    <row r="36866" spans="53:53" x14ac:dyDescent="0.25">
      <c r="BA36866" s="381"/>
    </row>
    <row r="36867" spans="53:53" x14ac:dyDescent="0.25">
      <c r="BA36867" s="381"/>
    </row>
    <row r="36868" spans="53:53" x14ac:dyDescent="0.25">
      <c r="BA36868" s="381"/>
    </row>
    <row r="36869" spans="53:53" x14ac:dyDescent="0.25">
      <c r="BA36869" s="381"/>
    </row>
    <row r="36870" spans="53:53" x14ac:dyDescent="0.25">
      <c r="BA36870" s="381"/>
    </row>
    <row r="36871" spans="53:53" x14ac:dyDescent="0.25">
      <c r="BA36871" s="381"/>
    </row>
    <row r="36872" spans="53:53" x14ac:dyDescent="0.25">
      <c r="BA36872" s="381"/>
    </row>
    <row r="36873" spans="53:53" x14ac:dyDescent="0.25">
      <c r="BA36873" s="381"/>
    </row>
    <row r="36874" spans="53:53" x14ac:dyDescent="0.25">
      <c r="BA36874" s="381"/>
    </row>
    <row r="36875" spans="53:53" x14ac:dyDescent="0.25">
      <c r="BA36875" s="381"/>
    </row>
    <row r="36876" spans="53:53" x14ac:dyDescent="0.25">
      <c r="BA36876" s="381"/>
    </row>
    <row r="36877" spans="53:53" x14ac:dyDescent="0.25">
      <c r="BA36877" s="381"/>
    </row>
    <row r="36878" spans="53:53" x14ac:dyDescent="0.25">
      <c r="BA36878" s="381"/>
    </row>
    <row r="36879" spans="53:53" x14ac:dyDescent="0.25">
      <c r="BA36879" s="381"/>
    </row>
    <row r="36880" spans="53:53" x14ac:dyDescent="0.25">
      <c r="BA36880" s="381"/>
    </row>
    <row r="36881" spans="53:53" x14ac:dyDescent="0.25">
      <c r="BA36881" s="381"/>
    </row>
    <row r="36882" spans="53:53" x14ac:dyDescent="0.25">
      <c r="BA36882" s="381"/>
    </row>
    <row r="36883" spans="53:53" x14ac:dyDescent="0.25">
      <c r="BA36883" s="381"/>
    </row>
    <row r="36884" spans="53:53" x14ac:dyDescent="0.25">
      <c r="BA36884" s="381"/>
    </row>
    <row r="36885" spans="53:53" x14ac:dyDescent="0.25">
      <c r="BA36885" s="381"/>
    </row>
    <row r="36886" spans="53:53" x14ac:dyDescent="0.25">
      <c r="BA36886" s="381"/>
    </row>
    <row r="36887" spans="53:53" x14ac:dyDescent="0.25">
      <c r="BA36887" s="381"/>
    </row>
    <row r="36888" spans="53:53" x14ac:dyDescent="0.25">
      <c r="BA36888" s="381"/>
    </row>
    <row r="36889" spans="53:53" x14ac:dyDescent="0.25">
      <c r="BA36889" s="381"/>
    </row>
    <row r="36890" spans="53:53" x14ac:dyDescent="0.25">
      <c r="BA36890" s="381"/>
    </row>
    <row r="36891" spans="53:53" x14ac:dyDescent="0.25">
      <c r="BA36891" s="381"/>
    </row>
    <row r="36892" spans="53:53" x14ac:dyDescent="0.25">
      <c r="BA36892" s="381"/>
    </row>
    <row r="36893" spans="53:53" x14ac:dyDescent="0.25">
      <c r="BA36893" s="381"/>
    </row>
    <row r="36894" spans="53:53" x14ac:dyDescent="0.25">
      <c r="BA36894" s="381"/>
    </row>
    <row r="36895" spans="53:53" x14ac:dyDescent="0.25">
      <c r="BA36895" s="381"/>
    </row>
    <row r="36896" spans="53:53" x14ac:dyDescent="0.25">
      <c r="BA36896" s="381"/>
    </row>
    <row r="36897" spans="53:53" x14ac:dyDescent="0.25">
      <c r="BA36897" s="381"/>
    </row>
    <row r="36898" spans="53:53" x14ac:dyDescent="0.25">
      <c r="BA36898" s="381"/>
    </row>
    <row r="36899" spans="53:53" x14ac:dyDescent="0.25">
      <c r="BA36899" s="381"/>
    </row>
    <row r="36900" spans="53:53" x14ac:dyDescent="0.25">
      <c r="BA36900" s="381"/>
    </row>
    <row r="36901" spans="53:53" x14ac:dyDescent="0.25">
      <c r="BA36901" s="381"/>
    </row>
    <row r="36902" spans="53:53" x14ac:dyDescent="0.25">
      <c r="BA36902" s="381"/>
    </row>
    <row r="36903" spans="53:53" x14ac:dyDescent="0.25">
      <c r="BA36903" s="381"/>
    </row>
    <row r="36904" spans="53:53" x14ac:dyDescent="0.25">
      <c r="BA36904" s="381"/>
    </row>
    <row r="36905" spans="53:53" x14ac:dyDescent="0.25">
      <c r="BA36905" s="381"/>
    </row>
    <row r="36906" spans="53:53" x14ac:dyDescent="0.25">
      <c r="BA36906" s="381"/>
    </row>
    <row r="36907" spans="53:53" x14ac:dyDescent="0.25">
      <c r="BA36907" s="381"/>
    </row>
    <row r="36908" spans="53:53" x14ac:dyDescent="0.25">
      <c r="BA36908" s="381"/>
    </row>
    <row r="36909" spans="53:53" x14ac:dyDescent="0.25">
      <c r="BA36909" s="381"/>
    </row>
    <row r="36910" spans="53:53" x14ac:dyDescent="0.25">
      <c r="BA36910" s="381"/>
    </row>
    <row r="36911" spans="53:53" x14ac:dyDescent="0.25">
      <c r="BA36911" s="381"/>
    </row>
    <row r="36912" spans="53:53" x14ac:dyDescent="0.25">
      <c r="BA36912" s="381"/>
    </row>
    <row r="36913" spans="53:53" x14ac:dyDescent="0.25">
      <c r="BA36913" s="381"/>
    </row>
    <row r="36914" spans="53:53" x14ac:dyDescent="0.25">
      <c r="BA36914" s="381"/>
    </row>
    <row r="36915" spans="53:53" x14ac:dyDescent="0.25">
      <c r="BA36915" s="381"/>
    </row>
    <row r="36916" spans="53:53" x14ac:dyDescent="0.25">
      <c r="BA36916" s="381"/>
    </row>
    <row r="36917" spans="53:53" x14ac:dyDescent="0.25">
      <c r="BA36917" s="381"/>
    </row>
    <row r="36918" spans="53:53" x14ac:dyDescent="0.25">
      <c r="BA36918" s="381"/>
    </row>
    <row r="36919" spans="53:53" x14ac:dyDescent="0.25">
      <c r="BA36919" s="381"/>
    </row>
    <row r="36920" spans="53:53" x14ac:dyDescent="0.25">
      <c r="BA36920" s="381"/>
    </row>
    <row r="36921" spans="53:53" x14ac:dyDescent="0.25">
      <c r="BA36921" s="381"/>
    </row>
    <row r="36922" spans="53:53" x14ac:dyDescent="0.25">
      <c r="BA36922" s="381"/>
    </row>
    <row r="36923" spans="53:53" x14ac:dyDescent="0.25">
      <c r="BA36923" s="381"/>
    </row>
    <row r="36924" spans="53:53" x14ac:dyDescent="0.25">
      <c r="BA36924" s="381"/>
    </row>
    <row r="36925" spans="53:53" x14ac:dyDescent="0.25">
      <c r="BA36925" s="381"/>
    </row>
    <row r="36926" spans="53:53" x14ac:dyDescent="0.25">
      <c r="BA36926" s="381"/>
    </row>
    <row r="36927" spans="53:53" x14ac:dyDescent="0.25">
      <c r="BA36927" s="381"/>
    </row>
    <row r="36928" spans="53:53" x14ac:dyDescent="0.25">
      <c r="BA36928" s="381"/>
    </row>
    <row r="36929" spans="53:53" x14ac:dyDescent="0.25">
      <c r="BA36929" s="381"/>
    </row>
    <row r="36930" spans="53:53" x14ac:dyDescent="0.25">
      <c r="BA36930" s="381"/>
    </row>
    <row r="36931" spans="53:53" x14ac:dyDescent="0.25">
      <c r="BA36931" s="381"/>
    </row>
    <row r="36932" spans="53:53" x14ac:dyDescent="0.25">
      <c r="BA36932" s="381"/>
    </row>
    <row r="36933" spans="53:53" x14ac:dyDescent="0.25">
      <c r="BA36933" s="381"/>
    </row>
    <row r="36934" spans="53:53" x14ac:dyDescent="0.25">
      <c r="BA36934" s="381"/>
    </row>
    <row r="36935" spans="53:53" x14ac:dyDescent="0.25">
      <c r="BA36935" s="381"/>
    </row>
    <row r="36936" spans="53:53" x14ac:dyDescent="0.25">
      <c r="BA36936" s="381"/>
    </row>
    <row r="36937" spans="53:53" x14ac:dyDescent="0.25">
      <c r="BA36937" s="381"/>
    </row>
    <row r="36938" spans="53:53" x14ac:dyDescent="0.25">
      <c r="BA36938" s="381"/>
    </row>
    <row r="36939" spans="53:53" x14ac:dyDescent="0.25">
      <c r="BA36939" s="381"/>
    </row>
    <row r="36940" spans="53:53" x14ac:dyDescent="0.25">
      <c r="BA36940" s="381"/>
    </row>
    <row r="36941" spans="53:53" x14ac:dyDescent="0.25">
      <c r="BA36941" s="381"/>
    </row>
    <row r="36942" spans="53:53" x14ac:dyDescent="0.25">
      <c r="BA36942" s="381"/>
    </row>
    <row r="36943" spans="53:53" x14ac:dyDescent="0.25">
      <c r="BA36943" s="381"/>
    </row>
    <row r="36944" spans="53:53" x14ac:dyDescent="0.25">
      <c r="BA36944" s="381"/>
    </row>
    <row r="36945" spans="53:53" x14ac:dyDescent="0.25">
      <c r="BA36945" s="381"/>
    </row>
    <row r="36946" spans="53:53" x14ac:dyDescent="0.25">
      <c r="BA36946" s="381"/>
    </row>
    <row r="36947" spans="53:53" x14ac:dyDescent="0.25">
      <c r="BA36947" s="381"/>
    </row>
    <row r="36948" spans="53:53" x14ac:dyDescent="0.25">
      <c r="BA36948" s="381"/>
    </row>
    <row r="36949" spans="53:53" x14ac:dyDescent="0.25">
      <c r="BA36949" s="381"/>
    </row>
    <row r="36950" spans="53:53" x14ac:dyDescent="0.25">
      <c r="BA36950" s="381"/>
    </row>
    <row r="36951" spans="53:53" x14ac:dyDescent="0.25">
      <c r="BA36951" s="381"/>
    </row>
    <row r="36952" spans="53:53" x14ac:dyDescent="0.25">
      <c r="BA36952" s="381"/>
    </row>
    <row r="36953" spans="53:53" x14ac:dyDescent="0.25">
      <c r="BA36953" s="381"/>
    </row>
    <row r="36954" spans="53:53" x14ac:dyDescent="0.25">
      <c r="BA36954" s="381"/>
    </row>
    <row r="36955" spans="53:53" x14ac:dyDescent="0.25">
      <c r="BA36955" s="381"/>
    </row>
    <row r="36956" spans="53:53" x14ac:dyDescent="0.25">
      <c r="BA36956" s="381"/>
    </row>
    <row r="36957" spans="53:53" x14ac:dyDescent="0.25">
      <c r="BA36957" s="381"/>
    </row>
    <row r="36958" spans="53:53" x14ac:dyDescent="0.25">
      <c r="BA36958" s="381"/>
    </row>
    <row r="36959" spans="53:53" x14ac:dyDescent="0.25">
      <c r="BA36959" s="381"/>
    </row>
    <row r="36960" spans="53:53" x14ac:dyDescent="0.25">
      <c r="BA36960" s="381"/>
    </row>
    <row r="36961" spans="53:53" x14ac:dyDescent="0.25">
      <c r="BA36961" s="381"/>
    </row>
    <row r="36962" spans="53:53" x14ac:dyDescent="0.25">
      <c r="BA36962" s="381"/>
    </row>
    <row r="36963" spans="53:53" x14ac:dyDescent="0.25">
      <c r="BA36963" s="381"/>
    </row>
    <row r="36964" spans="53:53" x14ac:dyDescent="0.25">
      <c r="BA36964" s="381"/>
    </row>
    <row r="36965" spans="53:53" x14ac:dyDescent="0.25">
      <c r="BA36965" s="381"/>
    </row>
    <row r="36966" spans="53:53" x14ac:dyDescent="0.25">
      <c r="BA36966" s="381"/>
    </row>
    <row r="36967" spans="53:53" x14ac:dyDescent="0.25">
      <c r="BA36967" s="381"/>
    </row>
    <row r="36968" spans="53:53" x14ac:dyDescent="0.25">
      <c r="BA36968" s="381"/>
    </row>
    <row r="36969" spans="53:53" x14ac:dyDescent="0.25">
      <c r="BA36969" s="381"/>
    </row>
    <row r="36970" spans="53:53" x14ac:dyDescent="0.25">
      <c r="BA36970" s="381"/>
    </row>
    <row r="36971" spans="53:53" x14ac:dyDescent="0.25">
      <c r="BA36971" s="381"/>
    </row>
    <row r="36972" spans="53:53" x14ac:dyDescent="0.25">
      <c r="BA36972" s="381"/>
    </row>
    <row r="36973" spans="53:53" x14ac:dyDescent="0.25">
      <c r="BA36973" s="381"/>
    </row>
    <row r="36974" spans="53:53" x14ac:dyDescent="0.25">
      <c r="BA36974" s="381"/>
    </row>
    <row r="36975" spans="53:53" x14ac:dyDescent="0.25">
      <c r="BA36975" s="381"/>
    </row>
    <row r="36976" spans="53:53" x14ac:dyDescent="0.25">
      <c r="BA36976" s="381"/>
    </row>
    <row r="36977" spans="53:53" x14ac:dyDescent="0.25">
      <c r="BA36977" s="381"/>
    </row>
    <row r="36978" spans="53:53" x14ac:dyDescent="0.25">
      <c r="BA36978" s="381"/>
    </row>
    <row r="36979" spans="53:53" x14ac:dyDescent="0.25">
      <c r="BA36979" s="381"/>
    </row>
    <row r="36980" spans="53:53" x14ac:dyDescent="0.25">
      <c r="BA36980" s="381"/>
    </row>
    <row r="36981" spans="53:53" x14ac:dyDescent="0.25">
      <c r="BA36981" s="381"/>
    </row>
    <row r="36982" spans="53:53" x14ac:dyDescent="0.25">
      <c r="BA36982" s="381"/>
    </row>
    <row r="36983" spans="53:53" x14ac:dyDescent="0.25">
      <c r="BA36983" s="381"/>
    </row>
    <row r="36984" spans="53:53" x14ac:dyDescent="0.25">
      <c r="BA36984" s="381"/>
    </row>
    <row r="36985" spans="53:53" x14ac:dyDescent="0.25">
      <c r="BA36985" s="381"/>
    </row>
    <row r="36986" spans="53:53" x14ac:dyDescent="0.25">
      <c r="BA36986" s="381"/>
    </row>
    <row r="36987" spans="53:53" x14ac:dyDescent="0.25">
      <c r="BA36987" s="381"/>
    </row>
    <row r="36988" spans="53:53" x14ac:dyDescent="0.25">
      <c r="BA36988" s="381"/>
    </row>
    <row r="36989" spans="53:53" x14ac:dyDescent="0.25">
      <c r="BA36989" s="381"/>
    </row>
    <row r="36990" spans="53:53" x14ac:dyDescent="0.25">
      <c r="BA36990" s="381"/>
    </row>
    <row r="36991" spans="53:53" x14ac:dyDescent="0.25">
      <c r="BA36991" s="381"/>
    </row>
    <row r="36992" spans="53:53" x14ac:dyDescent="0.25">
      <c r="BA36992" s="381"/>
    </row>
    <row r="36993" spans="53:53" x14ac:dyDescent="0.25">
      <c r="BA36993" s="381"/>
    </row>
    <row r="36994" spans="53:53" x14ac:dyDescent="0.25">
      <c r="BA36994" s="381"/>
    </row>
    <row r="36995" spans="53:53" x14ac:dyDescent="0.25">
      <c r="BA36995" s="381"/>
    </row>
    <row r="36996" spans="53:53" x14ac:dyDescent="0.25">
      <c r="BA36996" s="381"/>
    </row>
    <row r="36997" spans="53:53" x14ac:dyDescent="0.25">
      <c r="BA36997" s="381"/>
    </row>
    <row r="36998" spans="53:53" x14ac:dyDescent="0.25">
      <c r="BA36998" s="381"/>
    </row>
    <row r="36999" spans="53:53" x14ac:dyDescent="0.25">
      <c r="BA36999" s="381"/>
    </row>
    <row r="37000" spans="53:53" x14ac:dyDescent="0.25">
      <c r="BA37000" s="381"/>
    </row>
    <row r="37001" spans="53:53" x14ac:dyDescent="0.25">
      <c r="BA37001" s="381"/>
    </row>
    <row r="37002" spans="53:53" x14ac:dyDescent="0.25">
      <c r="BA37002" s="381"/>
    </row>
    <row r="37003" spans="53:53" x14ac:dyDescent="0.25">
      <c r="BA37003" s="381"/>
    </row>
    <row r="37004" spans="53:53" x14ac:dyDescent="0.25">
      <c r="BA37004" s="381"/>
    </row>
    <row r="37005" spans="53:53" x14ac:dyDescent="0.25">
      <c r="BA37005" s="381"/>
    </row>
    <row r="37006" spans="53:53" x14ac:dyDescent="0.25">
      <c r="BA37006" s="381"/>
    </row>
    <row r="37007" spans="53:53" x14ac:dyDescent="0.25">
      <c r="BA37007" s="381"/>
    </row>
    <row r="37008" spans="53:53" x14ac:dyDescent="0.25">
      <c r="BA37008" s="381"/>
    </row>
    <row r="37009" spans="53:53" x14ac:dyDescent="0.25">
      <c r="BA37009" s="381"/>
    </row>
    <row r="37010" spans="53:53" x14ac:dyDescent="0.25">
      <c r="BA37010" s="381"/>
    </row>
    <row r="37011" spans="53:53" x14ac:dyDescent="0.25">
      <c r="BA37011" s="381"/>
    </row>
    <row r="37012" spans="53:53" x14ac:dyDescent="0.25">
      <c r="BA37012" s="381"/>
    </row>
    <row r="37013" spans="53:53" x14ac:dyDescent="0.25">
      <c r="BA37013" s="381"/>
    </row>
    <row r="37014" spans="53:53" x14ac:dyDescent="0.25">
      <c r="BA37014" s="381"/>
    </row>
    <row r="37015" spans="53:53" x14ac:dyDescent="0.25">
      <c r="BA37015" s="381"/>
    </row>
    <row r="37016" spans="53:53" x14ac:dyDescent="0.25">
      <c r="BA37016" s="381"/>
    </row>
    <row r="37017" spans="53:53" x14ac:dyDescent="0.25">
      <c r="BA37017" s="381"/>
    </row>
    <row r="37018" spans="53:53" x14ac:dyDescent="0.25">
      <c r="BA37018" s="381"/>
    </row>
    <row r="37019" spans="53:53" x14ac:dyDescent="0.25">
      <c r="BA37019" s="381"/>
    </row>
    <row r="37020" spans="53:53" x14ac:dyDescent="0.25">
      <c r="BA37020" s="381"/>
    </row>
    <row r="37021" spans="53:53" x14ac:dyDescent="0.25">
      <c r="BA37021" s="381"/>
    </row>
    <row r="37022" spans="53:53" x14ac:dyDescent="0.25">
      <c r="BA37022" s="381"/>
    </row>
    <row r="37023" spans="53:53" x14ac:dyDescent="0.25">
      <c r="BA37023" s="381"/>
    </row>
    <row r="37024" spans="53:53" x14ac:dyDescent="0.25">
      <c r="BA37024" s="381"/>
    </row>
    <row r="37025" spans="53:53" x14ac:dyDescent="0.25">
      <c r="BA37025" s="381"/>
    </row>
    <row r="37026" spans="53:53" x14ac:dyDescent="0.25">
      <c r="BA37026" s="381"/>
    </row>
    <row r="37027" spans="53:53" x14ac:dyDescent="0.25">
      <c r="BA37027" s="381"/>
    </row>
    <row r="37028" spans="53:53" x14ac:dyDescent="0.25">
      <c r="BA37028" s="381"/>
    </row>
    <row r="37029" spans="53:53" x14ac:dyDescent="0.25">
      <c r="BA37029" s="381"/>
    </row>
    <row r="37030" spans="53:53" x14ac:dyDescent="0.25">
      <c r="BA37030" s="381"/>
    </row>
    <row r="37031" spans="53:53" x14ac:dyDescent="0.25">
      <c r="BA37031" s="381"/>
    </row>
    <row r="37032" spans="53:53" x14ac:dyDescent="0.25">
      <c r="BA37032" s="381"/>
    </row>
    <row r="37033" spans="53:53" x14ac:dyDescent="0.25">
      <c r="BA37033" s="381"/>
    </row>
    <row r="37034" spans="53:53" x14ac:dyDescent="0.25">
      <c r="BA37034" s="381"/>
    </row>
    <row r="37035" spans="53:53" x14ac:dyDescent="0.25">
      <c r="BA37035" s="381"/>
    </row>
    <row r="37036" spans="53:53" x14ac:dyDescent="0.25">
      <c r="BA37036" s="381"/>
    </row>
    <row r="37037" spans="53:53" x14ac:dyDescent="0.25">
      <c r="BA37037" s="381"/>
    </row>
    <row r="37038" spans="53:53" x14ac:dyDescent="0.25">
      <c r="BA37038" s="381"/>
    </row>
    <row r="37039" spans="53:53" x14ac:dyDescent="0.25">
      <c r="BA37039" s="381"/>
    </row>
    <row r="37040" spans="53:53" x14ac:dyDescent="0.25">
      <c r="BA37040" s="381"/>
    </row>
    <row r="37041" spans="53:53" x14ac:dyDescent="0.25">
      <c r="BA37041" s="381"/>
    </row>
    <row r="37042" spans="53:53" x14ac:dyDescent="0.25">
      <c r="BA37042" s="381"/>
    </row>
    <row r="37043" spans="53:53" x14ac:dyDescent="0.25">
      <c r="BA37043" s="381"/>
    </row>
    <row r="37044" spans="53:53" x14ac:dyDescent="0.25">
      <c r="BA37044" s="381"/>
    </row>
    <row r="37045" spans="53:53" x14ac:dyDescent="0.25">
      <c r="BA37045" s="381"/>
    </row>
    <row r="37046" spans="53:53" x14ac:dyDescent="0.25">
      <c r="BA37046" s="381"/>
    </row>
    <row r="37047" spans="53:53" x14ac:dyDescent="0.25">
      <c r="BA37047" s="381"/>
    </row>
    <row r="37048" spans="53:53" x14ac:dyDescent="0.25">
      <c r="BA37048" s="381"/>
    </row>
    <row r="37049" spans="53:53" x14ac:dyDescent="0.25">
      <c r="BA37049" s="381"/>
    </row>
    <row r="37050" spans="53:53" x14ac:dyDescent="0.25">
      <c r="BA37050" s="381"/>
    </row>
    <row r="37051" spans="53:53" x14ac:dyDescent="0.25">
      <c r="BA37051" s="381"/>
    </row>
    <row r="37052" spans="53:53" x14ac:dyDescent="0.25">
      <c r="BA37052" s="381"/>
    </row>
    <row r="37053" spans="53:53" x14ac:dyDescent="0.25">
      <c r="BA37053" s="381"/>
    </row>
    <row r="37054" spans="53:53" x14ac:dyDescent="0.25">
      <c r="BA37054" s="381"/>
    </row>
    <row r="37055" spans="53:53" x14ac:dyDescent="0.25">
      <c r="BA37055" s="381"/>
    </row>
    <row r="37056" spans="53:53" x14ac:dyDescent="0.25">
      <c r="BA37056" s="381"/>
    </row>
    <row r="37057" spans="53:53" x14ac:dyDescent="0.25">
      <c r="BA37057" s="381"/>
    </row>
    <row r="37058" spans="53:53" x14ac:dyDescent="0.25">
      <c r="BA37058" s="381"/>
    </row>
    <row r="37059" spans="53:53" x14ac:dyDescent="0.25">
      <c r="BA37059" s="381"/>
    </row>
    <row r="37060" spans="53:53" x14ac:dyDescent="0.25">
      <c r="BA37060" s="381"/>
    </row>
    <row r="37061" spans="53:53" x14ac:dyDescent="0.25">
      <c r="BA37061" s="381"/>
    </row>
    <row r="37062" spans="53:53" x14ac:dyDescent="0.25">
      <c r="BA37062" s="381"/>
    </row>
    <row r="37063" spans="53:53" x14ac:dyDescent="0.25">
      <c r="BA37063" s="381"/>
    </row>
    <row r="37064" spans="53:53" x14ac:dyDescent="0.25">
      <c r="BA37064" s="381"/>
    </row>
    <row r="37065" spans="53:53" x14ac:dyDescent="0.25">
      <c r="BA37065" s="381"/>
    </row>
    <row r="37066" spans="53:53" x14ac:dyDescent="0.25">
      <c r="BA37066" s="381"/>
    </row>
    <row r="37067" spans="53:53" x14ac:dyDescent="0.25">
      <c r="BA37067" s="381"/>
    </row>
    <row r="37068" spans="53:53" x14ac:dyDescent="0.25">
      <c r="BA37068" s="381"/>
    </row>
    <row r="37069" spans="53:53" x14ac:dyDescent="0.25">
      <c r="BA37069" s="381"/>
    </row>
    <row r="37070" spans="53:53" x14ac:dyDescent="0.25">
      <c r="BA37070" s="381"/>
    </row>
    <row r="37071" spans="53:53" x14ac:dyDescent="0.25">
      <c r="BA37071" s="381"/>
    </row>
    <row r="37072" spans="53:53" x14ac:dyDescent="0.25">
      <c r="BA37072" s="381"/>
    </row>
    <row r="37073" spans="53:53" x14ac:dyDescent="0.25">
      <c r="BA37073" s="381"/>
    </row>
    <row r="37074" spans="53:53" x14ac:dyDescent="0.25">
      <c r="BA37074" s="381"/>
    </row>
    <row r="37075" spans="53:53" x14ac:dyDescent="0.25">
      <c r="BA37075" s="381"/>
    </row>
    <row r="37076" spans="53:53" x14ac:dyDescent="0.25">
      <c r="BA37076" s="381"/>
    </row>
    <row r="37077" spans="53:53" x14ac:dyDescent="0.25">
      <c r="BA37077" s="381"/>
    </row>
    <row r="37078" spans="53:53" x14ac:dyDescent="0.25">
      <c r="BA37078" s="381"/>
    </row>
    <row r="37079" spans="53:53" x14ac:dyDescent="0.25">
      <c r="BA37079" s="381"/>
    </row>
    <row r="37080" spans="53:53" x14ac:dyDescent="0.25">
      <c r="BA37080" s="381"/>
    </row>
    <row r="37081" spans="53:53" x14ac:dyDescent="0.25">
      <c r="BA37081" s="381"/>
    </row>
    <row r="37082" spans="53:53" x14ac:dyDescent="0.25">
      <c r="BA37082" s="381"/>
    </row>
    <row r="37083" spans="53:53" x14ac:dyDescent="0.25">
      <c r="BA37083" s="381"/>
    </row>
    <row r="37084" spans="53:53" x14ac:dyDescent="0.25">
      <c r="BA37084" s="381"/>
    </row>
    <row r="37085" spans="53:53" x14ac:dyDescent="0.25">
      <c r="BA37085" s="381"/>
    </row>
    <row r="37086" spans="53:53" x14ac:dyDescent="0.25">
      <c r="BA37086" s="381"/>
    </row>
    <row r="37087" spans="53:53" x14ac:dyDescent="0.25">
      <c r="BA37087" s="381"/>
    </row>
    <row r="37088" spans="53:53" x14ac:dyDescent="0.25">
      <c r="BA37088" s="381"/>
    </row>
    <row r="37089" spans="53:53" x14ac:dyDescent="0.25">
      <c r="BA37089" s="381"/>
    </row>
    <row r="37090" spans="53:53" x14ac:dyDescent="0.25">
      <c r="BA37090" s="381"/>
    </row>
    <row r="37091" spans="53:53" x14ac:dyDescent="0.25">
      <c r="BA37091" s="381"/>
    </row>
    <row r="37092" spans="53:53" x14ac:dyDescent="0.25">
      <c r="BA37092" s="381"/>
    </row>
    <row r="37093" spans="53:53" x14ac:dyDescent="0.25">
      <c r="BA37093" s="381"/>
    </row>
    <row r="37094" spans="53:53" x14ac:dyDescent="0.25">
      <c r="BA37094" s="381"/>
    </row>
    <row r="37095" spans="53:53" x14ac:dyDescent="0.25">
      <c r="BA37095" s="381"/>
    </row>
    <row r="37096" spans="53:53" x14ac:dyDescent="0.25">
      <c r="BA37096" s="381"/>
    </row>
    <row r="37097" spans="53:53" x14ac:dyDescent="0.25">
      <c r="BA37097" s="381"/>
    </row>
    <row r="37098" spans="53:53" x14ac:dyDescent="0.25">
      <c r="BA37098" s="381"/>
    </row>
    <row r="37099" spans="53:53" x14ac:dyDescent="0.25">
      <c r="BA37099" s="381"/>
    </row>
    <row r="37100" spans="53:53" x14ac:dyDescent="0.25">
      <c r="BA37100" s="381"/>
    </row>
    <row r="37101" spans="53:53" x14ac:dyDescent="0.25">
      <c r="BA37101" s="381"/>
    </row>
    <row r="37102" spans="53:53" x14ac:dyDescent="0.25">
      <c r="BA37102" s="381"/>
    </row>
    <row r="37103" spans="53:53" x14ac:dyDescent="0.25">
      <c r="BA37103" s="381"/>
    </row>
    <row r="37104" spans="53:53" x14ac:dyDescent="0.25">
      <c r="BA37104" s="381"/>
    </row>
    <row r="37105" spans="53:53" x14ac:dyDescent="0.25">
      <c r="BA37105" s="381"/>
    </row>
    <row r="37106" spans="53:53" x14ac:dyDescent="0.25">
      <c r="BA37106" s="381"/>
    </row>
    <row r="37107" spans="53:53" x14ac:dyDescent="0.25">
      <c r="BA37107" s="381"/>
    </row>
    <row r="37108" spans="53:53" x14ac:dyDescent="0.25">
      <c r="BA37108" s="381"/>
    </row>
    <row r="37109" spans="53:53" x14ac:dyDescent="0.25">
      <c r="BA37109" s="381"/>
    </row>
    <row r="37110" spans="53:53" x14ac:dyDescent="0.25">
      <c r="BA37110" s="381"/>
    </row>
    <row r="37111" spans="53:53" x14ac:dyDescent="0.25">
      <c r="BA37111" s="381"/>
    </row>
    <row r="37112" spans="53:53" x14ac:dyDescent="0.25">
      <c r="BA37112" s="381"/>
    </row>
    <row r="37113" spans="53:53" x14ac:dyDescent="0.25">
      <c r="BA37113" s="381"/>
    </row>
    <row r="37114" spans="53:53" x14ac:dyDescent="0.25">
      <c r="BA37114" s="381"/>
    </row>
    <row r="37115" spans="53:53" x14ac:dyDescent="0.25">
      <c r="BA37115" s="381"/>
    </row>
    <row r="37116" spans="53:53" x14ac:dyDescent="0.25">
      <c r="BA37116" s="381"/>
    </row>
    <row r="37117" spans="53:53" x14ac:dyDescent="0.25">
      <c r="BA37117" s="381"/>
    </row>
    <row r="37118" spans="53:53" x14ac:dyDescent="0.25">
      <c r="BA37118" s="381"/>
    </row>
    <row r="37119" spans="53:53" x14ac:dyDescent="0.25">
      <c r="BA37119" s="381"/>
    </row>
    <row r="37120" spans="53:53" x14ac:dyDescent="0.25">
      <c r="BA37120" s="381"/>
    </row>
    <row r="37121" spans="53:53" x14ac:dyDescent="0.25">
      <c r="BA37121" s="381"/>
    </row>
    <row r="37122" spans="53:53" x14ac:dyDescent="0.25">
      <c r="BA37122" s="381"/>
    </row>
    <row r="37123" spans="53:53" x14ac:dyDescent="0.25">
      <c r="BA37123" s="381"/>
    </row>
    <row r="37124" spans="53:53" x14ac:dyDescent="0.25">
      <c r="BA37124" s="381"/>
    </row>
    <row r="37125" spans="53:53" x14ac:dyDescent="0.25">
      <c r="BA37125" s="381"/>
    </row>
    <row r="37126" spans="53:53" x14ac:dyDescent="0.25">
      <c r="BA37126" s="381"/>
    </row>
    <row r="37127" spans="53:53" x14ac:dyDescent="0.25">
      <c r="BA37127" s="381"/>
    </row>
    <row r="37128" spans="53:53" x14ac:dyDescent="0.25">
      <c r="BA37128" s="381"/>
    </row>
    <row r="37129" spans="53:53" x14ac:dyDescent="0.25">
      <c r="BA37129" s="381"/>
    </row>
    <row r="37130" spans="53:53" x14ac:dyDescent="0.25">
      <c r="BA37130" s="381"/>
    </row>
    <row r="37131" spans="53:53" x14ac:dyDescent="0.25">
      <c r="BA37131" s="381"/>
    </row>
    <row r="37132" spans="53:53" x14ac:dyDescent="0.25">
      <c r="BA37132" s="381"/>
    </row>
    <row r="37133" spans="53:53" x14ac:dyDescent="0.25">
      <c r="BA37133" s="381"/>
    </row>
    <row r="37134" spans="53:53" x14ac:dyDescent="0.25">
      <c r="BA37134" s="381"/>
    </row>
    <row r="37135" spans="53:53" x14ac:dyDescent="0.25">
      <c r="BA37135" s="381"/>
    </row>
    <row r="37136" spans="53:53" x14ac:dyDescent="0.25">
      <c r="BA37136" s="381"/>
    </row>
    <row r="37137" spans="53:53" x14ac:dyDescent="0.25">
      <c r="BA37137" s="381"/>
    </row>
    <row r="37138" spans="53:53" x14ac:dyDescent="0.25">
      <c r="BA37138" s="381"/>
    </row>
    <row r="37139" spans="53:53" x14ac:dyDescent="0.25">
      <c r="BA37139" s="381"/>
    </row>
    <row r="37140" spans="53:53" x14ac:dyDescent="0.25">
      <c r="BA37140" s="381"/>
    </row>
    <row r="37141" spans="53:53" x14ac:dyDescent="0.25">
      <c r="BA37141" s="381"/>
    </row>
    <row r="37142" spans="53:53" x14ac:dyDescent="0.25">
      <c r="BA37142" s="381"/>
    </row>
    <row r="37143" spans="53:53" x14ac:dyDescent="0.25">
      <c r="BA37143" s="381"/>
    </row>
    <row r="37144" spans="53:53" x14ac:dyDescent="0.25">
      <c r="BA37144" s="381"/>
    </row>
    <row r="37145" spans="53:53" x14ac:dyDescent="0.25">
      <c r="BA37145" s="381"/>
    </row>
    <row r="37146" spans="53:53" x14ac:dyDescent="0.25">
      <c r="BA37146" s="381"/>
    </row>
    <row r="37147" spans="53:53" x14ac:dyDescent="0.25">
      <c r="BA37147" s="381"/>
    </row>
    <row r="37148" spans="53:53" x14ac:dyDescent="0.25">
      <c r="BA37148" s="381"/>
    </row>
    <row r="37149" spans="53:53" x14ac:dyDescent="0.25">
      <c r="BA37149" s="381"/>
    </row>
    <row r="37150" spans="53:53" x14ac:dyDescent="0.25">
      <c r="BA37150" s="381"/>
    </row>
    <row r="37151" spans="53:53" x14ac:dyDescent="0.25">
      <c r="BA37151" s="381"/>
    </row>
    <row r="37152" spans="53:53" x14ac:dyDescent="0.25">
      <c r="BA37152" s="381"/>
    </row>
    <row r="37153" spans="53:53" x14ac:dyDescent="0.25">
      <c r="BA37153" s="381"/>
    </row>
    <row r="37154" spans="53:53" x14ac:dyDescent="0.25">
      <c r="BA37154" s="381"/>
    </row>
    <row r="37155" spans="53:53" x14ac:dyDescent="0.25">
      <c r="BA37155" s="381"/>
    </row>
    <row r="37156" spans="53:53" x14ac:dyDescent="0.25">
      <c r="BA37156" s="381"/>
    </row>
    <row r="37157" spans="53:53" x14ac:dyDescent="0.25">
      <c r="BA37157" s="381"/>
    </row>
    <row r="37158" spans="53:53" x14ac:dyDescent="0.25">
      <c r="BA37158" s="381"/>
    </row>
    <row r="37159" spans="53:53" x14ac:dyDescent="0.25">
      <c r="BA37159" s="381"/>
    </row>
    <row r="37160" spans="53:53" x14ac:dyDescent="0.25">
      <c r="BA37160" s="381"/>
    </row>
    <row r="37161" spans="53:53" x14ac:dyDescent="0.25">
      <c r="BA37161" s="381"/>
    </row>
    <row r="37162" spans="53:53" x14ac:dyDescent="0.25">
      <c r="BA37162" s="381"/>
    </row>
    <row r="37163" spans="53:53" x14ac:dyDescent="0.25">
      <c r="BA37163" s="381"/>
    </row>
    <row r="37164" spans="53:53" x14ac:dyDescent="0.25">
      <c r="BA37164" s="381"/>
    </row>
    <row r="37165" spans="53:53" x14ac:dyDescent="0.25">
      <c r="BA37165" s="381"/>
    </row>
    <row r="37166" spans="53:53" x14ac:dyDescent="0.25">
      <c r="BA37166" s="381"/>
    </row>
    <row r="37167" spans="53:53" x14ac:dyDescent="0.25">
      <c r="BA37167" s="381"/>
    </row>
    <row r="37168" spans="53:53" x14ac:dyDescent="0.25">
      <c r="BA37168" s="381"/>
    </row>
    <row r="37169" spans="53:53" x14ac:dyDescent="0.25">
      <c r="BA37169" s="381"/>
    </row>
    <row r="37170" spans="53:53" x14ac:dyDescent="0.25">
      <c r="BA37170" s="381"/>
    </row>
    <row r="37171" spans="53:53" x14ac:dyDescent="0.25">
      <c r="BA37171" s="381"/>
    </row>
    <row r="37172" spans="53:53" x14ac:dyDescent="0.25">
      <c r="BA37172" s="381"/>
    </row>
    <row r="37173" spans="53:53" x14ac:dyDescent="0.25">
      <c r="BA37173" s="381"/>
    </row>
    <row r="37174" spans="53:53" x14ac:dyDescent="0.25">
      <c r="BA37174" s="381"/>
    </row>
    <row r="37175" spans="53:53" x14ac:dyDescent="0.25">
      <c r="BA37175" s="381"/>
    </row>
    <row r="37176" spans="53:53" x14ac:dyDescent="0.25">
      <c r="BA37176" s="381"/>
    </row>
    <row r="37177" spans="53:53" x14ac:dyDescent="0.25">
      <c r="BA37177" s="381"/>
    </row>
    <row r="37178" spans="53:53" x14ac:dyDescent="0.25">
      <c r="BA37178" s="381"/>
    </row>
    <row r="37179" spans="53:53" x14ac:dyDescent="0.25">
      <c r="BA37179" s="381"/>
    </row>
    <row r="37180" spans="53:53" x14ac:dyDescent="0.25">
      <c r="BA37180" s="381"/>
    </row>
    <row r="37181" spans="53:53" x14ac:dyDescent="0.25">
      <c r="BA37181" s="381"/>
    </row>
    <row r="37182" spans="53:53" x14ac:dyDescent="0.25">
      <c r="BA37182" s="381"/>
    </row>
    <row r="37183" spans="53:53" x14ac:dyDescent="0.25">
      <c r="BA37183" s="381"/>
    </row>
    <row r="37184" spans="53:53" x14ac:dyDescent="0.25">
      <c r="BA37184" s="381"/>
    </row>
    <row r="37185" spans="53:53" x14ac:dyDescent="0.25">
      <c r="BA37185" s="381"/>
    </row>
    <row r="37186" spans="53:53" x14ac:dyDescent="0.25">
      <c r="BA37186" s="381"/>
    </row>
    <row r="37187" spans="53:53" x14ac:dyDescent="0.25">
      <c r="BA37187" s="381"/>
    </row>
    <row r="37188" spans="53:53" x14ac:dyDescent="0.25">
      <c r="BA37188" s="381"/>
    </row>
    <row r="37189" spans="53:53" x14ac:dyDescent="0.25">
      <c r="BA37189" s="381"/>
    </row>
    <row r="37190" spans="53:53" x14ac:dyDescent="0.25">
      <c r="BA37190" s="381"/>
    </row>
    <row r="37191" spans="53:53" x14ac:dyDescent="0.25">
      <c r="BA37191" s="381"/>
    </row>
    <row r="37192" spans="53:53" x14ac:dyDescent="0.25">
      <c r="BA37192" s="381"/>
    </row>
    <row r="37193" spans="53:53" x14ac:dyDescent="0.25">
      <c r="BA37193" s="381"/>
    </row>
    <row r="37194" spans="53:53" x14ac:dyDescent="0.25">
      <c r="BA37194" s="381"/>
    </row>
    <row r="37195" spans="53:53" x14ac:dyDescent="0.25">
      <c r="BA37195" s="381"/>
    </row>
    <row r="37196" spans="53:53" x14ac:dyDescent="0.25">
      <c r="BA37196" s="381"/>
    </row>
    <row r="37197" spans="53:53" x14ac:dyDescent="0.25">
      <c r="BA37197" s="381"/>
    </row>
    <row r="37198" spans="53:53" x14ac:dyDescent="0.25">
      <c r="BA37198" s="381"/>
    </row>
    <row r="37199" spans="53:53" x14ac:dyDescent="0.25">
      <c r="BA37199" s="381"/>
    </row>
    <row r="37200" spans="53:53" x14ac:dyDescent="0.25">
      <c r="BA37200" s="381"/>
    </row>
    <row r="37201" spans="53:53" x14ac:dyDescent="0.25">
      <c r="BA37201" s="381"/>
    </row>
    <row r="37202" spans="53:53" x14ac:dyDescent="0.25">
      <c r="BA37202" s="381"/>
    </row>
    <row r="37203" spans="53:53" x14ac:dyDescent="0.25">
      <c r="BA37203" s="381"/>
    </row>
    <row r="37204" spans="53:53" x14ac:dyDescent="0.25">
      <c r="BA37204" s="381"/>
    </row>
    <row r="37205" spans="53:53" x14ac:dyDescent="0.25">
      <c r="BA37205" s="381"/>
    </row>
    <row r="37206" spans="53:53" x14ac:dyDescent="0.25">
      <c r="BA37206" s="381"/>
    </row>
    <row r="37207" spans="53:53" x14ac:dyDescent="0.25">
      <c r="BA37207" s="381"/>
    </row>
    <row r="37208" spans="53:53" x14ac:dyDescent="0.25">
      <c r="BA37208" s="381"/>
    </row>
    <row r="37209" spans="53:53" x14ac:dyDescent="0.25">
      <c r="BA37209" s="381"/>
    </row>
    <row r="37210" spans="53:53" x14ac:dyDescent="0.25">
      <c r="BA37210" s="381"/>
    </row>
    <row r="37211" spans="53:53" x14ac:dyDescent="0.25">
      <c r="BA37211" s="381"/>
    </row>
    <row r="37212" spans="53:53" x14ac:dyDescent="0.25">
      <c r="BA37212" s="381"/>
    </row>
    <row r="37213" spans="53:53" x14ac:dyDescent="0.25">
      <c r="BA37213" s="381"/>
    </row>
    <row r="37214" spans="53:53" x14ac:dyDescent="0.25">
      <c r="BA37214" s="381"/>
    </row>
    <row r="37215" spans="53:53" x14ac:dyDescent="0.25">
      <c r="BA37215" s="381"/>
    </row>
    <row r="37216" spans="53:53" x14ac:dyDescent="0.25">
      <c r="BA37216" s="381"/>
    </row>
    <row r="37217" spans="53:53" x14ac:dyDescent="0.25">
      <c r="BA37217" s="381"/>
    </row>
    <row r="37218" spans="53:53" x14ac:dyDescent="0.25">
      <c r="BA37218" s="381"/>
    </row>
    <row r="37219" spans="53:53" x14ac:dyDescent="0.25">
      <c r="BA37219" s="381"/>
    </row>
    <row r="37220" spans="53:53" x14ac:dyDescent="0.25">
      <c r="BA37220" s="381"/>
    </row>
    <row r="37221" spans="53:53" x14ac:dyDescent="0.25">
      <c r="BA37221" s="381"/>
    </row>
    <row r="37222" spans="53:53" x14ac:dyDescent="0.25">
      <c r="BA37222" s="381"/>
    </row>
    <row r="37223" spans="53:53" x14ac:dyDescent="0.25">
      <c r="BA37223" s="381"/>
    </row>
    <row r="37224" spans="53:53" x14ac:dyDescent="0.25">
      <c r="BA37224" s="381"/>
    </row>
    <row r="37225" spans="53:53" x14ac:dyDescent="0.25">
      <c r="BA37225" s="381"/>
    </row>
    <row r="37226" spans="53:53" x14ac:dyDescent="0.25">
      <c r="BA37226" s="381"/>
    </row>
    <row r="37227" spans="53:53" x14ac:dyDescent="0.25">
      <c r="BA37227" s="381"/>
    </row>
    <row r="37228" spans="53:53" x14ac:dyDescent="0.25">
      <c r="BA37228" s="381"/>
    </row>
    <row r="37229" spans="53:53" x14ac:dyDescent="0.25">
      <c r="BA37229" s="381"/>
    </row>
    <row r="37230" spans="53:53" x14ac:dyDescent="0.25">
      <c r="BA37230" s="381"/>
    </row>
    <row r="37231" spans="53:53" x14ac:dyDescent="0.25">
      <c r="BA37231" s="381"/>
    </row>
    <row r="37232" spans="53:53" x14ac:dyDescent="0.25">
      <c r="BA37232" s="381"/>
    </row>
    <row r="37233" spans="53:53" x14ac:dyDescent="0.25">
      <c r="BA37233" s="381"/>
    </row>
    <row r="37234" spans="53:53" x14ac:dyDescent="0.25">
      <c r="BA37234" s="381"/>
    </row>
    <row r="37235" spans="53:53" x14ac:dyDescent="0.25">
      <c r="BA37235" s="381"/>
    </row>
    <row r="37236" spans="53:53" x14ac:dyDescent="0.25">
      <c r="BA37236" s="381"/>
    </row>
    <row r="37237" spans="53:53" x14ac:dyDescent="0.25">
      <c r="BA37237" s="381"/>
    </row>
    <row r="37238" spans="53:53" x14ac:dyDescent="0.25">
      <c r="BA37238" s="381"/>
    </row>
    <row r="37239" spans="53:53" x14ac:dyDescent="0.25">
      <c r="BA37239" s="381"/>
    </row>
    <row r="37240" spans="53:53" x14ac:dyDescent="0.25">
      <c r="BA37240" s="381"/>
    </row>
    <row r="37241" spans="53:53" x14ac:dyDescent="0.25">
      <c r="BA37241" s="381"/>
    </row>
    <row r="37242" spans="53:53" x14ac:dyDescent="0.25">
      <c r="BA37242" s="381"/>
    </row>
    <row r="37243" spans="53:53" x14ac:dyDescent="0.25">
      <c r="BA37243" s="381"/>
    </row>
    <row r="37244" spans="53:53" x14ac:dyDescent="0.25">
      <c r="BA37244" s="381"/>
    </row>
    <row r="37245" spans="53:53" x14ac:dyDescent="0.25">
      <c r="BA37245" s="381"/>
    </row>
    <row r="37246" spans="53:53" x14ac:dyDescent="0.25">
      <c r="BA37246" s="381"/>
    </row>
    <row r="37247" spans="53:53" x14ac:dyDescent="0.25">
      <c r="BA37247" s="381"/>
    </row>
    <row r="37248" spans="53:53" x14ac:dyDescent="0.25">
      <c r="BA37248" s="381"/>
    </row>
    <row r="37249" spans="53:53" x14ac:dyDescent="0.25">
      <c r="BA37249" s="381"/>
    </row>
    <row r="37250" spans="53:53" x14ac:dyDescent="0.25">
      <c r="BA37250" s="381"/>
    </row>
    <row r="37251" spans="53:53" x14ac:dyDescent="0.25">
      <c r="BA37251" s="381"/>
    </row>
    <row r="37252" spans="53:53" x14ac:dyDescent="0.25">
      <c r="BA37252" s="381"/>
    </row>
    <row r="37253" spans="53:53" x14ac:dyDescent="0.25">
      <c r="BA37253" s="381"/>
    </row>
    <row r="37254" spans="53:53" x14ac:dyDescent="0.25">
      <c r="BA37254" s="381"/>
    </row>
    <row r="37255" spans="53:53" x14ac:dyDescent="0.25">
      <c r="BA37255" s="381"/>
    </row>
    <row r="37256" spans="53:53" x14ac:dyDescent="0.25">
      <c r="BA37256" s="381"/>
    </row>
    <row r="37257" spans="53:53" x14ac:dyDescent="0.25">
      <c r="BA37257" s="381"/>
    </row>
    <row r="37258" spans="53:53" x14ac:dyDescent="0.25">
      <c r="BA37258" s="381"/>
    </row>
    <row r="37259" spans="53:53" x14ac:dyDescent="0.25">
      <c r="BA37259" s="381"/>
    </row>
    <row r="37260" spans="53:53" x14ac:dyDescent="0.25">
      <c r="BA37260" s="381"/>
    </row>
    <row r="37261" spans="53:53" x14ac:dyDescent="0.25">
      <c r="BA37261" s="381"/>
    </row>
    <row r="37262" spans="53:53" x14ac:dyDescent="0.25">
      <c r="BA37262" s="381"/>
    </row>
    <row r="37263" spans="53:53" x14ac:dyDescent="0.25">
      <c r="BA37263" s="381"/>
    </row>
    <row r="37264" spans="53:53" x14ac:dyDescent="0.25">
      <c r="BA37264" s="381"/>
    </row>
    <row r="37265" spans="53:53" x14ac:dyDescent="0.25">
      <c r="BA37265" s="381"/>
    </row>
    <row r="37266" spans="53:53" x14ac:dyDescent="0.25">
      <c r="BA37266" s="381"/>
    </row>
    <row r="37267" spans="53:53" x14ac:dyDescent="0.25">
      <c r="BA37267" s="381"/>
    </row>
    <row r="37268" spans="53:53" x14ac:dyDescent="0.25">
      <c r="BA37268" s="381"/>
    </row>
    <row r="37269" spans="53:53" x14ac:dyDescent="0.25">
      <c r="BA37269" s="381"/>
    </row>
    <row r="37270" spans="53:53" x14ac:dyDescent="0.25">
      <c r="BA37270" s="381"/>
    </row>
    <row r="37271" spans="53:53" x14ac:dyDescent="0.25">
      <c r="BA37271" s="381"/>
    </row>
    <row r="37272" spans="53:53" x14ac:dyDescent="0.25">
      <c r="BA37272" s="381"/>
    </row>
    <row r="37273" spans="53:53" x14ac:dyDescent="0.25">
      <c r="BA37273" s="381"/>
    </row>
    <row r="37274" spans="53:53" x14ac:dyDescent="0.25">
      <c r="BA37274" s="381"/>
    </row>
    <row r="37275" spans="53:53" x14ac:dyDescent="0.25">
      <c r="BA37275" s="381"/>
    </row>
    <row r="37276" spans="53:53" x14ac:dyDescent="0.25">
      <c r="BA37276" s="381"/>
    </row>
    <row r="37277" spans="53:53" x14ac:dyDescent="0.25">
      <c r="BA37277" s="381"/>
    </row>
    <row r="37278" spans="53:53" x14ac:dyDescent="0.25">
      <c r="BA37278" s="381"/>
    </row>
    <row r="37279" spans="53:53" x14ac:dyDescent="0.25">
      <c r="BA37279" s="381"/>
    </row>
    <row r="37280" spans="53:53" x14ac:dyDescent="0.25">
      <c r="BA37280" s="381"/>
    </row>
    <row r="37281" spans="53:53" x14ac:dyDescent="0.25">
      <c r="BA37281" s="381"/>
    </row>
    <row r="37282" spans="53:53" x14ac:dyDescent="0.25">
      <c r="BA37282" s="381"/>
    </row>
    <row r="37283" spans="53:53" x14ac:dyDescent="0.25">
      <c r="BA37283" s="381"/>
    </row>
    <row r="37284" spans="53:53" x14ac:dyDescent="0.25">
      <c r="BA37284" s="381"/>
    </row>
    <row r="37285" spans="53:53" x14ac:dyDescent="0.25">
      <c r="BA37285" s="381"/>
    </row>
    <row r="37286" spans="53:53" x14ac:dyDescent="0.25">
      <c r="BA37286" s="381"/>
    </row>
    <row r="37287" spans="53:53" x14ac:dyDescent="0.25">
      <c r="BA37287" s="381"/>
    </row>
    <row r="37288" spans="53:53" x14ac:dyDescent="0.25">
      <c r="BA37288" s="381"/>
    </row>
    <row r="37289" spans="53:53" x14ac:dyDescent="0.25">
      <c r="BA37289" s="381"/>
    </row>
    <row r="37290" spans="53:53" x14ac:dyDescent="0.25">
      <c r="BA37290" s="381"/>
    </row>
    <row r="37291" spans="53:53" x14ac:dyDescent="0.25">
      <c r="BA37291" s="381"/>
    </row>
    <row r="37292" spans="53:53" x14ac:dyDescent="0.25">
      <c r="BA37292" s="381"/>
    </row>
    <row r="37293" spans="53:53" x14ac:dyDescent="0.25">
      <c r="BA37293" s="381"/>
    </row>
    <row r="37294" spans="53:53" x14ac:dyDescent="0.25">
      <c r="BA37294" s="381"/>
    </row>
    <row r="37295" spans="53:53" x14ac:dyDescent="0.25">
      <c r="BA37295" s="381"/>
    </row>
    <row r="37296" spans="53:53" x14ac:dyDescent="0.25">
      <c r="BA37296" s="381"/>
    </row>
    <row r="37297" spans="53:53" x14ac:dyDescent="0.25">
      <c r="BA37297" s="381"/>
    </row>
    <row r="37298" spans="53:53" x14ac:dyDescent="0.25">
      <c r="BA37298" s="381"/>
    </row>
    <row r="37299" spans="53:53" x14ac:dyDescent="0.25">
      <c r="BA37299" s="381"/>
    </row>
    <row r="37300" spans="53:53" x14ac:dyDescent="0.25">
      <c r="BA37300" s="381"/>
    </row>
    <row r="37301" spans="53:53" x14ac:dyDescent="0.25">
      <c r="BA37301" s="381"/>
    </row>
    <row r="37302" spans="53:53" x14ac:dyDescent="0.25">
      <c r="BA37302" s="381"/>
    </row>
    <row r="37303" spans="53:53" x14ac:dyDescent="0.25">
      <c r="BA37303" s="381"/>
    </row>
    <row r="37304" spans="53:53" x14ac:dyDescent="0.25">
      <c r="BA37304" s="381"/>
    </row>
    <row r="37305" spans="53:53" x14ac:dyDescent="0.25">
      <c r="BA37305" s="381"/>
    </row>
    <row r="37306" spans="53:53" x14ac:dyDescent="0.25">
      <c r="BA37306" s="381"/>
    </row>
    <row r="37307" spans="53:53" x14ac:dyDescent="0.25">
      <c r="BA37307" s="381"/>
    </row>
    <row r="37308" spans="53:53" x14ac:dyDescent="0.25">
      <c r="BA37308" s="381"/>
    </row>
    <row r="37309" spans="53:53" x14ac:dyDescent="0.25">
      <c r="BA37309" s="381"/>
    </row>
    <row r="37310" spans="53:53" x14ac:dyDescent="0.25">
      <c r="BA37310" s="381"/>
    </row>
    <row r="37311" spans="53:53" x14ac:dyDescent="0.25">
      <c r="BA37311" s="381"/>
    </row>
    <row r="37312" spans="53:53" x14ac:dyDescent="0.25">
      <c r="BA37312" s="381"/>
    </row>
    <row r="37313" spans="53:53" x14ac:dyDescent="0.25">
      <c r="BA37313" s="381"/>
    </row>
    <row r="37314" spans="53:53" x14ac:dyDescent="0.25">
      <c r="BA37314" s="381"/>
    </row>
    <row r="37315" spans="53:53" x14ac:dyDescent="0.25">
      <c r="BA37315" s="381"/>
    </row>
    <row r="37316" spans="53:53" x14ac:dyDescent="0.25">
      <c r="BA37316" s="381"/>
    </row>
    <row r="37317" spans="53:53" x14ac:dyDescent="0.25">
      <c r="BA37317" s="381"/>
    </row>
    <row r="37318" spans="53:53" x14ac:dyDescent="0.25">
      <c r="BA37318" s="381"/>
    </row>
    <row r="37319" spans="53:53" x14ac:dyDescent="0.25">
      <c r="BA37319" s="381"/>
    </row>
    <row r="37320" spans="53:53" x14ac:dyDescent="0.25">
      <c r="BA37320" s="381"/>
    </row>
    <row r="37321" spans="53:53" x14ac:dyDescent="0.25">
      <c r="BA37321" s="381"/>
    </row>
    <row r="37322" spans="53:53" x14ac:dyDescent="0.25">
      <c r="BA37322" s="381"/>
    </row>
    <row r="37323" spans="53:53" x14ac:dyDescent="0.25">
      <c r="BA37323" s="381"/>
    </row>
    <row r="37324" spans="53:53" x14ac:dyDescent="0.25">
      <c r="BA37324" s="381"/>
    </row>
    <row r="37325" spans="53:53" x14ac:dyDescent="0.25">
      <c r="BA37325" s="381"/>
    </row>
    <row r="37326" spans="53:53" x14ac:dyDescent="0.25">
      <c r="BA37326" s="381"/>
    </row>
    <row r="37327" spans="53:53" x14ac:dyDescent="0.25">
      <c r="BA37327" s="381"/>
    </row>
    <row r="37328" spans="53:53" x14ac:dyDescent="0.25">
      <c r="BA37328" s="381"/>
    </row>
    <row r="37329" spans="53:53" x14ac:dyDescent="0.25">
      <c r="BA37329" s="381"/>
    </row>
    <row r="37330" spans="53:53" x14ac:dyDescent="0.25">
      <c r="BA37330" s="381"/>
    </row>
    <row r="37331" spans="53:53" x14ac:dyDescent="0.25">
      <c r="BA37331" s="381"/>
    </row>
    <row r="37332" spans="53:53" x14ac:dyDescent="0.25">
      <c r="BA37332" s="381"/>
    </row>
    <row r="37333" spans="53:53" x14ac:dyDescent="0.25">
      <c r="BA37333" s="381"/>
    </row>
    <row r="37334" spans="53:53" x14ac:dyDescent="0.25">
      <c r="BA37334" s="381"/>
    </row>
    <row r="37335" spans="53:53" x14ac:dyDescent="0.25">
      <c r="BA37335" s="381"/>
    </row>
    <row r="37336" spans="53:53" x14ac:dyDescent="0.25">
      <c r="BA37336" s="381"/>
    </row>
    <row r="37337" spans="53:53" x14ac:dyDescent="0.25">
      <c r="BA37337" s="381"/>
    </row>
    <row r="37338" spans="53:53" x14ac:dyDescent="0.25">
      <c r="BA37338" s="381"/>
    </row>
    <row r="37339" spans="53:53" x14ac:dyDescent="0.25">
      <c r="BA37339" s="381"/>
    </row>
    <row r="37340" spans="53:53" x14ac:dyDescent="0.25">
      <c r="BA37340" s="381"/>
    </row>
    <row r="37341" spans="53:53" x14ac:dyDescent="0.25">
      <c r="BA37341" s="381"/>
    </row>
    <row r="37342" spans="53:53" x14ac:dyDescent="0.25">
      <c r="BA37342" s="381"/>
    </row>
    <row r="37343" spans="53:53" x14ac:dyDescent="0.25">
      <c r="BA37343" s="381"/>
    </row>
    <row r="37344" spans="53:53" x14ac:dyDescent="0.25">
      <c r="BA37344" s="381"/>
    </row>
    <row r="37345" spans="53:53" x14ac:dyDescent="0.25">
      <c r="BA37345" s="381"/>
    </row>
    <row r="37346" spans="53:53" x14ac:dyDescent="0.25">
      <c r="BA37346" s="381"/>
    </row>
    <row r="37347" spans="53:53" x14ac:dyDescent="0.25">
      <c r="BA37347" s="381"/>
    </row>
    <row r="37348" spans="53:53" x14ac:dyDescent="0.25">
      <c r="BA37348" s="381"/>
    </row>
    <row r="37349" spans="53:53" x14ac:dyDescent="0.25">
      <c r="BA37349" s="381"/>
    </row>
    <row r="37350" spans="53:53" x14ac:dyDescent="0.25">
      <c r="BA37350" s="381"/>
    </row>
    <row r="37351" spans="53:53" x14ac:dyDescent="0.25">
      <c r="BA37351" s="381"/>
    </row>
    <row r="37352" spans="53:53" x14ac:dyDescent="0.25">
      <c r="BA37352" s="381"/>
    </row>
    <row r="37353" spans="53:53" x14ac:dyDescent="0.25">
      <c r="BA37353" s="381"/>
    </row>
    <row r="37354" spans="53:53" x14ac:dyDescent="0.25">
      <c r="BA37354" s="381"/>
    </row>
    <row r="37355" spans="53:53" x14ac:dyDescent="0.25">
      <c r="BA37355" s="381"/>
    </row>
    <row r="37356" spans="53:53" x14ac:dyDescent="0.25">
      <c r="BA37356" s="381"/>
    </row>
    <row r="37357" spans="53:53" x14ac:dyDescent="0.25">
      <c r="BA37357" s="381"/>
    </row>
    <row r="37358" spans="53:53" x14ac:dyDescent="0.25">
      <c r="BA37358" s="381"/>
    </row>
    <row r="37359" spans="53:53" x14ac:dyDescent="0.25">
      <c r="BA37359" s="381"/>
    </row>
    <row r="37360" spans="53:53" x14ac:dyDescent="0.25">
      <c r="BA37360" s="381"/>
    </row>
    <row r="37361" spans="53:53" x14ac:dyDescent="0.25">
      <c r="BA37361" s="381"/>
    </row>
    <row r="37362" spans="53:53" x14ac:dyDescent="0.25">
      <c r="BA37362" s="381"/>
    </row>
    <row r="37363" spans="53:53" x14ac:dyDescent="0.25">
      <c r="BA37363" s="381"/>
    </row>
    <row r="37364" spans="53:53" x14ac:dyDescent="0.25">
      <c r="BA37364" s="381"/>
    </row>
    <row r="37365" spans="53:53" x14ac:dyDescent="0.25">
      <c r="BA37365" s="381"/>
    </row>
    <row r="37366" spans="53:53" x14ac:dyDescent="0.25">
      <c r="BA37366" s="381"/>
    </row>
    <row r="37367" spans="53:53" x14ac:dyDescent="0.25">
      <c r="BA37367" s="381"/>
    </row>
    <row r="37368" spans="53:53" x14ac:dyDescent="0.25">
      <c r="BA37368" s="381"/>
    </row>
    <row r="37369" spans="53:53" x14ac:dyDescent="0.25">
      <c r="BA37369" s="381"/>
    </row>
    <row r="37370" spans="53:53" x14ac:dyDescent="0.25">
      <c r="BA37370" s="381"/>
    </row>
    <row r="37371" spans="53:53" x14ac:dyDescent="0.25">
      <c r="BA37371" s="381"/>
    </row>
    <row r="37372" spans="53:53" x14ac:dyDescent="0.25">
      <c r="BA37372" s="381"/>
    </row>
    <row r="37373" spans="53:53" x14ac:dyDescent="0.25">
      <c r="BA37373" s="381"/>
    </row>
    <row r="37374" spans="53:53" x14ac:dyDescent="0.25">
      <c r="BA37374" s="381"/>
    </row>
    <row r="37375" spans="53:53" x14ac:dyDescent="0.25">
      <c r="BA37375" s="381"/>
    </row>
    <row r="37376" spans="53:53" x14ac:dyDescent="0.25">
      <c r="BA37376" s="381"/>
    </row>
    <row r="37377" spans="53:53" x14ac:dyDescent="0.25">
      <c r="BA37377" s="381"/>
    </row>
    <row r="37378" spans="53:53" x14ac:dyDescent="0.25">
      <c r="BA37378" s="381"/>
    </row>
    <row r="37379" spans="53:53" x14ac:dyDescent="0.25">
      <c r="BA37379" s="381"/>
    </row>
    <row r="37380" spans="53:53" x14ac:dyDescent="0.25">
      <c r="BA37380" s="381"/>
    </row>
    <row r="37381" spans="53:53" x14ac:dyDescent="0.25">
      <c r="BA37381" s="381"/>
    </row>
    <row r="37382" spans="53:53" x14ac:dyDescent="0.25">
      <c r="BA37382" s="381"/>
    </row>
    <row r="37383" spans="53:53" x14ac:dyDescent="0.25">
      <c r="BA37383" s="381"/>
    </row>
    <row r="37384" spans="53:53" x14ac:dyDescent="0.25">
      <c r="BA37384" s="381"/>
    </row>
    <row r="37385" spans="53:53" x14ac:dyDescent="0.25">
      <c r="BA37385" s="381"/>
    </row>
    <row r="37386" spans="53:53" x14ac:dyDescent="0.25">
      <c r="BA37386" s="381"/>
    </row>
    <row r="37387" spans="53:53" x14ac:dyDescent="0.25">
      <c r="BA37387" s="381"/>
    </row>
    <row r="37388" spans="53:53" x14ac:dyDescent="0.25">
      <c r="BA37388" s="381"/>
    </row>
    <row r="37389" spans="53:53" x14ac:dyDescent="0.25">
      <c r="BA37389" s="381"/>
    </row>
    <row r="37390" spans="53:53" x14ac:dyDescent="0.25">
      <c r="BA37390" s="381"/>
    </row>
    <row r="37391" spans="53:53" x14ac:dyDescent="0.25">
      <c r="BA37391" s="381"/>
    </row>
    <row r="37392" spans="53:53" x14ac:dyDescent="0.25">
      <c r="BA37392" s="381"/>
    </row>
    <row r="37393" spans="53:53" x14ac:dyDescent="0.25">
      <c r="BA37393" s="381"/>
    </row>
    <row r="37394" spans="53:53" x14ac:dyDescent="0.25">
      <c r="BA37394" s="381"/>
    </row>
    <row r="37395" spans="53:53" x14ac:dyDescent="0.25">
      <c r="BA37395" s="381"/>
    </row>
    <row r="37396" spans="53:53" x14ac:dyDescent="0.25">
      <c r="BA37396" s="381"/>
    </row>
    <row r="37397" spans="53:53" x14ac:dyDescent="0.25">
      <c r="BA37397" s="381"/>
    </row>
    <row r="37398" spans="53:53" x14ac:dyDescent="0.25">
      <c r="BA37398" s="381"/>
    </row>
    <row r="37399" spans="53:53" x14ac:dyDescent="0.25">
      <c r="BA37399" s="381"/>
    </row>
    <row r="37400" spans="53:53" x14ac:dyDescent="0.25">
      <c r="BA37400" s="381"/>
    </row>
    <row r="37401" spans="53:53" x14ac:dyDescent="0.25">
      <c r="BA37401" s="381"/>
    </row>
    <row r="37402" spans="53:53" x14ac:dyDescent="0.25">
      <c r="BA37402" s="381"/>
    </row>
    <row r="37403" spans="53:53" x14ac:dyDescent="0.25">
      <c r="BA37403" s="381"/>
    </row>
    <row r="37404" spans="53:53" x14ac:dyDescent="0.25">
      <c r="BA37404" s="381"/>
    </row>
    <row r="37405" spans="53:53" x14ac:dyDescent="0.25">
      <c r="BA37405" s="381"/>
    </row>
    <row r="37406" spans="53:53" x14ac:dyDescent="0.25">
      <c r="BA37406" s="381"/>
    </row>
    <row r="37407" spans="53:53" x14ac:dyDescent="0.25">
      <c r="BA37407" s="381"/>
    </row>
    <row r="37408" spans="53:53" x14ac:dyDescent="0.25">
      <c r="BA37408" s="381"/>
    </row>
    <row r="37409" spans="53:53" x14ac:dyDescent="0.25">
      <c r="BA37409" s="381"/>
    </row>
    <row r="37410" spans="53:53" x14ac:dyDescent="0.25">
      <c r="BA37410" s="381"/>
    </row>
    <row r="37411" spans="53:53" x14ac:dyDescent="0.25">
      <c r="BA37411" s="381"/>
    </row>
    <row r="37412" spans="53:53" x14ac:dyDescent="0.25">
      <c r="BA37412" s="381"/>
    </row>
    <row r="37413" spans="53:53" x14ac:dyDescent="0.25">
      <c r="BA37413" s="381"/>
    </row>
    <row r="37414" spans="53:53" x14ac:dyDescent="0.25">
      <c r="BA37414" s="381"/>
    </row>
    <row r="37415" spans="53:53" x14ac:dyDescent="0.25">
      <c r="BA37415" s="381"/>
    </row>
    <row r="37416" spans="53:53" x14ac:dyDescent="0.25">
      <c r="BA37416" s="381"/>
    </row>
    <row r="37417" spans="53:53" x14ac:dyDescent="0.25">
      <c r="BA37417" s="381"/>
    </row>
    <row r="37418" spans="53:53" x14ac:dyDescent="0.25">
      <c r="BA37418" s="381"/>
    </row>
    <row r="37419" spans="53:53" x14ac:dyDescent="0.25">
      <c r="BA37419" s="381"/>
    </row>
    <row r="37420" spans="53:53" x14ac:dyDescent="0.25">
      <c r="BA37420" s="381"/>
    </row>
    <row r="37421" spans="53:53" x14ac:dyDescent="0.25">
      <c r="BA37421" s="381"/>
    </row>
    <row r="37422" spans="53:53" x14ac:dyDescent="0.25">
      <c r="BA37422" s="381"/>
    </row>
    <row r="37423" spans="53:53" x14ac:dyDescent="0.25">
      <c r="BA37423" s="381"/>
    </row>
    <row r="37424" spans="53:53" x14ac:dyDescent="0.25">
      <c r="BA37424" s="381"/>
    </row>
    <row r="37425" spans="53:53" x14ac:dyDescent="0.25">
      <c r="BA37425" s="381"/>
    </row>
    <row r="37426" spans="53:53" x14ac:dyDescent="0.25">
      <c r="BA37426" s="381"/>
    </row>
    <row r="37427" spans="53:53" x14ac:dyDescent="0.25">
      <c r="BA37427" s="381"/>
    </row>
    <row r="37428" spans="53:53" x14ac:dyDescent="0.25">
      <c r="BA37428" s="381"/>
    </row>
    <row r="37429" spans="53:53" x14ac:dyDescent="0.25">
      <c r="BA37429" s="381"/>
    </row>
    <row r="37430" spans="53:53" x14ac:dyDescent="0.25">
      <c r="BA37430" s="381"/>
    </row>
    <row r="37431" spans="53:53" x14ac:dyDescent="0.25">
      <c r="BA37431" s="381"/>
    </row>
    <row r="37432" spans="53:53" x14ac:dyDescent="0.25">
      <c r="BA37432" s="381"/>
    </row>
    <row r="37433" spans="53:53" x14ac:dyDescent="0.25">
      <c r="BA37433" s="381"/>
    </row>
    <row r="37434" spans="53:53" x14ac:dyDescent="0.25">
      <c r="BA37434" s="381"/>
    </row>
    <row r="37435" spans="53:53" x14ac:dyDescent="0.25">
      <c r="BA37435" s="381"/>
    </row>
    <row r="37436" spans="53:53" x14ac:dyDescent="0.25">
      <c r="BA37436" s="381"/>
    </row>
    <row r="37437" spans="53:53" x14ac:dyDescent="0.25">
      <c r="BA37437" s="381"/>
    </row>
    <row r="37438" spans="53:53" x14ac:dyDescent="0.25">
      <c r="BA37438" s="381"/>
    </row>
    <row r="37439" spans="53:53" x14ac:dyDescent="0.25">
      <c r="BA37439" s="381"/>
    </row>
    <row r="37440" spans="53:53" x14ac:dyDescent="0.25">
      <c r="BA37440" s="381"/>
    </row>
    <row r="37441" spans="53:53" x14ac:dyDescent="0.25">
      <c r="BA37441" s="381"/>
    </row>
    <row r="37442" spans="53:53" x14ac:dyDescent="0.25">
      <c r="BA37442" s="381"/>
    </row>
    <row r="37443" spans="53:53" x14ac:dyDescent="0.25">
      <c r="BA37443" s="381"/>
    </row>
    <row r="37444" spans="53:53" x14ac:dyDescent="0.25">
      <c r="BA37444" s="381"/>
    </row>
    <row r="37445" spans="53:53" x14ac:dyDescent="0.25">
      <c r="BA37445" s="381"/>
    </row>
    <row r="37446" spans="53:53" x14ac:dyDescent="0.25">
      <c r="BA37446" s="381"/>
    </row>
    <row r="37447" spans="53:53" x14ac:dyDescent="0.25">
      <c r="BA37447" s="381"/>
    </row>
    <row r="37448" spans="53:53" x14ac:dyDescent="0.25">
      <c r="BA37448" s="381"/>
    </row>
    <row r="37449" spans="53:53" x14ac:dyDescent="0.25">
      <c r="BA37449" s="381"/>
    </row>
    <row r="37450" spans="53:53" x14ac:dyDescent="0.25">
      <c r="BA37450" s="381"/>
    </row>
    <row r="37451" spans="53:53" x14ac:dyDescent="0.25">
      <c r="BA37451" s="381"/>
    </row>
    <row r="37452" spans="53:53" x14ac:dyDescent="0.25">
      <c r="BA37452" s="381"/>
    </row>
    <row r="37453" spans="53:53" x14ac:dyDescent="0.25">
      <c r="BA37453" s="381"/>
    </row>
    <row r="37454" spans="53:53" x14ac:dyDescent="0.25">
      <c r="BA37454" s="381"/>
    </row>
    <row r="37455" spans="53:53" x14ac:dyDescent="0.25">
      <c r="BA37455" s="381"/>
    </row>
    <row r="37456" spans="53:53" x14ac:dyDescent="0.25">
      <c r="BA37456" s="381"/>
    </row>
    <row r="37457" spans="53:53" x14ac:dyDescent="0.25">
      <c r="BA37457" s="381"/>
    </row>
    <row r="37458" spans="53:53" x14ac:dyDescent="0.25">
      <c r="BA37458" s="381"/>
    </row>
    <row r="37459" spans="53:53" x14ac:dyDescent="0.25">
      <c r="BA37459" s="381"/>
    </row>
    <row r="37460" spans="53:53" x14ac:dyDescent="0.25">
      <c r="BA37460" s="381"/>
    </row>
    <row r="37461" spans="53:53" x14ac:dyDescent="0.25">
      <c r="BA37461" s="381"/>
    </row>
    <row r="37462" spans="53:53" x14ac:dyDescent="0.25">
      <c r="BA37462" s="381"/>
    </row>
    <row r="37463" spans="53:53" x14ac:dyDescent="0.25">
      <c r="BA37463" s="381"/>
    </row>
    <row r="37464" spans="53:53" x14ac:dyDescent="0.25">
      <c r="BA37464" s="381"/>
    </row>
    <row r="37465" spans="53:53" x14ac:dyDescent="0.25">
      <c r="BA37465" s="381"/>
    </row>
    <row r="37466" spans="53:53" x14ac:dyDescent="0.25">
      <c r="BA37466" s="381"/>
    </row>
    <row r="37467" spans="53:53" x14ac:dyDescent="0.25">
      <c r="BA37467" s="381"/>
    </row>
    <row r="37468" spans="53:53" x14ac:dyDescent="0.25">
      <c r="BA37468" s="381"/>
    </row>
    <row r="37469" spans="53:53" x14ac:dyDescent="0.25">
      <c r="BA37469" s="381"/>
    </row>
    <row r="37470" spans="53:53" x14ac:dyDescent="0.25">
      <c r="BA37470" s="381"/>
    </row>
    <row r="37471" spans="53:53" x14ac:dyDescent="0.25">
      <c r="BA37471" s="381"/>
    </row>
    <row r="37472" spans="53:53" x14ac:dyDescent="0.25">
      <c r="BA37472" s="381"/>
    </row>
    <row r="37473" spans="53:53" x14ac:dyDescent="0.25">
      <c r="BA37473" s="381"/>
    </row>
    <row r="37474" spans="53:53" x14ac:dyDescent="0.25">
      <c r="BA37474" s="381"/>
    </row>
    <row r="37475" spans="53:53" x14ac:dyDescent="0.25">
      <c r="BA37475" s="381"/>
    </row>
    <row r="37476" spans="53:53" x14ac:dyDescent="0.25">
      <c r="BA37476" s="381"/>
    </row>
    <row r="37477" spans="53:53" x14ac:dyDescent="0.25">
      <c r="BA37477" s="381"/>
    </row>
    <row r="37478" spans="53:53" x14ac:dyDescent="0.25">
      <c r="BA37478" s="381"/>
    </row>
    <row r="37479" spans="53:53" x14ac:dyDescent="0.25">
      <c r="BA37479" s="381"/>
    </row>
    <row r="37480" spans="53:53" x14ac:dyDescent="0.25">
      <c r="BA37480" s="381"/>
    </row>
    <row r="37481" spans="53:53" x14ac:dyDescent="0.25">
      <c r="BA37481" s="381"/>
    </row>
    <row r="37482" spans="53:53" x14ac:dyDescent="0.25">
      <c r="BA37482" s="381"/>
    </row>
    <row r="37483" spans="53:53" x14ac:dyDescent="0.25">
      <c r="BA37483" s="381"/>
    </row>
    <row r="37484" spans="53:53" x14ac:dyDescent="0.25">
      <c r="BA37484" s="381"/>
    </row>
    <row r="37485" spans="53:53" x14ac:dyDescent="0.25">
      <c r="BA37485" s="381"/>
    </row>
    <row r="37486" spans="53:53" x14ac:dyDescent="0.25">
      <c r="BA37486" s="381"/>
    </row>
    <row r="37487" spans="53:53" x14ac:dyDescent="0.25">
      <c r="BA37487" s="381"/>
    </row>
    <row r="37488" spans="53:53" x14ac:dyDescent="0.25">
      <c r="BA37488" s="381"/>
    </row>
    <row r="37489" spans="53:53" x14ac:dyDescent="0.25">
      <c r="BA37489" s="381"/>
    </row>
    <row r="37490" spans="53:53" x14ac:dyDescent="0.25">
      <c r="BA37490" s="381"/>
    </row>
    <row r="37491" spans="53:53" x14ac:dyDescent="0.25">
      <c r="BA37491" s="381"/>
    </row>
    <row r="37492" spans="53:53" x14ac:dyDescent="0.25">
      <c r="BA37492" s="381"/>
    </row>
    <row r="37493" spans="53:53" x14ac:dyDescent="0.25">
      <c r="BA37493" s="381"/>
    </row>
    <row r="37494" spans="53:53" x14ac:dyDescent="0.25">
      <c r="BA37494" s="381"/>
    </row>
    <row r="37495" spans="53:53" x14ac:dyDescent="0.25">
      <c r="BA37495" s="381"/>
    </row>
    <row r="37496" spans="53:53" x14ac:dyDescent="0.25">
      <c r="BA37496" s="381"/>
    </row>
    <row r="37497" spans="53:53" x14ac:dyDescent="0.25">
      <c r="BA37497" s="381"/>
    </row>
    <row r="37498" spans="53:53" x14ac:dyDescent="0.25">
      <c r="BA37498" s="381"/>
    </row>
    <row r="37499" spans="53:53" x14ac:dyDescent="0.25">
      <c r="BA37499" s="381"/>
    </row>
    <row r="37500" spans="53:53" x14ac:dyDescent="0.25">
      <c r="BA37500" s="381"/>
    </row>
    <row r="37501" spans="53:53" x14ac:dyDescent="0.25">
      <c r="BA37501" s="381"/>
    </row>
    <row r="37502" spans="53:53" x14ac:dyDescent="0.25">
      <c r="BA37502" s="381"/>
    </row>
    <row r="37503" spans="53:53" x14ac:dyDescent="0.25">
      <c r="BA37503" s="381"/>
    </row>
    <row r="37504" spans="53:53" x14ac:dyDescent="0.25">
      <c r="BA37504" s="381"/>
    </row>
    <row r="37505" spans="53:53" x14ac:dyDescent="0.25">
      <c r="BA37505" s="381"/>
    </row>
    <row r="37506" spans="53:53" x14ac:dyDescent="0.25">
      <c r="BA37506" s="381"/>
    </row>
    <row r="37507" spans="53:53" x14ac:dyDescent="0.25">
      <c r="BA37507" s="381"/>
    </row>
    <row r="37508" spans="53:53" x14ac:dyDescent="0.25">
      <c r="BA37508" s="381"/>
    </row>
    <row r="37509" spans="53:53" x14ac:dyDescent="0.25">
      <c r="BA37509" s="381"/>
    </row>
    <row r="37510" spans="53:53" x14ac:dyDescent="0.25">
      <c r="BA37510" s="381"/>
    </row>
    <row r="37511" spans="53:53" x14ac:dyDescent="0.25">
      <c r="BA37511" s="381"/>
    </row>
    <row r="37512" spans="53:53" x14ac:dyDescent="0.25">
      <c r="BA37512" s="381"/>
    </row>
    <row r="37513" spans="53:53" x14ac:dyDescent="0.25">
      <c r="BA37513" s="381"/>
    </row>
    <row r="37514" spans="53:53" x14ac:dyDescent="0.25">
      <c r="BA37514" s="381"/>
    </row>
    <row r="37515" spans="53:53" x14ac:dyDescent="0.25">
      <c r="BA37515" s="381"/>
    </row>
    <row r="37516" spans="53:53" x14ac:dyDescent="0.25">
      <c r="BA37516" s="381"/>
    </row>
    <row r="37517" spans="53:53" x14ac:dyDescent="0.25">
      <c r="BA37517" s="381"/>
    </row>
    <row r="37518" spans="53:53" x14ac:dyDescent="0.25">
      <c r="BA37518" s="381"/>
    </row>
    <row r="37519" spans="53:53" x14ac:dyDescent="0.25">
      <c r="BA37519" s="381"/>
    </row>
    <row r="37520" spans="53:53" x14ac:dyDescent="0.25">
      <c r="BA37520" s="381"/>
    </row>
    <row r="37521" spans="53:53" x14ac:dyDescent="0.25">
      <c r="BA37521" s="381"/>
    </row>
    <row r="37522" spans="53:53" x14ac:dyDescent="0.25">
      <c r="BA37522" s="381"/>
    </row>
    <row r="37523" spans="53:53" x14ac:dyDescent="0.25">
      <c r="BA37523" s="381"/>
    </row>
    <row r="37524" spans="53:53" x14ac:dyDescent="0.25">
      <c r="BA37524" s="381"/>
    </row>
    <row r="37525" spans="53:53" x14ac:dyDescent="0.25">
      <c r="BA37525" s="381"/>
    </row>
    <row r="37526" spans="53:53" x14ac:dyDescent="0.25">
      <c r="BA37526" s="381"/>
    </row>
    <row r="37527" spans="53:53" x14ac:dyDescent="0.25">
      <c r="BA37527" s="381"/>
    </row>
    <row r="37528" spans="53:53" x14ac:dyDescent="0.25">
      <c r="BA37528" s="381"/>
    </row>
    <row r="37529" spans="53:53" x14ac:dyDescent="0.25">
      <c r="BA37529" s="381"/>
    </row>
    <row r="37530" spans="53:53" x14ac:dyDescent="0.25">
      <c r="BA37530" s="381"/>
    </row>
    <row r="37531" spans="53:53" x14ac:dyDescent="0.25">
      <c r="BA37531" s="381"/>
    </row>
    <row r="37532" spans="53:53" x14ac:dyDescent="0.25">
      <c r="BA37532" s="381"/>
    </row>
    <row r="37533" spans="53:53" x14ac:dyDescent="0.25">
      <c r="BA37533" s="381"/>
    </row>
    <row r="37534" spans="53:53" x14ac:dyDescent="0.25">
      <c r="BA37534" s="381"/>
    </row>
    <row r="37535" spans="53:53" x14ac:dyDescent="0.25">
      <c r="BA37535" s="381"/>
    </row>
    <row r="37536" spans="53:53" x14ac:dyDescent="0.25">
      <c r="BA37536" s="381"/>
    </row>
    <row r="37537" spans="53:53" x14ac:dyDescent="0.25">
      <c r="BA37537" s="381"/>
    </row>
    <row r="37538" spans="53:53" x14ac:dyDescent="0.25">
      <c r="BA37538" s="381"/>
    </row>
    <row r="37539" spans="53:53" x14ac:dyDescent="0.25">
      <c r="BA37539" s="381"/>
    </row>
    <row r="37540" spans="53:53" x14ac:dyDescent="0.25">
      <c r="BA37540" s="381"/>
    </row>
    <row r="37541" spans="53:53" x14ac:dyDescent="0.25">
      <c r="BA37541" s="381"/>
    </row>
    <row r="37542" spans="53:53" x14ac:dyDescent="0.25">
      <c r="BA37542" s="381"/>
    </row>
    <row r="37543" spans="53:53" x14ac:dyDescent="0.25">
      <c r="BA37543" s="381"/>
    </row>
    <row r="37544" spans="53:53" x14ac:dyDescent="0.25">
      <c r="BA37544" s="381"/>
    </row>
    <row r="37545" spans="53:53" x14ac:dyDescent="0.25">
      <c r="BA37545" s="381"/>
    </row>
    <row r="37546" spans="53:53" x14ac:dyDescent="0.25">
      <c r="BA37546" s="381"/>
    </row>
    <row r="37547" spans="53:53" x14ac:dyDescent="0.25">
      <c r="BA37547" s="381"/>
    </row>
    <row r="37548" spans="53:53" x14ac:dyDescent="0.25">
      <c r="BA37548" s="381"/>
    </row>
    <row r="37549" spans="53:53" x14ac:dyDescent="0.25">
      <c r="BA37549" s="381"/>
    </row>
    <row r="37550" spans="53:53" x14ac:dyDescent="0.25">
      <c r="BA37550" s="381"/>
    </row>
    <row r="37551" spans="53:53" x14ac:dyDescent="0.25">
      <c r="BA37551" s="381"/>
    </row>
    <row r="37552" spans="53:53" x14ac:dyDescent="0.25">
      <c r="BA37552" s="381"/>
    </row>
    <row r="37553" spans="53:53" x14ac:dyDescent="0.25">
      <c r="BA37553" s="381"/>
    </row>
    <row r="37554" spans="53:53" x14ac:dyDescent="0.25">
      <c r="BA37554" s="381"/>
    </row>
    <row r="37555" spans="53:53" x14ac:dyDescent="0.25">
      <c r="BA37555" s="381"/>
    </row>
    <row r="37556" spans="53:53" x14ac:dyDescent="0.25">
      <c r="BA37556" s="381"/>
    </row>
    <row r="37557" spans="53:53" x14ac:dyDescent="0.25">
      <c r="BA37557" s="381"/>
    </row>
    <row r="37558" spans="53:53" x14ac:dyDescent="0.25">
      <c r="BA37558" s="381"/>
    </row>
    <row r="37559" spans="53:53" x14ac:dyDescent="0.25">
      <c r="BA37559" s="381"/>
    </row>
    <row r="37560" spans="53:53" x14ac:dyDescent="0.25">
      <c r="BA37560" s="381"/>
    </row>
    <row r="37561" spans="53:53" x14ac:dyDescent="0.25">
      <c r="BA37561" s="381"/>
    </row>
    <row r="37562" spans="53:53" x14ac:dyDescent="0.25">
      <c r="BA37562" s="381"/>
    </row>
    <row r="37563" spans="53:53" x14ac:dyDescent="0.25">
      <c r="BA37563" s="381"/>
    </row>
    <row r="37564" spans="53:53" x14ac:dyDescent="0.25">
      <c r="BA37564" s="381"/>
    </row>
    <row r="37565" spans="53:53" x14ac:dyDescent="0.25">
      <c r="BA37565" s="381"/>
    </row>
    <row r="37566" spans="53:53" x14ac:dyDescent="0.25">
      <c r="BA37566" s="381"/>
    </row>
    <row r="37567" spans="53:53" x14ac:dyDescent="0.25">
      <c r="BA37567" s="381"/>
    </row>
    <row r="37568" spans="53:53" x14ac:dyDescent="0.25">
      <c r="BA37568" s="381"/>
    </row>
    <row r="37569" spans="53:53" x14ac:dyDescent="0.25">
      <c r="BA37569" s="381"/>
    </row>
    <row r="37570" spans="53:53" x14ac:dyDescent="0.25">
      <c r="BA37570" s="381"/>
    </row>
    <row r="37571" spans="53:53" x14ac:dyDescent="0.25">
      <c r="BA37571" s="381"/>
    </row>
    <row r="37572" spans="53:53" x14ac:dyDescent="0.25">
      <c r="BA37572" s="381"/>
    </row>
    <row r="37573" spans="53:53" x14ac:dyDescent="0.25">
      <c r="BA37573" s="381"/>
    </row>
    <row r="37574" spans="53:53" x14ac:dyDescent="0.25">
      <c r="BA37574" s="381"/>
    </row>
    <row r="37575" spans="53:53" x14ac:dyDescent="0.25">
      <c r="BA37575" s="381"/>
    </row>
    <row r="37576" spans="53:53" x14ac:dyDescent="0.25">
      <c r="BA37576" s="381"/>
    </row>
    <row r="37577" spans="53:53" x14ac:dyDescent="0.25">
      <c r="BA37577" s="381"/>
    </row>
    <row r="37578" spans="53:53" x14ac:dyDescent="0.25">
      <c r="BA37578" s="381"/>
    </row>
    <row r="37579" spans="53:53" x14ac:dyDescent="0.25">
      <c r="BA37579" s="381"/>
    </row>
    <row r="37580" spans="53:53" x14ac:dyDescent="0.25">
      <c r="BA37580" s="381"/>
    </row>
    <row r="37581" spans="53:53" x14ac:dyDescent="0.25">
      <c r="BA37581" s="381"/>
    </row>
    <row r="37582" spans="53:53" x14ac:dyDescent="0.25">
      <c r="BA37582" s="381"/>
    </row>
    <row r="37583" spans="53:53" x14ac:dyDescent="0.25">
      <c r="BA37583" s="381"/>
    </row>
    <row r="37584" spans="53:53" x14ac:dyDescent="0.25">
      <c r="BA37584" s="381"/>
    </row>
    <row r="37585" spans="53:53" x14ac:dyDescent="0.25">
      <c r="BA37585" s="381"/>
    </row>
    <row r="37586" spans="53:53" x14ac:dyDescent="0.25">
      <c r="BA37586" s="381"/>
    </row>
    <row r="37587" spans="53:53" x14ac:dyDescent="0.25">
      <c r="BA37587" s="381"/>
    </row>
    <row r="37588" spans="53:53" x14ac:dyDescent="0.25">
      <c r="BA37588" s="381"/>
    </row>
    <row r="37589" spans="53:53" x14ac:dyDescent="0.25">
      <c r="BA37589" s="381"/>
    </row>
    <row r="37590" spans="53:53" x14ac:dyDescent="0.25">
      <c r="BA37590" s="381"/>
    </row>
    <row r="37591" spans="53:53" x14ac:dyDescent="0.25">
      <c r="BA37591" s="381"/>
    </row>
    <row r="37592" spans="53:53" x14ac:dyDescent="0.25">
      <c r="BA37592" s="381"/>
    </row>
    <row r="37593" spans="53:53" x14ac:dyDescent="0.25">
      <c r="BA37593" s="381"/>
    </row>
    <row r="37594" spans="53:53" x14ac:dyDescent="0.25">
      <c r="BA37594" s="381"/>
    </row>
    <row r="37595" spans="53:53" x14ac:dyDescent="0.25">
      <c r="BA37595" s="381"/>
    </row>
    <row r="37596" spans="53:53" x14ac:dyDescent="0.25">
      <c r="BA37596" s="381"/>
    </row>
    <row r="37597" spans="53:53" x14ac:dyDescent="0.25">
      <c r="BA37597" s="381"/>
    </row>
    <row r="37598" spans="53:53" x14ac:dyDescent="0.25">
      <c r="BA37598" s="381"/>
    </row>
    <row r="37599" spans="53:53" x14ac:dyDescent="0.25">
      <c r="BA37599" s="381"/>
    </row>
    <row r="37600" spans="53:53" x14ac:dyDescent="0.25">
      <c r="BA37600" s="381"/>
    </row>
    <row r="37601" spans="53:53" x14ac:dyDescent="0.25">
      <c r="BA37601" s="381"/>
    </row>
    <row r="37602" spans="53:53" x14ac:dyDescent="0.25">
      <c r="BA37602" s="381"/>
    </row>
    <row r="37603" spans="53:53" x14ac:dyDescent="0.25">
      <c r="BA37603" s="381"/>
    </row>
    <row r="37604" spans="53:53" x14ac:dyDescent="0.25">
      <c r="BA37604" s="381"/>
    </row>
    <row r="37605" spans="53:53" x14ac:dyDescent="0.25">
      <c r="BA37605" s="381"/>
    </row>
    <row r="37606" spans="53:53" x14ac:dyDescent="0.25">
      <c r="BA37606" s="381"/>
    </row>
    <row r="37607" spans="53:53" x14ac:dyDescent="0.25">
      <c r="BA37607" s="381"/>
    </row>
    <row r="37608" spans="53:53" x14ac:dyDescent="0.25">
      <c r="BA37608" s="381"/>
    </row>
    <row r="37609" spans="53:53" x14ac:dyDescent="0.25">
      <c r="BA37609" s="381"/>
    </row>
    <row r="37610" spans="53:53" x14ac:dyDescent="0.25">
      <c r="BA37610" s="381"/>
    </row>
    <row r="37611" spans="53:53" x14ac:dyDescent="0.25">
      <c r="BA37611" s="381"/>
    </row>
    <row r="37612" spans="53:53" x14ac:dyDescent="0.25">
      <c r="BA37612" s="381"/>
    </row>
    <row r="37613" spans="53:53" x14ac:dyDescent="0.25">
      <c r="BA37613" s="381"/>
    </row>
    <row r="37614" spans="53:53" x14ac:dyDescent="0.25">
      <c r="BA37614" s="381"/>
    </row>
    <row r="37615" spans="53:53" x14ac:dyDescent="0.25">
      <c r="BA37615" s="381"/>
    </row>
    <row r="37616" spans="53:53" x14ac:dyDescent="0.25">
      <c r="BA37616" s="381"/>
    </row>
    <row r="37617" spans="53:53" x14ac:dyDescent="0.25">
      <c r="BA37617" s="381"/>
    </row>
    <row r="37618" spans="53:53" x14ac:dyDescent="0.25">
      <c r="BA37618" s="381"/>
    </row>
    <row r="37619" spans="53:53" x14ac:dyDescent="0.25">
      <c r="BA37619" s="381"/>
    </row>
    <row r="37620" spans="53:53" x14ac:dyDescent="0.25">
      <c r="BA37620" s="381"/>
    </row>
    <row r="37621" spans="53:53" x14ac:dyDescent="0.25">
      <c r="BA37621" s="381"/>
    </row>
    <row r="37622" spans="53:53" x14ac:dyDescent="0.25">
      <c r="BA37622" s="381"/>
    </row>
    <row r="37623" spans="53:53" x14ac:dyDescent="0.25">
      <c r="BA37623" s="381"/>
    </row>
    <row r="37624" spans="53:53" x14ac:dyDescent="0.25">
      <c r="BA37624" s="381"/>
    </row>
    <row r="37625" spans="53:53" x14ac:dyDescent="0.25">
      <c r="BA37625" s="381"/>
    </row>
    <row r="37626" spans="53:53" x14ac:dyDescent="0.25">
      <c r="BA37626" s="381"/>
    </row>
    <row r="37627" spans="53:53" x14ac:dyDescent="0.25">
      <c r="BA37627" s="381"/>
    </row>
    <row r="37628" spans="53:53" x14ac:dyDescent="0.25">
      <c r="BA37628" s="381"/>
    </row>
    <row r="37629" spans="53:53" x14ac:dyDescent="0.25">
      <c r="BA37629" s="381"/>
    </row>
    <row r="37630" spans="53:53" x14ac:dyDescent="0.25">
      <c r="BA37630" s="381"/>
    </row>
    <row r="37631" spans="53:53" x14ac:dyDescent="0.25">
      <c r="BA37631" s="381"/>
    </row>
    <row r="37632" spans="53:53" x14ac:dyDescent="0.25">
      <c r="BA37632" s="381"/>
    </row>
    <row r="37633" spans="53:53" x14ac:dyDescent="0.25">
      <c r="BA37633" s="381"/>
    </row>
    <row r="37634" spans="53:53" x14ac:dyDescent="0.25">
      <c r="BA37634" s="381"/>
    </row>
    <row r="37635" spans="53:53" x14ac:dyDescent="0.25">
      <c r="BA37635" s="381"/>
    </row>
    <row r="37636" spans="53:53" x14ac:dyDescent="0.25">
      <c r="BA37636" s="381"/>
    </row>
    <row r="37637" spans="53:53" x14ac:dyDescent="0.25">
      <c r="BA37637" s="381"/>
    </row>
    <row r="37638" spans="53:53" x14ac:dyDescent="0.25">
      <c r="BA37638" s="381"/>
    </row>
    <row r="37639" spans="53:53" x14ac:dyDescent="0.25">
      <c r="BA37639" s="381"/>
    </row>
    <row r="37640" spans="53:53" x14ac:dyDescent="0.25">
      <c r="BA37640" s="381"/>
    </row>
    <row r="37641" spans="53:53" x14ac:dyDescent="0.25">
      <c r="BA37641" s="381"/>
    </row>
    <row r="37642" spans="53:53" x14ac:dyDescent="0.25">
      <c r="BA37642" s="381"/>
    </row>
    <row r="37643" spans="53:53" x14ac:dyDescent="0.25">
      <c r="BA37643" s="381"/>
    </row>
    <row r="37644" spans="53:53" x14ac:dyDescent="0.25">
      <c r="BA37644" s="381"/>
    </row>
    <row r="37645" spans="53:53" x14ac:dyDescent="0.25">
      <c r="BA37645" s="381"/>
    </row>
    <row r="37646" spans="53:53" x14ac:dyDescent="0.25">
      <c r="BA37646" s="381"/>
    </row>
    <row r="37647" spans="53:53" x14ac:dyDescent="0.25">
      <c r="BA37647" s="381"/>
    </row>
    <row r="37648" spans="53:53" x14ac:dyDescent="0.25">
      <c r="BA37648" s="381"/>
    </row>
    <row r="37649" spans="53:53" x14ac:dyDescent="0.25">
      <c r="BA37649" s="381"/>
    </row>
    <row r="37650" spans="53:53" x14ac:dyDescent="0.25">
      <c r="BA37650" s="381"/>
    </row>
    <row r="37651" spans="53:53" x14ac:dyDescent="0.25">
      <c r="BA37651" s="381"/>
    </row>
    <row r="37652" spans="53:53" x14ac:dyDescent="0.25">
      <c r="BA37652" s="381"/>
    </row>
    <row r="37653" spans="53:53" x14ac:dyDescent="0.25">
      <c r="BA37653" s="381"/>
    </row>
    <row r="37654" spans="53:53" x14ac:dyDescent="0.25">
      <c r="BA37654" s="381"/>
    </row>
    <row r="37655" spans="53:53" x14ac:dyDescent="0.25">
      <c r="BA37655" s="381"/>
    </row>
    <row r="37656" spans="53:53" x14ac:dyDescent="0.25">
      <c r="BA37656" s="381"/>
    </row>
    <row r="37657" spans="53:53" x14ac:dyDescent="0.25">
      <c r="BA37657" s="381"/>
    </row>
    <row r="37658" spans="53:53" x14ac:dyDescent="0.25">
      <c r="BA37658" s="381"/>
    </row>
    <row r="37659" spans="53:53" x14ac:dyDescent="0.25">
      <c r="BA37659" s="381"/>
    </row>
    <row r="37660" spans="53:53" x14ac:dyDescent="0.25">
      <c r="BA37660" s="381"/>
    </row>
    <row r="37661" spans="53:53" x14ac:dyDescent="0.25">
      <c r="BA37661" s="381"/>
    </row>
    <row r="37662" spans="53:53" x14ac:dyDescent="0.25">
      <c r="BA37662" s="381"/>
    </row>
    <row r="37663" spans="53:53" x14ac:dyDescent="0.25">
      <c r="BA37663" s="381"/>
    </row>
    <row r="37664" spans="53:53" x14ac:dyDescent="0.25">
      <c r="BA37664" s="381"/>
    </row>
    <row r="37665" spans="53:53" x14ac:dyDescent="0.25">
      <c r="BA37665" s="381"/>
    </row>
    <row r="37666" spans="53:53" x14ac:dyDescent="0.25">
      <c r="BA37666" s="381"/>
    </row>
    <row r="37667" spans="53:53" x14ac:dyDescent="0.25">
      <c r="BA37667" s="381"/>
    </row>
    <row r="37668" spans="53:53" x14ac:dyDescent="0.25">
      <c r="BA37668" s="381"/>
    </row>
    <row r="37669" spans="53:53" x14ac:dyDescent="0.25">
      <c r="BA37669" s="381"/>
    </row>
    <row r="37670" spans="53:53" x14ac:dyDescent="0.25">
      <c r="BA37670" s="381"/>
    </row>
    <row r="37671" spans="53:53" x14ac:dyDescent="0.25">
      <c r="BA37671" s="381"/>
    </row>
    <row r="37672" spans="53:53" x14ac:dyDescent="0.25">
      <c r="BA37672" s="381"/>
    </row>
    <row r="37673" spans="53:53" x14ac:dyDescent="0.25">
      <c r="BA37673" s="381"/>
    </row>
    <row r="37674" spans="53:53" x14ac:dyDescent="0.25">
      <c r="BA37674" s="381"/>
    </row>
    <row r="37675" spans="53:53" x14ac:dyDescent="0.25">
      <c r="BA37675" s="381"/>
    </row>
    <row r="37676" spans="53:53" x14ac:dyDescent="0.25">
      <c r="BA37676" s="381"/>
    </row>
    <row r="37677" spans="53:53" x14ac:dyDescent="0.25">
      <c r="BA37677" s="381"/>
    </row>
    <row r="37678" spans="53:53" x14ac:dyDescent="0.25">
      <c r="BA37678" s="381"/>
    </row>
    <row r="37679" spans="53:53" x14ac:dyDescent="0.25">
      <c r="BA37679" s="381"/>
    </row>
    <row r="37680" spans="53:53" x14ac:dyDescent="0.25">
      <c r="BA37680" s="381"/>
    </row>
    <row r="37681" spans="53:53" x14ac:dyDescent="0.25">
      <c r="BA37681" s="381"/>
    </row>
    <row r="37682" spans="53:53" x14ac:dyDescent="0.25">
      <c r="BA37682" s="381"/>
    </row>
    <row r="37683" spans="53:53" x14ac:dyDescent="0.25">
      <c r="BA37683" s="381"/>
    </row>
    <row r="37684" spans="53:53" x14ac:dyDescent="0.25">
      <c r="BA37684" s="381"/>
    </row>
    <row r="37685" spans="53:53" x14ac:dyDescent="0.25">
      <c r="BA37685" s="381"/>
    </row>
    <row r="37686" spans="53:53" x14ac:dyDescent="0.25">
      <c r="BA37686" s="381"/>
    </row>
    <row r="37687" spans="53:53" x14ac:dyDescent="0.25">
      <c r="BA37687" s="381"/>
    </row>
    <row r="37688" spans="53:53" x14ac:dyDescent="0.25">
      <c r="BA37688" s="381"/>
    </row>
    <row r="37689" spans="53:53" x14ac:dyDescent="0.25">
      <c r="BA37689" s="381"/>
    </row>
    <row r="37690" spans="53:53" x14ac:dyDescent="0.25">
      <c r="BA37690" s="381"/>
    </row>
    <row r="37691" spans="53:53" x14ac:dyDescent="0.25">
      <c r="BA37691" s="381"/>
    </row>
    <row r="37692" spans="53:53" x14ac:dyDescent="0.25">
      <c r="BA37692" s="381"/>
    </row>
    <row r="37693" spans="53:53" x14ac:dyDescent="0.25">
      <c r="BA37693" s="381"/>
    </row>
    <row r="37694" spans="53:53" x14ac:dyDescent="0.25">
      <c r="BA37694" s="381"/>
    </row>
    <row r="37695" spans="53:53" x14ac:dyDescent="0.25">
      <c r="BA37695" s="381"/>
    </row>
    <row r="37696" spans="53:53" x14ac:dyDescent="0.25">
      <c r="BA37696" s="381"/>
    </row>
    <row r="37697" spans="53:53" x14ac:dyDescent="0.25">
      <c r="BA37697" s="381"/>
    </row>
    <row r="37698" spans="53:53" x14ac:dyDescent="0.25">
      <c r="BA37698" s="381"/>
    </row>
    <row r="37699" spans="53:53" x14ac:dyDescent="0.25">
      <c r="BA37699" s="381"/>
    </row>
    <row r="37700" spans="53:53" x14ac:dyDescent="0.25">
      <c r="BA37700" s="381"/>
    </row>
    <row r="37701" spans="53:53" x14ac:dyDescent="0.25">
      <c r="BA37701" s="381"/>
    </row>
    <row r="37702" spans="53:53" x14ac:dyDescent="0.25">
      <c r="BA37702" s="381"/>
    </row>
    <row r="37703" spans="53:53" x14ac:dyDescent="0.25">
      <c r="BA37703" s="381"/>
    </row>
    <row r="37704" spans="53:53" x14ac:dyDescent="0.25">
      <c r="BA37704" s="381"/>
    </row>
    <row r="37705" spans="53:53" x14ac:dyDescent="0.25">
      <c r="BA37705" s="381"/>
    </row>
    <row r="37706" spans="53:53" x14ac:dyDescent="0.25">
      <c r="BA37706" s="381"/>
    </row>
    <row r="37707" spans="53:53" x14ac:dyDescent="0.25">
      <c r="BA37707" s="381"/>
    </row>
    <row r="37708" spans="53:53" x14ac:dyDescent="0.25">
      <c r="BA37708" s="381"/>
    </row>
    <row r="37709" spans="53:53" x14ac:dyDescent="0.25">
      <c r="BA37709" s="381"/>
    </row>
    <row r="37710" spans="53:53" x14ac:dyDescent="0.25">
      <c r="BA37710" s="381"/>
    </row>
    <row r="37711" spans="53:53" x14ac:dyDescent="0.25">
      <c r="BA37711" s="381"/>
    </row>
    <row r="37712" spans="53:53" x14ac:dyDescent="0.25">
      <c r="BA37712" s="381"/>
    </row>
    <row r="37713" spans="53:53" x14ac:dyDescent="0.25">
      <c r="BA37713" s="381"/>
    </row>
    <row r="37714" spans="53:53" x14ac:dyDescent="0.25">
      <c r="BA37714" s="381"/>
    </row>
    <row r="37715" spans="53:53" x14ac:dyDescent="0.25">
      <c r="BA37715" s="381"/>
    </row>
    <row r="37716" spans="53:53" x14ac:dyDescent="0.25">
      <c r="BA37716" s="381"/>
    </row>
    <row r="37717" spans="53:53" x14ac:dyDescent="0.25">
      <c r="BA37717" s="381"/>
    </row>
    <row r="37718" spans="53:53" x14ac:dyDescent="0.25">
      <c r="BA37718" s="381"/>
    </row>
    <row r="37719" spans="53:53" x14ac:dyDescent="0.25">
      <c r="BA37719" s="381"/>
    </row>
    <row r="37720" spans="53:53" x14ac:dyDescent="0.25">
      <c r="BA37720" s="381"/>
    </row>
    <row r="37721" spans="53:53" x14ac:dyDescent="0.25">
      <c r="BA37721" s="381"/>
    </row>
    <row r="37722" spans="53:53" x14ac:dyDescent="0.25">
      <c r="BA37722" s="381"/>
    </row>
    <row r="37723" spans="53:53" x14ac:dyDescent="0.25">
      <c r="BA37723" s="381"/>
    </row>
    <row r="37724" spans="53:53" x14ac:dyDescent="0.25">
      <c r="BA37724" s="381"/>
    </row>
    <row r="37725" spans="53:53" x14ac:dyDescent="0.25">
      <c r="BA37725" s="381"/>
    </row>
    <row r="37726" spans="53:53" x14ac:dyDescent="0.25">
      <c r="BA37726" s="381"/>
    </row>
    <row r="37727" spans="53:53" x14ac:dyDescent="0.25">
      <c r="BA37727" s="381"/>
    </row>
    <row r="37728" spans="53:53" x14ac:dyDescent="0.25">
      <c r="BA37728" s="381"/>
    </row>
    <row r="37729" spans="53:53" x14ac:dyDescent="0.25">
      <c r="BA37729" s="381"/>
    </row>
    <row r="37730" spans="53:53" x14ac:dyDescent="0.25">
      <c r="BA37730" s="381"/>
    </row>
    <row r="37731" spans="53:53" x14ac:dyDescent="0.25">
      <c r="BA37731" s="381"/>
    </row>
    <row r="37732" spans="53:53" x14ac:dyDescent="0.25">
      <c r="BA37732" s="381"/>
    </row>
    <row r="37733" spans="53:53" x14ac:dyDescent="0.25">
      <c r="BA37733" s="381"/>
    </row>
    <row r="37734" spans="53:53" x14ac:dyDescent="0.25">
      <c r="BA37734" s="381"/>
    </row>
    <row r="37735" spans="53:53" x14ac:dyDescent="0.25">
      <c r="BA37735" s="381"/>
    </row>
    <row r="37736" spans="53:53" x14ac:dyDescent="0.25">
      <c r="BA37736" s="381"/>
    </row>
    <row r="37737" spans="53:53" x14ac:dyDescent="0.25">
      <c r="BA37737" s="381"/>
    </row>
    <row r="37738" spans="53:53" x14ac:dyDescent="0.25">
      <c r="BA37738" s="381"/>
    </row>
    <row r="37739" spans="53:53" x14ac:dyDescent="0.25">
      <c r="BA37739" s="381"/>
    </row>
    <row r="37740" spans="53:53" x14ac:dyDescent="0.25">
      <c r="BA37740" s="381"/>
    </row>
    <row r="37741" spans="53:53" x14ac:dyDescent="0.25">
      <c r="BA37741" s="381"/>
    </row>
    <row r="37742" spans="53:53" x14ac:dyDescent="0.25">
      <c r="BA37742" s="381"/>
    </row>
    <row r="37743" spans="53:53" x14ac:dyDescent="0.25">
      <c r="BA37743" s="381"/>
    </row>
    <row r="37744" spans="53:53" x14ac:dyDescent="0.25">
      <c r="BA37744" s="381"/>
    </row>
    <row r="37745" spans="53:53" x14ac:dyDescent="0.25">
      <c r="BA37745" s="381"/>
    </row>
    <row r="37746" spans="53:53" x14ac:dyDescent="0.25">
      <c r="BA37746" s="381"/>
    </row>
    <row r="37747" spans="53:53" x14ac:dyDescent="0.25">
      <c r="BA37747" s="381"/>
    </row>
    <row r="37748" spans="53:53" x14ac:dyDescent="0.25">
      <c r="BA37748" s="381"/>
    </row>
    <row r="37749" spans="53:53" x14ac:dyDescent="0.25">
      <c r="BA37749" s="381"/>
    </row>
    <row r="37750" spans="53:53" x14ac:dyDescent="0.25">
      <c r="BA37750" s="381"/>
    </row>
    <row r="37751" spans="53:53" x14ac:dyDescent="0.25">
      <c r="BA37751" s="381"/>
    </row>
    <row r="37752" spans="53:53" x14ac:dyDescent="0.25">
      <c r="BA37752" s="381"/>
    </row>
    <row r="37753" spans="53:53" x14ac:dyDescent="0.25">
      <c r="BA37753" s="381"/>
    </row>
    <row r="37754" spans="53:53" x14ac:dyDescent="0.25">
      <c r="BA37754" s="381"/>
    </row>
    <row r="37755" spans="53:53" x14ac:dyDescent="0.25">
      <c r="BA37755" s="381"/>
    </row>
    <row r="37756" spans="53:53" x14ac:dyDescent="0.25">
      <c r="BA37756" s="381"/>
    </row>
    <row r="37757" spans="53:53" x14ac:dyDescent="0.25">
      <c r="BA37757" s="381"/>
    </row>
    <row r="37758" spans="53:53" x14ac:dyDescent="0.25">
      <c r="BA37758" s="381"/>
    </row>
    <row r="37759" spans="53:53" x14ac:dyDescent="0.25">
      <c r="BA37759" s="381"/>
    </row>
    <row r="37760" spans="53:53" x14ac:dyDescent="0.25">
      <c r="BA37760" s="381"/>
    </row>
    <row r="37761" spans="53:53" x14ac:dyDescent="0.25">
      <c r="BA37761" s="381"/>
    </row>
    <row r="37762" spans="53:53" x14ac:dyDescent="0.25">
      <c r="BA37762" s="381"/>
    </row>
    <row r="37763" spans="53:53" x14ac:dyDescent="0.25">
      <c r="BA37763" s="381"/>
    </row>
    <row r="37764" spans="53:53" x14ac:dyDescent="0.25">
      <c r="BA37764" s="381"/>
    </row>
    <row r="37765" spans="53:53" x14ac:dyDescent="0.25">
      <c r="BA37765" s="381"/>
    </row>
    <row r="37766" spans="53:53" x14ac:dyDescent="0.25">
      <c r="BA37766" s="381"/>
    </row>
    <row r="37767" spans="53:53" x14ac:dyDescent="0.25">
      <c r="BA37767" s="381"/>
    </row>
    <row r="37768" spans="53:53" x14ac:dyDescent="0.25">
      <c r="BA37768" s="381"/>
    </row>
    <row r="37769" spans="53:53" x14ac:dyDescent="0.25">
      <c r="BA37769" s="381"/>
    </row>
    <row r="37770" spans="53:53" x14ac:dyDescent="0.25">
      <c r="BA37770" s="381"/>
    </row>
    <row r="37771" spans="53:53" x14ac:dyDescent="0.25">
      <c r="BA37771" s="381"/>
    </row>
    <row r="37772" spans="53:53" x14ac:dyDescent="0.25">
      <c r="BA37772" s="381"/>
    </row>
    <row r="37773" spans="53:53" x14ac:dyDescent="0.25">
      <c r="BA37773" s="381"/>
    </row>
    <row r="37774" spans="53:53" x14ac:dyDescent="0.25">
      <c r="BA37774" s="381"/>
    </row>
    <row r="37775" spans="53:53" x14ac:dyDescent="0.25">
      <c r="BA37775" s="381"/>
    </row>
    <row r="37776" spans="53:53" x14ac:dyDescent="0.25">
      <c r="BA37776" s="381"/>
    </row>
    <row r="37777" spans="53:53" x14ac:dyDescent="0.25">
      <c r="BA37777" s="381"/>
    </row>
    <row r="37778" spans="53:53" x14ac:dyDescent="0.25">
      <c r="BA37778" s="381"/>
    </row>
    <row r="37779" spans="53:53" x14ac:dyDescent="0.25">
      <c r="BA37779" s="381"/>
    </row>
    <row r="37780" spans="53:53" x14ac:dyDescent="0.25">
      <c r="BA37780" s="381"/>
    </row>
    <row r="37781" spans="53:53" x14ac:dyDescent="0.25">
      <c r="BA37781" s="381"/>
    </row>
    <row r="37782" spans="53:53" x14ac:dyDescent="0.25">
      <c r="BA37782" s="381"/>
    </row>
    <row r="37783" spans="53:53" x14ac:dyDescent="0.25">
      <c r="BA37783" s="381"/>
    </row>
    <row r="37784" spans="53:53" x14ac:dyDescent="0.25">
      <c r="BA37784" s="381"/>
    </row>
    <row r="37785" spans="53:53" x14ac:dyDescent="0.25">
      <c r="BA37785" s="381"/>
    </row>
    <row r="37786" spans="53:53" x14ac:dyDescent="0.25">
      <c r="BA37786" s="381"/>
    </row>
    <row r="37787" spans="53:53" x14ac:dyDescent="0.25">
      <c r="BA37787" s="381"/>
    </row>
    <row r="37788" spans="53:53" x14ac:dyDescent="0.25">
      <c r="BA37788" s="381"/>
    </row>
    <row r="37789" spans="53:53" x14ac:dyDescent="0.25">
      <c r="BA37789" s="381"/>
    </row>
    <row r="37790" spans="53:53" x14ac:dyDescent="0.25">
      <c r="BA37790" s="381"/>
    </row>
    <row r="37791" spans="53:53" x14ac:dyDescent="0.25">
      <c r="BA37791" s="381"/>
    </row>
    <row r="37792" spans="53:53" x14ac:dyDescent="0.25">
      <c r="BA37792" s="381"/>
    </row>
    <row r="37793" spans="53:53" x14ac:dyDescent="0.25">
      <c r="BA37793" s="381"/>
    </row>
    <row r="37794" spans="53:53" x14ac:dyDescent="0.25">
      <c r="BA37794" s="381"/>
    </row>
    <row r="37795" spans="53:53" x14ac:dyDescent="0.25">
      <c r="BA37795" s="381"/>
    </row>
    <row r="37796" spans="53:53" x14ac:dyDescent="0.25">
      <c r="BA37796" s="381"/>
    </row>
    <row r="37797" spans="53:53" x14ac:dyDescent="0.25">
      <c r="BA37797" s="381"/>
    </row>
    <row r="37798" spans="53:53" x14ac:dyDescent="0.25">
      <c r="BA37798" s="381"/>
    </row>
    <row r="37799" spans="53:53" x14ac:dyDescent="0.25">
      <c r="BA37799" s="381"/>
    </row>
    <row r="37800" spans="53:53" x14ac:dyDescent="0.25">
      <c r="BA37800" s="381"/>
    </row>
    <row r="37801" spans="53:53" x14ac:dyDescent="0.25">
      <c r="BA37801" s="381"/>
    </row>
    <row r="37802" spans="53:53" x14ac:dyDescent="0.25">
      <c r="BA37802" s="381"/>
    </row>
    <row r="37803" spans="53:53" x14ac:dyDescent="0.25">
      <c r="BA37803" s="381"/>
    </row>
    <row r="37804" spans="53:53" x14ac:dyDescent="0.25">
      <c r="BA37804" s="381"/>
    </row>
    <row r="37805" spans="53:53" x14ac:dyDescent="0.25">
      <c r="BA37805" s="381"/>
    </row>
    <row r="37806" spans="53:53" x14ac:dyDescent="0.25">
      <c r="BA37806" s="381"/>
    </row>
    <row r="37807" spans="53:53" x14ac:dyDescent="0.25">
      <c r="BA37807" s="381"/>
    </row>
    <row r="37808" spans="53:53" x14ac:dyDescent="0.25">
      <c r="BA37808" s="381"/>
    </row>
    <row r="37809" spans="53:53" x14ac:dyDescent="0.25">
      <c r="BA37809" s="381"/>
    </row>
    <row r="37810" spans="53:53" x14ac:dyDescent="0.25">
      <c r="BA37810" s="381"/>
    </row>
    <row r="37811" spans="53:53" x14ac:dyDescent="0.25">
      <c r="BA37811" s="381"/>
    </row>
    <row r="37812" spans="53:53" x14ac:dyDescent="0.25">
      <c r="BA37812" s="381"/>
    </row>
    <row r="37813" spans="53:53" x14ac:dyDescent="0.25">
      <c r="BA37813" s="381"/>
    </row>
    <row r="37814" spans="53:53" x14ac:dyDescent="0.25">
      <c r="BA37814" s="381"/>
    </row>
    <row r="37815" spans="53:53" x14ac:dyDescent="0.25">
      <c r="BA37815" s="381"/>
    </row>
    <row r="37816" spans="53:53" x14ac:dyDescent="0.25">
      <c r="BA37816" s="381"/>
    </row>
    <row r="37817" spans="53:53" x14ac:dyDescent="0.25">
      <c r="BA37817" s="381"/>
    </row>
    <row r="37818" spans="53:53" x14ac:dyDescent="0.25">
      <c r="BA37818" s="381"/>
    </row>
    <row r="37819" spans="53:53" x14ac:dyDescent="0.25">
      <c r="BA37819" s="381"/>
    </row>
    <row r="37820" spans="53:53" x14ac:dyDescent="0.25">
      <c r="BA37820" s="381"/>
    </row>
    <row r="37821" spans="53:53" x14ac:dyDescent="0.25">
      <c r="BA37821" s="381"/>
    </row>
    <row r="37822" spans="53:53" x14ac:dyDescent="0.25">
      <c r="BA37822" s="381"/>
    </row>
    <row r="37823" spans="53:53" x14ac:dyDescent="0.25">
      <c r="BA37823" s="381"/>
    </row>
    <row r="37824" spans="53:53" x14ac:dyDescent="0.25">
      <c r="BA37824" s="381"/>
    </row>
    <row r="37825" spans="53:53" x14ac:dyDescent="0.25">
      <c r="BA37825" s="381"/>
    </row>
    <row r="37826" spans="53:53" x14ac:dyDescent="0.25">
      <c r="BA37826" s="381"/>
    </row>
    <row r="37827" spans="53:53" x14ac:dyDescent="0.25">
      <c r="BA37827" s="381"/>
    </row>
    <row r="37828" spans="53:53" x14ac:dyDescent="0.25">
      <c r="BA37828" s="381"/>
    </row>
    <row r="37829" spans="53:53" x14ac:dyDescent="0.25">
      <c r="BA37829" s="381"/>
    </row>
    <row r="37830" spans="53:53" x14ac:dyDescent="0.25">
      <c r="BA37830" s="381"/>
    </row>
    <row r="37831" spans="53:53" x14ac:dyDescent="0.25">
      <c r="BA37831" s="381"/>
    </row>
    <row r="37832" spans="53:53" x14ac:dyDescent="0.25">
      <c r="BA37832" s="381"/>
    </row>
    <row r="37833" spans="53:53" x14ac:dyDescent="0.25">
      <c r="BA37833" s="381"/>
    </row>
    <row r="37834" spans="53:53" x14ac:dyDescent="0.25">
      <c r="BA37834" s="381"/>
    </row>
    <row r="37835" spans="53:53" x14ac:dyDescent="0.25">
      <c r="BA37835" s="381"/>
    </row>
    <row r="37836" spans="53:53" x14ac:dyDescent="0.25">
      <c r="BA37836" s="381"/>
    </row>
    <row r="37837" spans="53:53" x14ac:dyDescent="0.25">
      <c r="BA37837" s="381"/>
    </row>
    <row r="37838" spans="53:53" x14ac:dyDescent="0.25">
      <c r="BA37838" s="381"/>
    </row>
    <row r="37839" spans="53:53" x14ac:dyDescent="0.25">
      <c r="BA37839" s="381"/>
    </row>
    <row r="37840" spans="53:53" x14ac:dyDescent="0.25">
      <c r="BA37840" s="381"/>
    </row>
    <row r="37841" spans="53:53" x14ac:dyDescent="0.25">
      <c r="BA37841" s="381"/>
    </row>
    <row r="37842" spans="53:53" x14ac:dyDescent="0.25">
      <c r="BA37842" s="381"/>
    </row>
    <row r="37843" spans="53:53" x14ac:dyDescent="0.25">
      <c r="BA37843" s="381"/>
    </row>
    <row r="37844" spans="53:53" x14ac:dyDescent="0.25">
      <c r="BA37844" s="381"/>
    </row>
    <row r="37845" spans="53:53" x14ac:dyDescent="0.25">
      <c r="BA37845" s="381"/>
    </row>
    <row r="37846" spans="53:53" x14ac:dyDescent="0.25">
      <c r="BA37846" s="381"/>
    </row>
    <row r="37847" spans="53:53" x14ac:dyDescent="0.25">
      <c r="BA37847" s="381"/>
    </row>
    <row r="37848" spans="53:53" x14ac:dyDescent="0.25">
      <c r="BA37848" s="381"/>
    </row>
    <row r="37849" spans="53:53" x14ac:dyDescent="0.25">
      <c r="BA37849" s="381"/>
    </row>
    <row r="37850" spans="53:53" x14ac:dyDescent="0.25">
      <c r="BA37850" s="381"/>
    </row>
    <row r="37851" spans="53:53" x14ac:dyDescent="0.25">
      <c r="BA37851" s="381"/>
    </row>
    <row r="37852" spans="53:53" x14ac:dyDescent="0.25">
      <c r="BA37852" s="381"/>
    </row>
    <row r="37853" spans="53:53" x14ac:dyDescent="0.25">
      <c r="BA37853" s="381"/>
    </row>
    <row r="37854" spans="53:53" x14ac:dyDescent="0.25">
      <c r="BA37854" s="381"/>
    </row>
    <row r="37855" spans="53:53" x14ac:dyDescent="0.25">
      <c r="BA37855" s="381"/>
    </row>
    <row r="37856" spans="53:53" x14ac:dyDescent="0.25">
      <c r="BA37856" s="381"/>
    </row>
    <row r="37857" spans="53:53" x14ac:dyDescent="0.25">
      <c r="BA37857" s="381"/>
    </row>
    <row r="37858" spans="53:53" x14ac:dyDescent="0.25">
      <c r="BA37858" s="381"/>
    </row>
    <row r="37859" spans="53:53" x14ac:dyDescent="0.25">
      <c r="BA37859" s="381"/>
    </row>
    <row r="37860" spans="53:53" x14ac:dyDescent="0.25">
      <c r="BA37860" s="381"/>
    </row>
    <row r="37861" spans="53:53" x14ac:dyDescent="0.25">
      <c r="BA37861" s="381"/>
    </row>
    <row r="37862" spans="53:53" x14ac:dyDescent="0.25">
      <c r="BA37862" s="381"/>
    </row>
    <row r="37863" spans="53:53" x14ac:dyDescent="0.25">
      <c r="BA37863" s="381"/>
    </row>
    <row r="37864" spans="53:53" x14ac:dyDescent="0.25">
      <c r="BA37864" s="381"/>
    </row>
    <row r="37865" spans="53:53" x14ac:dyDescent="0.25">
      <c r="BA37865" s="381"/>
    </row>
    <row r="37866" spans="53:53" x14ac:dyDescent="0.25">
      <c r="BA37866" s="381"/>
    </row>
    <row r="37867" spans="53:53" x14ac:dyDescent="0.25">
      <c r="BA37867" s="381"/>
    </row>
    <row r="37868" spans="53:53" x14ac:dyDescent="0.25">
      <c r="BA37868" s="381"/>
    </row>
    <row r="37869" spans="53:53" x14ac:dyDescent="0.25">
      <c r="BA37869" s="381"/>
    </row>
    <row r="37870" spans="53:53" x14ac:dyDescent="0.25">
      <c r="BA37870" s="381"/>
    </row>
    <row r="37871" spans="53:53" x14ac:dyDescent="0.25">
      <c r="BA37871" s="381"/>
    </row>
    <row r="37872" spans="53:53" x14ac:dyDescent="0.25">
      <c r="BA37872" s="381"/>
    </row>
    <row r="37873" spans="53:53" x14ac:dyDescent="0.25">
      <c r="BA37873" s="381"/>
    </row>
    <row r="37874" spans="53:53" x14ac:dyDescent="0.25">
      <c r="BA37874" s="381"/>
    </row>
    <row r="37875" spans="53:53" x14ac:dyDescent="0.25">
      <c r="BA37875" s="381"/>
    </row>
    <row r="37876" spans="53:53" x14ac:dyDescent="0.25">
      <c r="BA37876" s="381"/>
    </row>
    <row r="37877" spans="53:53" x14ac:dyDescent="0.25">
      <c r="BA37877" s="381"/>
    </row>
    <row r="37878" spans="53:53" x14ac:dyDescent="0.25">
      <c r="BA37878" s="381"/>
    </row>
    <row r="37879" spans="53:53" x14ac:dyDescent="0.25">
      <c r="BA37879" s="381"/>
    </row>
    <row r="37880" spans="53:53" x14ac:dyDescent="0.25">
      <c r="BA37880" s="381"/>
    </row>
    <row r="37881" spans="53:53" x14ac:dyDescent="0.25">
      <c r="BA37881" s="381"/>
    </row>
    <row r="37882" spans="53:53" x14ac:dyDescent="0.25">
      <c r="BA37882" s="381"/>
    </row>
    <row r="37883" spans="53:53" x14ac:dyDescent="0.25">
      <c r="BA37883" s="381"/>
    </row>
    <row r="37884" spans="53:53" x14ac:dyDescent="0.25">
      <c r="BA37884" s="381"/>
    </row>
    <row r="37885" spans="53:53" x14ac:dyDescent="0.25">
      <c r="BA37885" s="381"/>
    </row>
    <row r="37886" spans="53:53" x14ac:dyDescent="0.25">
      <c r="BA37886" s="381"/>
    </row>
    <row r="37887" spans="53:53" x14ac:dyDescent="0.25">
      <c r="BA37887" s="381"/>
    </row>
    <row r="37888" spans="53:53" x14ac:dyDescent="0.25">
      <c r="BA37888" s="381"/>
    </row>
    <row r="37889" spans="53:53" x14ac:dyDescent="0.25">
      <c r="BA37889" s="381"/>
    </row>
    <row r="37890" spans="53:53" x14ac:dyDescent="0.25">
      <c r="BA37890" s="381"/>
    </row>
    <row r="37891" spans="53:53" x14ac:dyDescent="0.25">
      <c r="BA37891" s="381"/>
    </row>
    <row r="37892" spans="53:53" x14ac:dyDescent="0.25">
      <c r="BA37892" s="381"/>
    </row>
    <row r="37893" spans="53:53" x14ac:dyDescent="0.25">
      <c r="BA37893" s="381"/>
    </row>
    <row r="37894" spans="53:53" x14ac:dyDescent="0.25">
      <c r="BA37894" s="381"/>
    </row>
    <row r="37895" spans="53:53" x14ac:dyDescent="0.25">
      <c r="BA37895" s="381"/>
    </row>
    <row r="37896" spans="53:53" x14ac:dyDescent="0.25">
      <c r="BA37896" s="381"/>
    </row>
    <row r="37897" spans="53:53" x14ac:dyDescent="0.25">
      <c r="BA37897" s="381"/>
    </row>
    <row r="37898" spans="53:53" x14ac:dyDescent="0.25">
      <c r="BA37898" s="381"/>
    </row>
    <row r="37899" spans="53:53" x14ac:dyDescent="0.25">
      <c r="BA37899" s="381"/>
    </row>
    <row r="37900" spans="53:53" x14ac:dyDescent="0.25">
      <c r="BA37900" s="381"/>
    </row>
    <row r="37901" spans="53:53" x14ac:dyDescent="0.25">
      <c r="BA37901" s="381"/>
    </row>
    <row r="37902" spans="53:53" x14ac:dyDescent="0.25">
      <c r="BA37902" s="381"/>
    </row>
    <row r="37903" spans="53:53" x14ac:dyDescent="0.25">
      <c r="BA37903" s="381"/>
    </row>
    <row r="37904" spans="53:53" x14ac:dyDescent="0.25">
      <c r="BA37904" s="381"/>
    </row>
    <row r="37905" spans="53:53" x14ac:dyDescent="0.25">
      <c r="BA37905" s="381"/>
    </row>
    <row r="37906" spans="53:53" x14ac:dyDescent="0.25">
      <c r="BA37906" s="381"/>
    </row>
    <row r="37907" spans="53:53" x14ac:dyDescent="0.25">
      <c r="BA37907" s="381"/>
    </row>
    <row r="37908" spans="53:53" x14ac:dyDescent="0.25">
      <c r="BA37908" s="381"/>
    </row>
    <row r="37909" spans="53:53" x14ac:dyDescent="0.25">
      <c r="BA37909" s="381"/>
    </row>
    <row r="37910" spans="53:53" x14ac:dyDescent="0.25">
      <c r="BA37910" s="381"/>
    </row>
    <row r="37911" spans="53:53" x14ac:dyDescent="0.25">
      <c r="BA37911" s="381"/>
    </row>
    <row r="37912" spans="53:53" x14ac:dyDescent="0.25">
      <c r="BA37912" s="381"/>
    </row>
    <row r="37913" spans="53:53" x14ac:dyDescent="0.25">
      <c r="BA37913" s="381"/>
    </row>
    <row r="37914" spans="53:53" x14ac:dyDescent="0.25">
      <c r="BA37914" s="381"/>
    </row>
    <row r="37915" spans="53:53" x14ac:dyDescent="0.25">
      <c r="BA37915" s="381"/>
    </row>
    <row r="37916" spans="53:53" x14ac:dyDescent="0.25">
      <c r="BA37916" s="381"/>
    </row>
    <row r="37917" spans="53:53" x14ac:dyDescent="0.25">
      <c r="BA37917" s="381"/>
    </row>
    <row r="37918" spans="53:53" x14ac:dyDescent="0.25">
      <c r="BA37918" s="381"/>
    </row>
    <row r="37919" spans="53:53" x14ac:dyDescent="0.25">
      <c r="BA37919" s="381"/>
    </row>
    <row r="37920" spans="53:53" x14ac:dyDescent="0.25">
      <c r="BA37920" s="381"/>
    </row>
    <row r="37921" spans="53:53" x14ac:dyDescent="0.25">
      <c r="BA37921" s="381"/>
    </row>
    <row r="37922" spans="53:53" x14ac:dyDescent="0.25">
      <c r="BA37922" s="381"/>
    </row>
    <row r="37923" spans="53:53" x14ac:dyDescent="0.25">
      <c r="BA37923" s="381"/>
    </row>
    <row r="37924" spans="53:53" x14ac:dyDescent="0.25">
      <c r="BA37924" s="381"/>
    </row>
    <row r="37925" spans="53:53" x14ac:dyDescent="0.25">
      <c r="BA37925" s="381"/>
    </row>
    <row r="37926" spans="53:53" x14ac:dyDescent="0.25">
      <c r="BA37926" s="381"/>
    </row>
    <row r="37927" spans="53:53" x14ac:dyDescent="0.25">
      <c r="BA37927" s="381"/>
    </row>
    <row r="37928" spans="53:53" x14ac:dyDescent="0.25">
      <c r="BA37928" s="381"/>
    </row>
    <row r="37929" spans="53:53" x14ac:dyDescent="0.25">
      <c r="BA37929" s="381"/>
    </row>
    <row r="37930" spans="53:53" x14ac:dyDescent="0.25">
      <c r="BA37930" s="381"/>
    </row>
    <row r="37931" spans="53:53" x14ac:dyDescent="0.25">
      <c r="BA37931" s="381"/>
    </row>
    <row r="37932" spans="53:53" x14ac:dyDescent="0.25">
      <c r="BA37932" s="381"/>
    </row>
    <row r="37933" spans="53:53" x14ac:dyDescent="0.25">
      <c r="BA37933" s="381"/>
    </row>
    <row r="37934" spans="53:53" x14ac:dyDescent="0.25">
      <c r="BA37934" s="381"/>
    </row>
    <row r="37935" spans="53:53" x14ac:dyDescent="0.25">
      <c r="BA37935" s="381"/>
    </row>
    <row r="37936" spans="53:53" x14ac:dyDescent="0.25">
      <c r="BA37936" s="381"/>
    </row>
    <row r="37937" spans="53:53" x14ac:dyDescent="0.25">
      <c r="BA37937" s="381"/>
    </row>
    <row r="37938" spans="53:53" x14ac:dyDescent="0.25">
      <c r="BA37938" s="381"/>
    </row>
    <row r="37939" spans="53:53" x14ac:dyDescent="0.25">
      <c r="BA37939" s="381"/>
    </row>
    <row r="37940" spans="53:53" x14ac:dyDescent="0.25">
      <c r="BA37940" s="381"/>
    </row>
    <row r="37941" spans="53:53" x14ac:dyDescent="0.25">
      <c r="BA37941" s="381"/>
    </row>
    <row r="37942" spans="53:53" x14ac:dyDescent="0.25">
      <c r="BA37942" s="381"/>
    </row>
    <row r="37943" spans="53:53" x14ac:dyDescent="0.25">
      <c r="BA37943" s="381"/>
    </row>
    <row r="37944" spans="53:53" x14ac:dyDescent="0.25">
      <c r="BA37944" s="381"/>
    </row>
    <row r="37945" spans="53:53" x14ac:dyDescent="0.25">
      <c r="BA37945" s="381"/>
    </row>
    <row r="37946" spans="53:53" x14ac:dyDescent="0.25">
      <c r="BA37946" s="381"/>
    </row>
    <row r="37947" spans="53:53" x14ac:dyDescent="0.25">
      <c r="BA37947" s="381"/>
    </row>
    <row r="37948" spans="53:53" x14ac:dyDescent="0.25">
      <c r="BA37948" s="381"/>
    </row>
    <row r="37949" spans="53:53" x14ac:dyDescent="0.25">
      <c r="BA37949" s="381"/>
    </row>
    <row r="37950" spans="53:53" x14ac:dyDescent="0.25">
      <c r="BA37950" s="381"/>
    </row>
    <row r="37951" spans="53:53" x14ac:dyDescent="0.25">
      <c r="BA37951" s="381"/>
    </row>
    <row r="37952" spans="53:53" x14ac:dyDescent="0.25">
      <c r="BA37952" s="381"/>
    </row>
    <row r="37953" spans="53:53" x14ac:dyDescent="0.25">
      <c r="BA37953" s="381"/>
    </row>
    <row r="37954" spans="53:53" x14ac:dyDescent="0.25">
      <c r="BA37954" s="381"/>
    </row>
    <row r="37955" spans="53:53" x14ac:dyDescent="0.25">
      <c r="BA37955" s="381"/>
    </row>
    <row r="37956" spans="53:53" x14ac:dyDescent="0.25">
      <c r="BA37956" s="381"/>
    </row>
    <row r="37957" spans="53:53" x14ac:dyDescent="0.25">
      <c r="BA37957" s="381"/>
    </row>
    <row r="37958" spans="53:53" x14ac:dyDescent="0.25">
      <c r="BA37958" s="381"/>
    </row>
    <row r="37959" spans="53:53" x14ac:dyDescent="0.25">
      <c r="BA37959" s="381"/>
    </row>
    <row r="37960" spans="53:53" x14ac:dyDescent="0.25">
      <c r="BA37960" s="381"/>
    </row>
    <row r="37961" spans="53:53" x14ac:dyDescent="0.25">
      <c r="BA37961" s="381"/>
    </row>
    <row r="37962" spans="53:53" x14ac:dyDescent="0.25">
      <c r="BA37962" s="381"/>
    </row>
    <row r="37963" spans="53:53" x14ac:dyDescent="0.25">
      <c r="BA37963" s="381"/>
    </row>
    <row r="37964" spans="53:53" x14ac:dyDescent="0.25">
      <c r="BA37964" s="381"/>
    </row>
    <row r="37965" spans="53:53" x14ac:dyDescent="0.25">
      <c r="BA37965" s="381"/>
    </row>
    <row r="37966" spans="53:53" x14ac:dyDescent="0.25">
      <c r="BA37966" s="381"/>
    </row>
    <row r="37967" spans="53:53" x14ac:dyDescent="0.25">
      <c r="BA37967" s="381"/>
    </row>
    <row r="37968" spans="53:53" x14ac:dyDescent="0.25">
      <c r="BA37968" s="381"/>
    </row>
    <row r="37969" spans="53:53" x14ac:dyDescent="0.25">
      <c r="BA37969" s="381"/>
    </row>
    <row r="37970" spans="53:53" x14ac:dyDescent="0.25">
      <c r="BA37970" s="381"/>
    </row>
    <row r="37971" spans="53:53" x14ac:dyDescent="0.25">
      <c r="BA37971" s="381"/>
    </row>
    <row r="37972" spans="53:53" x14ac:dyDescent="0.25">
      <c r="BA37972" s="381"/>
    </row>
    <row r="37973" spans="53:53" x14ac:dyDescent="0.25">
      <c r="BA37973" s="381"/>
    </row>
    <row r="37974" spans="53:53" x14ac:dyDescent="0.25">
      <c r="BA37974" s="381"/>
    </row>
    <row r="37975" spans="53:53" x14ac:dyDescent="0.25">
      <c r="BA37975" s="381"/>
    </row>
    <row r="37976" spans="53:53" x14ac:dyDescent="0.25">
      <c r="BA37976" s="381"/>
    </row>
    <row r="37977" spans="53:53" x14ac:dyDescent="0.25">
      <c r="BA37977" s="381"/>
    </row>
    <row r="37978" spans="53:53" x14ac:dyDescent="0.25">
      <c r="BA37978" s="381"/>
    </row>
    <row r="37979" spans="53:53" x14ac:dyDescent="0.25">
      <c r="BA37979" s="381"/>
    </row>
    <row r="37980" spans="53:53" x14ac:dyDescent="0.25">
      <c r="BA37980" s="381"/>
    </row>
    <row r="37981" spans="53:53" x14ac:dyDescent="0.25">
      <c r="BA37981" s="381"/>
    </row>
    <row r="37982" spans="53:53" x14ac:dyDescent="0.25">
      <c r="BA37982" s="381"/>
    </row>
    <row r="37983" spans="53:53" x14ac:dyDescent="0.25">
      <c r="BA37983" s="381"/>
    </row>
    <row r="37984" spans="53:53" x14ac:dyDescent="0.25">
      <c r="BA37984" s="381"/>
    </row>
    <row r="37985" spans="53:53" x14ac:dyDescent="0.25">
      <c r="BA37985" s="381"/>
    </row>
    <row r="37986" spans="53:53" x14ac:dyDescent="0.25">
      <c r="BA37986" s="381"/>
    </row>
    <row r="37987" spans="53:53" x14ac:dyDescent="0.25">
      <c r="BA37987" s="381"/>
    </row>
    <row r="37988" spans="53:53" x14ac:dyDescent="0.25">
      <c r="BA37988" s="381"/>
    </row>
    <row r="37989" spans="53:53" x14ac:dyDescent="0.25">
      <c r="BA37989" s="381"/>
    </row>
    <row r="37990" spans="53:53" x14ac:dyDescent="0.25">
      <c r="BA37990" s="381"/>
    </row>
    <row r="37991" spans="53:53" x14ac:dyDescent="0.25">
      <c r="BA37991" s="381"/>
    </row>
    <row r="37992" spans="53:53" x14ac:dyDescent="0.25">
      <c r="BA37992" s="381"/>
    </row>
    <row r="37993" spans="53:53" x14ac:dyDescent="0.25">
      <c r="BA37993" s="381"/>
    </row>
    <row r="37994" spans="53:53" x14ac:dyDescent="0.25">
      <c r="BA37994" s="381"/>
    </row>
    <row r="37995" spans="53:53" x14ac:dyDescent="0.25">
      <c r="BA37995" s="381"/>
    </row>
    <row r="37996" spans="53:53" x14ac:dyDescent="0.25">
      <c r="BA37996" s="381"/>
    </row>
    <row r="37997" spans="53:53" x14ac:dyDescent="0.25">
      <c r="BA37997" s="381"/>
    </row>
    <row r="37998" spans="53:53" x14ac:dyDescent="0.25">
      <c r="BA37998" s="381"/>
    </row>
    <row r="37999" spans="53:53" x14ac:dyDescent="0.25">
      <c r="BA37999" s="381"/>
    </row>
    <row r="38000" spans="53:53" x14ac:dyDescent="0.25">
      <c r="BA38000" s="381"/>
    </row>
    <row r="38001" spans="53:53" x14ac:dyDescent="0.25">
      <c r="BA38001" s="381"/>
    </row>
    <row r="38002" spans="53:53" x14ac:dyDescent="0.25">
      <c r="BA38002" s="381"/>
    </row>
    <row r="38003" spans="53:53" x14ac:dyDescent="0.25">
      <c r="BA38003" s="381"/>
    </row>
    <row r="38004" spans="53:53" x14ac:dyDescent="0.25">
      <c r="BA38004" s="381"/>
    </row>
    <row r="38005" spans="53:53" x14ac:dyDescent="0.25">
      <c r="BA38005" s="381"/>
    </row>
    <row r="38006" spans="53:53" x14ac:dyDescent="0.25">
      <c r="BA38006" s="381"/>
    </row>
    <row r="38007" spans="53:53" x14ac:dyDescent="0.25">
      <c r="BA38007" s="381"/>
    </row>
    <row r="38008" spans="53:53" x14ac:dyDescent="0.25">
      <c r="BA38008" s="381"/>
    </row>
    <row r="38009" spans="53:53" x14ac:dyDescent="0.25">
      <c r="BA38009" s="381"/>
    </row>
    <row r="38010" spans="53:53" x14ac:dyDescent="0.25">
      <c r="BA38010" s="381"/>
    </row>
    <row r="38011" spans="53:53" x14ac:dyDescent="0.25">
      <c r="BA38011" s="381"/>
    </row>
    <row r="38012" spans="53:53" x14ac:dyDescent="0.25">
      <c r="BA38012" s="381"/>
    </row>
    <row r="38013" spans="53:53" x14ac:dyDescent="0.25">
      <c r="BA38013" s="381"/>
    </row>
    <row r="38014" spans="53:53" x14ac:dyDescent="0.25">
      <c r="BA38014" s="381"/>
    </row>
    <row r="38015" spans="53:53" x14ac:dyDescent="0.25">
      <c r="BA38015" s="381"/>
    </row>
    <row r="38016" spans="53:53" x14ac:dyDescent="0.25">
      <c r="BA38016" s="381"/>
    </row>
    <row r="38017" spans="53:53" x14ac:dyDescent="0.25">
      <c r="BA38017" s="381"/>
    </row>
    <row r="38018" spans="53:53" x14ac:dyDescent="0.25">
      <c r="BA38018" s="381"/>
    </row>
    <row r="38019" spans="53:53" x14ac:dyDescent="0.25">
      <c r="BA38019" s="381"/>
    </row>
    <row r="38020" spans="53:53" x14ac:dyDescent="0.25">
      <c r="BA38020" s="381"/>
    </row>
    <row r="38021" spans="53:53" x14ac:dyDescent="0.25">
      <c r="BA38021" s="381"/>
    </row>
    <row r="38022" spans="53:53" x14ac:dyDescent="0.25">
      <c r="BA38022" s="381"/>
    </row>
    <row r="38023" spans="53:53" x14ac:dyDescent="0.25">
      <c r="BA38023" s="381"/>
    </row>
    <row r="38024" spans="53:53" x14ac:dyDescent="0.25">
      <c r="BA38024" s="381"/>
    </row>
    <row r="38025" spans="53:53" x14ac:dyDescent="0.25">
      <c r="BA38025" s="381"/>
    </row>
    <row r="38026" spans="53:53" x14ac:dyDescent="0.25">
      <c r="BA38026" s="381"/>
    </row>
    <row r="38027" spans="53:53" x14ac:dyDescent="0.25">
      <c r="BA38027" s="381"/>
    </row>
    <row r="38028" spans="53:53" x14ac:dyDescent="0.25">
      <c r="BA38028" s="381"/>
    </row>
    <row r="38029" spans="53:53" x14ac:dyDescent="0.25">
      <c r="BA38029" s="381"/>
    </row>
    <row r="38030" spans="53:53" x14ac:dyDescent="0.25">
      <c r="BA38030" s="381"/>
    </row>
    <row r="38031" spans="53:53" x14ac:dyDescent="0.25">
      <c r="BA38031" s="381"/>
    </row>
    <row r="38032" spans="53:53" x14ac:dyDescent="0.25">
      <c r="BA38032" s="381"/>
    </row>
    <row r="38033" spans="53:53" x14ac:dyDescent="0.25">
      <c r="BA38033" s="381"/>
    </row>
    <row r="38034" spans="53:53" x14ac:dyDescent="0.25">
      <c r="BA38034" s="381"/>
    </row>
    <row r="38035" spans="53:53" x14ac:dyDescent="0.25">
      <c r="BA38035" s="381"/>
    </row>
    <row r="38036" spans="53:53" x14ac:dyDescent="0.25">
      <c r="BA38036" s="381"/>
    </row>
    <row r="38037" spans="53:53" x14ac:dyDescent="0.25">
      <c r="BA38037" s="381"/>
    </row>
    <row r="38038" spans="53:53" x14ac:dyDescent="0.25">
      <c r="BA38038" s="381"/>
    </row>
    <row r="38039" spans="53:53" x14ac:dyDescent="0.25">
      <c r="BA38039" s="381"/>
    </row>
    <row r="38040" spans="53:53" x14ac:dyDescent="0.25">
      <c r="BA38040" s="381"/>
    </row>
    <row r="38041" spans="53:53" x14ac:dyDescent="0.25">
      <c r="BA38041" s="381"/>
    </row>
    <row r="38042" spans="53:53" x14ac:dyDescent="0.25">
      <c r="BA38042" s="381"/>
    </row>
    <row r="38043" spans="53:53" x14ac:dyDescent="0.25">
      <c r="BA38043" s="381"/>
    </row>
    <row r="38044" spans="53:53" x14ac:dyDescent="0.25">
      <c r="BA38044" s="381"/>
    </row>
    <row r="38045" spans="53:53" x14ac:dyDescent="0.25">
      <c r="BA38045" s="381"/>
    </row>
    <row r="38046" spans="53:53" x14ac:dyDescent="0.25">
      <c r="BA38046" s="381"/>
    </row>
    <row r="38047" spans="53:53" x14ac:dyDescent="0.25">
      <c r="BA38047" s="381"/>
    </row>
    <row r="38048" spans="53:53" x14ac:dyDescent="0.25">
      <c r="BA38048" s="381"/>
    </row>
    <row r="38049" spans="53:53" x14ac:dyDescent="0.25">
      <c r="BA38049" s="381"/>
    </row>
    <row r="38050" spans="53:53" x14ac:dyDescent="0.25">
      <c r="BA38050" s="381"/>
    </row>
    <row r="38051" spans="53:53" x14ac:dyDescent="0.25">
      <c r="BA38051" s="381"/>
    </row>
    <row r="38052" spans="53:53" x14ac:dyDescent="0.25">
      <c r="BA38052" s="381"/>
    </row>
    <row r="38053" spans="53:53" x14ac:dyDescent="0.25">
      <c r="BA38053" s="381"/>
    </row>
    <row r="38054" spans="53:53" x14ac:dyDescent="0.25">
      <c r="BA38054" s="381"/>
    </row>
    <row r="38055" spans="53:53" x14ac:dyDescent="0.25">
      <c r="BA38055" s="381"/>
    </row>
    <row r="38056" spans="53:53" x14ac:dyDescent="0.25">
      <c r="BA38056" s="381"/>
    </row>
    <row r="38057" spans="53:53" x14ac:dyDescent="0.25">
      <c r="BA38057" s="381"/>
    </row>
    <row r="38058" spans="53:53" x14ac:dyDescent="0.25">
      <c r="BA38058" s="381"/>
    </row>
    <row r="38059" spans="53:53" x14ac:dyDescent="0.25">
      <c r="BA38059" s="381"/>
    </row>
    <row r="38060" spans="53:53" x14ac:dyDescent="0.25">
      <c r="BA38060" s="381"/>
    </row>
    <row r="38061" spans="53:53" x14ac:dyDescent="0.25">
      <c r="BA38061" s="381"/>
    </row>
    <row r="38062" spans="53:53" x14ac:dyDescent="0.25">
      <c r="BA38062" s="381"/>
    </row>
    <row r="38063" spans="53:53" x14ac:dyDescent="0.25">
      <c r="BA38063" s="381"/>
    </row>
    <row r="38064" spans="53:53" x14ac:dyDescent="0.25">
      <c r="BA38064" s="381"/>
    </row>
    <row r="38065" spans="53:53" x14ac:dyDescent="0.25">
      <c r="BA38065" s="381"/>
    </row>
    <row r="38066" spans="53:53" x14ac:dyDescent="0.25">
      <c r="BA38066" s="381"/>
    </row>
    <row r="38067" spans="53:53" x14ac:dyDescent="0.25">
      <c r="BA38067" s="381"/>
    </row>
    <row r="38068" spans="53:53" x14ac:dyDescent="0.25">
      <c r="BA38068" s="381"/>
    </row>
    <row r="38069" spans="53:53" x14ac:dyDescent="0.25">
      <c r="BA38069" s="381"/>
    </row>
    <row r="38070" spans="53:53" x14ac:dyDescent="0.25">
      <c r="BA38070" s="381"/>
    </row>
    <row r="38071" spans="53:53" x14ac:dyDescent="0.25">
      <c r="BA38071" s="381"/>
    </row>
    <row r="38072" spans="53:53" x14ac:dyDescent="0.25">
      <c r="BA38072" s="381"/>
    </row>
    <row r="38073" spans="53:53" x14ac:dyDescent="0.25">
      <c r="BA38073" s="381"/>
    </row>
    <row r="38074" spans="53:53" x14ac:dyDescent="0.25">
      <c r="BA38074" s="381"/>
    </row>
    <row r="38075" spans="53:53" x14ac:dyDescent="0.25">
      <c r="BA38075" s="381"/>
    </row>
    <row r="38076" spans="53:53" x14ac:dyDescent="0.25">
      <c r="BA38076" s="381"/>
    </row>
    <row r="38077" spans="53:53" x14ac:dyDescent="0.25">
      <c r="BA38077" s="381"/>
    </row>
    <row r="38078" spans="53:53" x14ac:dyDescent="0.25">
      <c r="BA38078" s="381"/>
    </row>
    <row r="38079" spans="53:53" x14ac:dyDescent="0.25">
      <c r="BA38079" s="381"/>
    </row>
    <row r="38080" spans="53:53" x14ac:dyDescent="0.25">
      <c r="BA38080" s="381"/>
    </row>
    <row r="38081" spans="53:53" x14ac:dyDescent="0.25">
      <c r="BA38081" s="381"/>
    </row>
    <row r="38082" spans="53:53" x14ac:dyDescent="0.25">
      <c r="BA38082" s="381"/>
    </row>
    <row r="38083" spans="53:53" x14ac:dyDescent="0.25">
      <c r="BA38083" s="381"/>
    </row>
    <row r="38084" spans="53:53" x14ac:dyDescent="0.25">
      <c r="BA38084" s="381"/>
    </row>
    <row r="38085" spans="53:53" x14ac:dyDescent="0.25">
      <c r="BA38085" s="381"/>
    </row>
    <row r="38086" spans="53:53" x14ac:dyDescent="0.25">
      <c r="BA38086" s="381"/>
    </row>
    <row r="38087" spans="53:53" x14ac:dyDescent="0.25">
      <c r="BA38087" s="381"/>
    </row>
    <row r="38088" spans="53:53" x14ac:dyDescent="0.25">
      <c r="BA38088" s="381"/>
    </row>
    <row r="38089" spans="53:53" x14ac:dyDescent="0.25">
      <c r="BA38089" s="381"/>
    </row>
    <row r="38090" spans="53:53" x14ac:dyDescent="0.25">
      <c r="BA38090" s="381"/>
    </row>
    <row r="38091" spans="53:53" x14ac:dyDescent="0.25">
      <c r="BA38091" s="381"/>
    </row>
    <row r="38092" spans="53:53" x14ac:dyDescent="0.25">
      <c r="BA38092" s="381"/>
    </row>
    <row r="38093" spans="53:53" x14ac:dyDescent="0.25">
      <c r="BA38093" s="381"/>
    </row>
    <row r="38094" spans="53:53" x14ac:dyDescent="0.25">
      <c r="BA38094" s="381"/>
    </row>
    <row r="38095" spans="53:53" x14ac:dyDescent="0.25">
      <c r="BA38095" s="381"/>
    </row>
    <row r="38096" spans="53:53" x14ac:dyDescent="0.25">
      <c r="BA38096" s="381"/>
    </row>
    <row r="38097" spans="53:53" x14ac:dyDescent="0.25">
      <c r="BA38097" s="381"/>
    </row>
    <row r="38098" spans="53:53" x14ac:dyDescent="0.25">
      <c r="BA38098" s="381"/>
    </row>
    <row r="38099" spans="53:53" x14ac:dyDescent="0.25">
      <c r="BA38099" s="381"/>
    </row>
    <row r="38100" spans="53:53" x14ac:dyDescent="0.25">
      <c r="BA38100" s="381"/>
    </row>
    <row r="38101" spans="53:53" x14ac:dyDescent="0.25">
      <c r="BA38101" s="381"/>
    </row>
    <row r="38102" spans="53:53" x14ac:dyDescent="0.25">
      <c r="BA38102" s="381"/>
    </row>
    <row r="38103" spans="53:53" x14ac:dyDescent="0.25">
      <c r="BA38103" s="381"/>
    </row>
    <row r="38104" spans="53:53" x14ac:dyDescent="0.25">
      <c r="BA38104" s="381"/>
    </row>
    <row r="38105" spans="53:53" x14ac:dyDescent="0.25">
      <c r="BA38105" s="381"/>
    </row>
    <row r="38106" spans="53:53" x14ac:dyDescent="0.25">
      <c r="BA38106" s="381"/>
    </row>
    <row r="38107" spans="53:53" x14ac:dyDescent="0.25">
      <c r="BA38107" s="381"/>
    </row>
    <row r="38108" spans="53:53" x14ac:dyDescent="0.25">
      <c r="BA38108" s="381"/>
    </row>
    <row r="38109" spans="53:53" x14ac:dyDescent="0.25">
      <c r="BA38109" s="381"/>
    </row>
    <row r="38110" spans="53:53" x14ac:dyDescent="0.25">
      <c r="BA38110" s="381"/>
    </row>
    <row r="38111" spans="53:53" x14ac:dyDescent="0.25">
      <c r="BA38111" s="381"/>
    </row>
    <row r="38112" spans="53:53" x14ac:dyDescent="0.25">
      <c r="BA38112" s="381"/>
    </row>
    <row r="38113" spans="53:53" x14ac:dyDescent="0.25">
      <c r="BA38113" s="381"/>
    </row>
    <row r="38114" spans="53:53" x14ac:dyDescent="0.25">
      <c r="BA38114" s="381"/>
    </row>
    <row r="38115" spans="53:53" x14ac:dyDescent="0.25">
      <c r="BA38115" s="381"/>
    </row>
    <row r="38116" spans="53:53" x14ac:dyDescent="0.25">
      <c r="BA38116" s="381"/>
    </row>
    <row r="38117" spans="53:53" x14ac:dyDescent="0.25">
      <c r="BA38117" s="381"/>
    </row>
    <row r="38118" spans="53:53" x14ac:dyDescent="0.25">
      <c r="BA38118" s="381"/>
    </row>
    <row r="38119" spans="53:53" x14ac:dyDescent="0.25">
      <c r="BA38119" s="381"/>
    </row>
    <row r="38120" spans="53:53" x14ac:dyDescent="0.25">
      <c r="BA38120" s="381"/>
    </row>
    <row r="38121" spans="53:53" x14ac:dyDescent="0.25">
      <c r="BA38121" s="381"/>
    </row>
    <row r="38122" spans="53:53" x14ac:dyDescent="0.25">
      <c r="BA38122" s="381"/>
    </row>
    <row r="38123" spans="53:53" x14ac:dyDescent="0.25">
      <c r="BA38123" s="381"/>
    </row>
    <row r="38124" spans="53:53" x14ac:dyDescent="0.25">
      <c r="BA38124" s="381"/>
    </row>
    <row r="38125" spans="53:53" x14ac:dyDescent="0.25">
      <c r="BA38125" s="381"/>
    </row>
    <row r="38126" spans="53:53" x14ac:dyDescent="0.25">
      <c r="BA38126" s="381"/>
    </row>
    <row r="38127" spans="53:53" x14ac:dyDescent="0.25">
      <c r="BA38127" s="381"/>
    </row>
    <row r="38128" spans="53:53" x14ac:dyDescent="0.25">
      <c r="BA38128" s="381"/>
    </row>
    <row r="38129" spans="53:53" x14ac:dyDescent="0.25">
      <c r="BA38129" s="381"/>
    </row>
    <row r="38130" spans="53:53" x14ac:dyDescent="0.25">
      <c r="BA38130" s="381"/>
    </row>
    <row r="38131" spans="53:53" x14ac:dyDescent="0.25">
      <c r="BA38131" s="381"/>
    </row>
    <row r="38132" spans="53:53" x14ac:dyDescent="0.25">
      <c r="BA38132" s="381"/>
    </row>
    <row r="38133" spans="53:53" x14ac:dyDescent="0.25">
      <c r="BA38133" s="381"/>
    </row>
    <row r="38134" spans="53:53" x14ac:dyDescent="0.25">
      <c r="BA38134" s="381"/>
    </row>
    <row r="38135" spans="53:53" x14ac:dyDescent="0.25">
      <c r="BA38135" s="381"/>
    </row>
    <row r="38136" spans="53:53" x14ac:dyDescent="0.25">
      <c r="BA38136" s="381"/>
    </row>
    <row r="38137" spans="53:53" x14ac:dyDescent="0.25">
      <c r="BA38137" s="381"/>
    </row>
    <row r="38138" spans="53:53" x14ac:dyDescent="0.25">
      <c r="BA38138" s="381"/>
    </row>
    <row r="38139" spans="53:53" x14ac:dyDescent="0.25">
      <c r="BA38139" s="381"/>
    </row>
    <row r="38140" spans="53:53" x14ac:dyDescent="0.25">
      <c r="BA38140" s="381"/>
    </row>
    <row r="38141" spans="53:53" x14ac:dyDescent="0.25">
      <c r="BA38141" s="381"/>
    </row>
    <row r="38142" spans="53:53" x14ac:dyDescent="0.25">
      <c r="BA38142" s="381"/>
    </row>
    <row r="38143" spans="53:53" x14ac:dyDescent="0.25">
      <c r="BA38143" s="381"/>
    </row>
    <row r="38144" spans="53:53" x14ac:dyDescent="0.25">
      <c r="BA38144" s="381"/>
    </row>
    <row r="38145" spans="53:53" x14ac:dyDescent="0.25">
      <c r="BA38145" s="381"/>
    </row>
    <row r="38146" spans="53:53" x14ac:dyDescent="0.25">
      <c r="BA38146" s="381"/>
    </row>
    <row r="38147" spans="53:53" x14ac:dyDescent="0.25">
      <c r="BA38147" s="381"/>
    </row>
    <row r="38148" spans="53:53" x14ac:dyDescent="0.25">
      <c r="BA38148" s="381"/>
    </row>
    <row r="38149" spans="53:53" x14ac:dyDescent="0.25">
      <c r="BA38149" s="381"/>
    </row>
    <row r="38150" spans="53:53" x14ac:dyDescent="0.25">
      <c r="BA38150" s="381"/>
    </row>
    <row r="38151" spans="53:53" x14ac:dyDescent="0.25">
      <c r="BA38151" s="381"/>
    </row>
    <row r="38152" spans="53:53" x14ac:dyDescent="0.25">
      <c r="BA38152" s="381"/>
    </row>
    <row r="38153" spans="53:53" x14ac:dyDescent="0.25">
      <c r="BA38153" s="381"/>
    </row>
    <row r="38154" spans="53:53" x14ac:dyDescent="0.25">
      <c r="BA38154" s="381"/>
    </row>
    <row r="38155" spans="53:53" x14ac:dyDescent="0.25">
      <c r="BA38155" s="381"/>
    </row>
    <row r="38156" spans="53:53" x14ac:dyDescent="0.25">
      <c r="BA38156" s="381"/>
    </row>
    <row r="38157" spans="53:53" x14ac:dyDescent="0.25">
      <c r="BA38157" s="381"/>
    </row>
    <row r="38158" spans="53:53" x14ac:dyDescent="0.25">
      <c r="BA38158" s="381"/>
    </row>
    <row r="38159" spans="53:53" x14ac:dyDescent="0.25">
      <c r="BA38159" s="381"/>
    </row>
    <row r="38160" spans="53:53" x14ac:dyDescent="0.25">
      <c r="BA38160" s="381"/>
    </row>
    <row r="38161" spans="53:53" x14ac:dyDescent="0.25">
      <c r="BA38161" s="381"/>
    </row>
    <row r="38162" spans="53:53" x14ac:dyDescent="0.25">
      <c r="BA38162" s="381"/>
    </row>
    <row r="38163" spans="53:53" x14ac:dyDescent="0.25">
      <c r="BA38163" s="381"/>
    </row>
    <row r="38164" spans="53:53" x14ac:dyDescent="0.25">
      <c r="BA38164" s="381"/>
    </row>
    <row r="38165" spans="53:53" x14ac:dyDescent="0.25">
      <c r="BA38165" s="381"/>
    </row>
    <row r="38166" spans="53:53" x14ac:dyDescent="0.25">
      <c r="BA38166" s="381"/>
    </row>
    <row r="38167" spans="53:53" x14ac:dyDescent="0.25">
      <c r="BA38167" s="381"/>
    </row>
    <row r="38168" spans="53:53" x14ac:dyDescent="0.25">
      <c r="BA38168" s="381"/>
    </row>
    <row r="38169" spans="53:53" x14ac:dyDescent="0.25">
      <c r="BA38169" s="381"/>
    </row>
    <row r="38170" spans="53:53" x14ac:dyDescent="0.25">
      <c r="BA38170" s="381"/>
    </row>
    <row r="38171" spans="53:53" x14ac:dyDescent="0.25">
      <c r="BA38171" s="381"/>
    </row>
    <row r="38172" spans="53:53" x14ac:dyDescent="0.25">
      <c r="BA38172" s="381"/>
    </row>
    <row r="38173" spans="53:53" x14ac:dyDescent="0.25">
      <c r="BA38173" s="381"/>
    </row>
    <row r="38174" spans="53:53" x14ac:dyDescent="0.25">
      <c r="BA38174" s="381"/>
    </row>
    <row r="38175" spans="53:53" x14ac:dyDescent="0.25">
      <c r="BA38175" s="381"/>
    </row>
    <row r="38176" spans="53:53" x14ac:dyDescent="0.25">
      <c r="BA38176" s="381"/>
    </row>
    <row r="38177" spans="53:53" x14ac:dyDescent="0.25">
      <c r="BA38177" s="381"/>
    </row>
    <row r="38178" spans="53:53" x14ac:dyDescent="0.25">
      <c r="BA38178" s="381"/>
    </row>
    <row r="38179" spans="53:53" x14ac:dyDescent="0.25">
      <c r="BA38179" s="381"/>
    </row>
    <row r="38180" spans="53:53" x14ac:dyDescent="0.25">
      <c r="BA38180" s="381"/>
    </row>
    <row r="38181" spans="53:53" x14ac:dyDescent="0.25">
      <c r="BA38181" s="381"/>
    </row>
    <row r="38182" spans="53:53" x14ac:dyDescent="0.25">
      <c r="BA38182" s="381"/>
    </row>
    <row r="38183" spans="53:53" x14ac:dyDescent="0.25">
      <c r="BA38183" s="381"/>
    </row>
    <row r="38184" spans="53:53" x14ac:dyDescent="0.25">
      <c r="BA38184" s="381"/>
    </row>
    <row r="38185" spans="53:53" x14ac:dyDescent="0.25">
      <c r="BA38185" s="381"/>
    </row>
    <row r="38186" spans="53:53" x14ac:dyDescent="0.25">
      <c r="BA38186" s="381"/>
    </row>
    <row r="38187" spans="53:53" x14ac:dyDescent="0.25">
      <c r="BA38187" s="381"/>
    </row>
    <row r="38188" spans="53:53" x14ac:dyDescent="0.25">
      <c r="BA38188" s="381"/>
    </row>
    <row r="38189" spans="53:53" x14ac:dyDescent="0.25">
      <c r="BA38189" s="381"/>
    </row>
    <row r="38190" spans="53:53" x14ac:dyDescent="0.25">
      <c r="BA38190" s="381"/>
    </row>
    <row r="38191" spans="53:53" x14ac:dyDescent="0.25">
      <c r="BA38191" s="381"/>
    </row>
    <row r="38192" spans="53:53" x14ac:dyDescent="0.25">
      <c r="BA38192" s="381"/>
    </row>
    <row r="38193" spans="53:53" x14ac:dyDescent="0.25">
      <c r="BA38193" s="381"/>
    </row>
    <row r="38194" spans="53:53" x14ac:dyDescent="0.25">
      <c r="BA38194" s="381"/>
    </row>
    <row r="38195" spans="53:53" x14ac:dyDescent="0.25">
      <c r="BA38195" s="381"/>
    </row>
    <row r="38196" spans="53:53" x14ac:dyDescent="0.25">
      <c r="BA38196" s="381"/>
    </row>
    <row r="38197" spans="53:53" x14ac:dyDescent="0.25">
      <c r="BA38197" s="381"/>
    </row>
    <row r="38198" spans="53:53" x14ac:dyDescent="0.25">
      <c r="BA38198" s="381"/>
    </row>
    <row r="38199" spans="53:53" x14ac:dyDescent="0.25">
      <c r="BA38199" s="381"/>
    </row>
    <row r="38200" spans="53:53" x14ac:dyDescent="0.25">
      <c r="BA38200" s="381"/>
    </row>
    <row r="38201" spans="53:53" x14ac:dyDescent="0.25">
      <c r="BA38201" s="381"/>
    </row>
    <row r="38202" spans="53:53" x14ac:dyDescent="0.25">
      <c r="BA38202" s="381"/>
    </row>
    <row r="38203" spans="53:53" x14ac:dyDescent="0.25">
      <c r="BA38203" s="381"/>
    </row>
    <row r="38204" spans="53:53" x14ac:dyDescent="0.25">
      <c r="BA38204" s="381"/>
    </row>
    <row r="38205" spans="53:53" x14ac:dyDescent="0.25">
      <c r="BA38205" s="381"/>
    </row>
    <row r="38206" spans="53:53" x14ac:dyDescent="0.25">
      <c r="BA38206" s="381"/>
    </row>
    <row r="38207" spans="53:53" x14ac:dyDescent="0.25">
      <c r="BA38207" s="381"/>
    </row>
    <row r="38208" spans="53:53" x14ac:dyDescent="0.25">
      <c r="BA38208" s="381"/>
    </row>
    <row r="38209" spans="53:53" x14ac:dyDescent="0.25">
      <c r="BA38209" s="381"/>
    </row>
    <row r="38210" spans="53:53" x14ac:dyDescent="0.25">
      <c r="BA38210" s="381"/>
    </row>
    <row r="38211" spans="53:53" x14ac:dyDescent="0.25">
      <c r="BA38211" s="381"/>
    </row>
    <row r="38212" spans="53:53" x14ac:dyDescent="0.25">
      <c r="BA38212" s="381"/>
    </row>
    <row r="38213" spans="53:53" x14ac:dyDescent="0.25">
      <c r="BA38213" s="381"/>
    </row>
    <row r="38214" spans="53:53" x14ac:dyDescent="0.25">
      <c r="BA38214" s="381"/>
    </row>
    <row r="38215" spans="53:53" x14ac:dyDescent="0.25">
      <c r="BA38215" s="381"/>
    </row>
    <row r="38216" spans="53:53" x14ac:dyDescent="0.25">
      <c r="BA38216" s="381"/>
    </row>
    <row r="38217" spans="53:53" x14ac:dyDescent="0.25">
      <c r="BA38217" s="381"/>
    </row>
    <row r="38218" spans="53:53" x14ac:dyDescent="0.25">
      <c r="BA38218" s="381"/>
    </row>
    <row r="38219" spans="53:53" x14ac:dyDescent="0.25">
      <c r="BA38219" s="381"/>
    </row>
    <row r="38220" spans="53:53" x14ac:dyDescent="0.25">
      <c r="BA38220" s="381"/>
    </row>
    <row r="38221" spans="53:53" x14ac:dyDescent="0.25">
      <c r="BA38221" s="381"/>
    </row>
    <row r="38222" spans="53:53" x14ac:dyDescent="0.25">
      <c r="BA38222" s="381"/>
    </row>
    <row r="38223" spans="53:53" x14ac:dyDescent="0.25">
      <c r="BA38223" s="381"/>
    </row>
    <row r="38224" spans="53:53" x14ac:dyDescent="0.25">
      <c r="BA38224" s="381"/>
    </row>
    <row r="38225" spans="53:53" x14ac:dyDescent="0.25">
      <c r="BA38225" s="381"/>
    </row>
    <row r="38226" spans="53:53" x14ac:dyDescent="0.25">
      <c r="BA38226" s="381"/>
    </row>
    <row r="38227" spans="53:53" x14ac:dyDescent="0.25">
      <c r="BA38227" s="381"/>
    </row>
    <row r="38228" spans="53:53" x14ac:dyDescent="0.25">
      <c r="BA38228" s="381"/>
    </row>
    <row r="38229" spans="53:53" x14ac:dyDescent="0.25">
      <c r="BA38229" s="381"/>
    </row>
    <row r="38230" spans="53:53" x14ac:dyDescent="0.25">
      <c r="BA38230" s="381"/>
    </row>
    <row r="38231" spans="53:53" x14ac:dyDescent="0.25">
      <c r="BA38231" s="381"/>
    </row>
    <row r="38232" spans="53:53" x14ac:dyDescent="0.25">
      <c r="BA38232" s="381"/>
    </row>
    <row r="38233" spans="53:53" x14ac:dyDescent="0.25">
      <c r="BA38233" s="381"/>
    </row>
    <row r="38234" spans="53:53" x14ac:dyDescent="0.25">
      <c r="BA38234" s="381"/>
    </row>
    <row r="38235" spans="53:53" x14ac:dyDescent="0.25">
      <c r="BA38235" s="381"/>
    </row>
    <row r="38236" spans="53:53" x14ac:dyDescent="0.25">
      <c r="BA38236" s="381"/>
    </row>
    <row r="38237" spans="53:53" x14ac:dyDescent="0.25">
      <c r="BA38237" s="381"/>
    </row>
    <row r="38238" spans="53:53" x14ac:dyDescent="0.25">
      <c r="BA38238" s="381"/>
    </row>
    <row r="38239" spans="53:53" x14ac:dyDescent="0.25">
      <c r="BA38239" s="381"/>
    </row>
    <row r="38240" spans="53:53" x14ac:dyDescent="0.25">
      <c r="BA38240" s="381"/>
    </row>
    <row r="38241" spans="53:53" x14ac:dyDescent="0.25">
      <c r="BA38241" s="381"/>
    </row>
    <row r="38242" spans="53:53" x14ac:dyDescent="0.25">
      <c r="BA38242" s="381"/>
    </row>
    <row r="38243" spans="53:53" x14ac:dyDescent="0.25">
      <c r="BA38243" s="381"/>
    </row>
    <row r="38244" spans="53:53" x14ac:dyDescent="0.25">
      <c r="BA38244" s="381"/>
    </row>
    <row r="38245" spans="53:53" x14ac:dyDescent="0.25">
      <c r="BA38245" s="381"/>
    </row>
    <row r="38246" spans="53:53" x14ac:dyDescent="0.25">
      <c r="BA38246" s="381"/>
    </row>
    <row r="38247" spans="53:53" x14ac:dyDescent="0.25">
      <c r="BA38247" s="381"/>
    </row>
    <row r="38248" spans="53:53" x14ac:dyDescent="0.25">
      <c r="BA38248" s="381"/>
    </row>
    <row r="38249" spans="53:53" x14ac:dyDescent="0.25">
      <c r="BA38249" s="381"/>
    </row>
    <row r="38250" spans="53:53" x14ac:dyDescent="0.25">
      <c r="BA38250" s="381"/>
    </row>
    <row r="38251" spans="53:53" x14ac:dyDescent="0.25">
      <c r="BA38251" s="381"/>
    </row>
    <row r="38252" spans="53:53" x14ac:dyDescent="0.25">
      <c r="BA38252" s="381"/>
    </row>
    <row r="38253" spans="53:53" x14ac:dyDescent="0.25">
      <c r="BA38253" s="381"/>
    </row>
    <row r="38254" spans="53:53" x14ac:dyDescent="0.25">
      <c r="BA38254" s="381"/>
    </row>
    <row r="38255" spans="53:53" x14ac:dyDescent="0.25">
      <c r="BA38255" s="381"/>
    </row>
    <row r="38256" spans="53:53" x14ac:dyDescent="0.25">
      <c r="BA38256" s="381"/>
    </row>
    <row r="38257" spans="53:53" x14ac:dyDescent="0.25">
      <c r="BA38257" s="381"/>
    </row>
    <row r="38258" spans="53:53" x14ac:dyDescent="0.25">
      <c r="BA38258" s="381"/>
    </row>
    <row r="38259" spans="53:53" x14ac:dyDescent="0.25">
      <c r="BA38259" s="381"/>
    </row>
    <row r="38260" spans="53:53" x14ac:dyDescent="0.25">
      <c r="BA38260" s="381"/>
    </row>
    <row r="38261" spans="53:53" x14ac:dyDescent="0.25">
      <c r="BA38261" s="381"/>
    </row>
    <row r="38262" spans="53:53" x14ac:dyDescent="0.25">
      <c r="BA38262" s="381"/>
    </row>
    <row r="38263" spans="53:53" x14ac:dyDescent="0.25">
      <c r="BA38263" s="381"/>
    </row>
    <row r="38264" spans="53:53" x14ac:dyDescent="0.25">
      <c r="BA38264" s="381"/>
    </row>
    <row r="38265" spans="53:53" x14ac:dyDescent="0.25">
      <c r="BA38265" s="381"/>
    </row>
    <row r="38266" spans="53:53" x14ac:dyDescent="0.25">
      <c r="BA38266" s="381"/>
    </row>
    <row r="38267" spans="53:53" x14ac:dyDescent="0.25">
      <c r="BA38267" s="381"/>
    </row>
    <row r="38268" spans="53:53" x14ac:dyDescent="0.25">
      <c r="BA38268" s="381"/>
    </row>
    <row r="38269" spans="53:53" x14ac:dyDescent="0.25">
      <c r="BA38269" s="381"/>
    </row>
    <row r="38270" spans="53:53" x14ac:dyDescent="0.25">
      <c r="BA38270" s="381"/>
    </row>
    <row r="38271" spans="53:53" x14ac:dyDescent="0.25">
      <c r="BA38271" s="381"/>
    </row>
    <row r="38272" spans="53:53" x14ac:dyDescent="0.25">
      <c r="BA38272" s="381"/>
    </row>
    <row r="38273" spans="53:53" x14ac:dyDescent="0.25">
      <c r="BA38273" s="381"/>
    </row>
    <row r="38274" spans="53:53" x14ac:dyDescent="0.25">
      <c r="BA38274" s="381"/>
    </row>
    <row r="38275" spans="53:53" x14ac:dyDescent="0.25">
      <c r="BA38275" s="381"/>
    </row>
    <row r="38276" spans="53:53" x14ac:dyDescent="0.25">
      <c r="BA38276" s="381"/>
    </row>
    <row r="38277" spans="53:53" x14ac:dyDescent="0.25">
      <c r="BA38277" s="381"/>
    </row>
    <row r="38278" spans="53:53" x14ac:dyDescent="0.25">
      <c r="BA38278" s="381"/>
    </row>
    <row r="38279" spans="53:53" x14ac:dyDescent="0.25">
      <c r="BA38279" s="381"/>
    </row>
    <row r="38280" spans="53:53" x14ac:dyDescent="0.25">
      <c r="BA38280" s="381"/>
    </row>
    <row r="38281" spans="53:53" x14ac:dyDescent="0.25">
      <c r="BA38281" s="381"/>
    </row>
    <row r="38282" spans="53:53" x14ac:dyDescent="0.25">
      <c r="BA38282" s="381"/>
    </row>
    <row r="38283" spans="53:53" x14ac:dyDescent="0.25">
      <c r="BA38283" s="381"/>
    </row>
    <row r="38284" spans="53:53" x14ac:dyDescent="0.25">
      <c r="BA38284" s="381"/>
    </row>
    <row r="38285" spans="53:53" x14ac:dyDescent="0.25">
      <c r="BA38285" s="381"/>
    </row>
    <row r="38286" spans="53:53" x14ac:dyDescent="0.25">
      <c r="BA38286" s="381"/>
    </row>
    <row r="38287" spans="53:53" x14ac:dyDescent="0.25">
      <c r="BA38287" s="381"/>
    </row>
    <row r="38288" spans="53:53" x14ac:dyDescent="0.25">
      <c r="BA38288" s="381"/>
    </row>
    <row r="38289" spans="53:53" x14ac:dyDescent="0.25">
      <c r="BA38289" s="381"/>
    </row>
    <row r="38290" spans="53:53" x14ac:dyDescent="0.25">
      <c r="BA38290" s="381"/>
    </row>
    <row r="38291" spans="53:53" x14ac:dyDescent="0.25">
      <c r="BA38291" s="381"/>
    </row>
    <row r="38292" spans="53:53" x14ac:dyDescent="0.25">
      <c r="BA38292" s="381"/>
    </row>
    <row r="38293" spans="53:53" x14ac:dyDescent="0.25">
      <c r="BA38293" s="381"/>
    </row>
    <row r="38294" spans="53:53" x14ac:dyDescent="0.25">
      <c r="BA38294" s="381"/>
    </row>
    <row r="38295" spans="53:53" x14ac:dyDescent="0.25">
      <c r="BA38295" s="381"/>
    </row>
    <row r="38296" spans="53:53" x14ac:dyDescent="0.25">
      <c r="BA38296" s="381"/>
    </row>
    <row r="38297" spans="53:53" x14ac:dyDescent="0.25">
      <c r="BA38297" s="381"/>
    </row>
    <row r="38298" spans="53:53" x14ac:dyDescent="0.25">
      <c r="BA38298" s="381"/>
    </row>
    <row r="38299" spans="53:53" x14ac:dyDescent="0.25">
      <c r="BA38299" s="381"/>
    </row>
    <row r="38300" spans="53:53" x14ac:dyDescent="0.25">
      <c r="BA38300" s="381"/>
    </row>
    <row r="38301" spans="53:53" x14ac:dyDescent="0.25">
      <c r="BA38301" s="381"/>
    </row>
    <row r="38302" spans="53:53" x14ac:dyDescent="0.25">
      <c r="BA38302" s="381"/>
    </row>
    <row r="38303" spans="53:53" x14ac:dyDescent="0.25">
      <c r="BA38303" s="381"/>
    </row>
    <row r="38304" spans="53:53" x14ac:dyDescent="0.25">
      <c r="BA38304" s="381"/>
    </row>
    <row r="38305" spans="53:53" x14ac:dyDescent="0.25">
      <c r="BA38305" s="381"/>
    </row>
    <row r="38306" spans="53:53" x14ac:dyDescent="0.25">
      <c r="BA38306" s="381"/>
    </row>
    <row r="38307" spans="53:53" x14ac:dyDescent="0.25">
      <c r="BA38307" s="381"/>
    </row>
    <row r="38308" spans="53:53" x14ac:dyDescent="0.25">
      <c r="BA38308" s="381"/>
    </row>
    <row r="38309" spans="53:53" x14ac:dyDescent="0.25">
      <c r="BA38309" s="381"/>
    </row>
    <row r="38310" spans="53:53" x14ac:dyDescent="0.25">
      <c r="BA38310" s="381"/>
    </row>
    <row r="38311" spans="53:53" x14ac:dyDescent="0.25">
      <c r="BA38311" s="381"/>
    </row>
    <row r="38312" spans="53:53" x14ac:dyDescent="0.25">
      <c r="BA38312" s="381"/>
    </row>
    <row r="38313" spans="53:53" x14ac:dyDescent="0.25">
      <c r="BA38313" s="381"/>
    </row>
    <row r="38314" spans="53:53" x14ac:dyDescent="0.25">
      <c r="BA38314" s="381"/>
    </row>
    <row r="38315" spans="53:53" x14ac:dyDescent="0.25">
      <c r="BA38315" s="381"/>
    </row>
    <row r="38316" spans="53:53" x14ac:dyDescent="0.25">
      <c r="BA38316" s="381"/>
    </row>
    <row r="38317" spans="53:53" x14ac:dyDescent="0.25">
      <c r="BA38317" s="381"/>
    </row>
    <row r="38318" spans="53:53" x14ac:dyDescent="0.25">
      <c r="BA38318" s="381"/>
    </row>
    <row r="38319" spans="53:53" x14ac:dyDescent="0.25">
      <c r="BA38319" s="381"/>
    </row>
    <row r="38320" spans="53:53" x14ac:dyDescent="0.25">
      <c r="BA38320" s="381"/>
    </row>
    <row r="38321" spans="53:53" x14ac:dyDescent="0.25">
      <c r="BA38321" s="381"/>
    </row>
    <row r="38322" spans="53:53" x14ac:dyDescent="0.25">
      <c r="BA38322" s="381"/>
    </row>
    <row r="38323" spans="53:53" x14ac:dyDescent="0.25">
      <c r="BA38323" s="381"/>
    </row>
    <row r="38324" spans="53:53" x14ac:dyDescent="0.25">
      <c r="BA38324" s="381"/>
    </row>
    <row r="38325" spans="53:53" x14ac:dyDescent="0.25">
      <c r="BA38325" s="381"/>
    </row>
    <row r="38326" spans="53:53" x14ac:dyDescent="0.25">
      <c r="BA38326" s="381"/>
    </row>
    <row r="38327" spans="53:53" x14ac:dyDescent="0.25">
      <c r="BA38327" s="381"/>
    </row>
    <row r="38328" spans="53:53" x14ac:dyDescent="0.25">
      <c r="BA38328" s="381"/>
    </row>
    <row r="38329" spans="53:53" x14ac:dyDescent="0.25">
      <c r="BA38329" s="381"/>
    </row>
    <row r="38330" spans="53:53" x14ac:dyDescent="0.25">
      <c r="BA38330" s="381"/>
    </row>
    <row r="38331" spans="53:53" x14ac:dyDescent="0.25">
      <c r="BA38331" s="381"/>
    </row>
    <row r="38332" spans="53:53" x14ac:dyDescent="0.25">
      <c r="BA38332" s="381"/>
    </row>
    <row r="38333" spans="53:53" x14ac:dyDescent="0.25">
      <c r="BA38333" s="381"/>
    </row>
    <row r="38334" spans="53:53" x14ac:dyDescent="0.25">
      <c r="BA38334" s="381"/>
    </row>
    <row r="38335" spans="53:53" x14ac:dyDescent="0.25">
      <c r="BA38335" s="381"/>
    </row>
    <row r="38336" spans="53:53" x14ac:dyDescent="0.25">
      <c r="BA38336" s="381"/>
    </row>
    <row r="38337" spans="53:53" x14ac:dyDescent="0.25">
      <c r="BA38337" s="381"/>
    </row>
    <row r="38338" spans="53:53" x14ac:dyDescent="0.25">
      <c r="BA38338" s="381"/>
    </row>
    <row r="38339" spans="53:53" x14ac:dyDescent="0.25">
      <c r="BA38339" s="381"/>
    </row>
    <row r="38340" spans="53:53" x14ac:dyDescent="0.25">
      <c r="BA38340" s="381"/>
    </row>
    <row r="38341" spans="53:53" x14ac:dyDescent="0.25">
      <c r="BA38341" s="381"/>
    </row>
    <row r="38342" spans="53:53" x14ac:dyDescent="0.25">
      <c r="BA38342" s="381"/>
    </row>
    <row r="38343" spans="53:53" x14ac:dyDescent="0.25">
      <c r="BA38343" s="381"/>
    </row>
    <row r="38344" spans="53:53" x14ac:dyDescent="0.25">
      <c r="BA38344" s="381"/>
    </row>
    <row r="38345" spans="53:53" x14ac:dyDescent="0.25">
      <c r="BA38345" s="381"/>
    </row>
    <row r="38346" spans="53:53" x14ac:dyDescent="0.25">
      <c r="BA38346" s="381"/>
    </row>
    <row r="38347" spans="53:53" x14ac:dyDescent="0.25">
      <c r="BA38347" s="381"/>
    </row>
    <row r="38348" spans="53:53" x14ac:dyDescent="0.25">
      <c r="BA38348" s="381"/>
    </row>
    <row r="38349" spans="53:53" x14ac:dyDescent="0.25">
      <c r="BA38349" s="381"/>
    </row>
    <row r="38350" spans="53:53" x14ac:dyDescent="0.25">
      <c r="BA38350" s="381"/>
    </row>
    <row r="38351" spans="53:53" x14ac:dyDescent="0.25">
      <c r="BA38351" s="381"/>
    </row>
    <row r="38352" spans="53:53" x14ac:dyDescent="0.25">
      <c r="BA38352" s="381"/>
    </row>
    <row r="38353" spans="53:53" x14ac:dyDescent="0.25">
      <c r="BA38353" s="381"/>
    </row>
    <row r="38354" spans="53:53" x14ac:dyDescent="0.25">
      <c r="BA38354" s="381"/>
    </row>
    <row r="38355" spans="53:53" x14ac:dyDescent="0.25">
      <c r="BA38355" s="381"/>
    </row>
    <row r="38356" spans="53:53" x14ac:dyDescent="0.25">
      <c r="BA38356" s="381"/>
    </row>
    <row r="38357" spans="53:53" x14ac:dyDescent="0.25">
      <c r="BA38357" s="381"/>
    </row>
    <row r="38358" spans="53:53" x14ac:dyDescent="0.25">
      <c r="BA38358" s="381"/>
    </row>
    <row r="38359" spans="53:53" x14ac:dyDescent="0.25">
      <c r="BA38359" s="381"/>
    </row>
    <row r="38360" spans="53:53" x14ac:dyDescent="0.25">
      <c r="BA38360" s="381"/>
    </row>
    <row r="38361" spans="53:53" x14ac:dyDescent="0.25">
      <c r="BA38361" s="381"/>
    </row>
    <row r="38362" spans="53:53" x14ac:dyDescent="0.25">
      <c r="BA38362" s="381"/>
    </row>
    <row r="38363" spans="53:53" x14ac:dyDescent="0.25">
      <c r="BA38363" s="381"/>
    </row>
    <row r="38364" spans="53:53" x14ac:dyDescent="0.25">
      <c r="BA38364" s="381"/>
    </row>
    <row r="38365" spans="53:53" x14ac:dyDescent="0.25">
      <c r="BA38365" s="381"/>
    </row>
    <row r="38366" spans="53:53" x14ac:dyDescent="0.25">
      <c r="BA38366" s="381"/>
    </row>
    <row r="38367" spans="53:53" x14ac:dyDescent="0.25">
      <c r="BA38367" s="381"/>
    </row>
    <row r="38368" spans="53:53" x14ac:dyDescent="0.25">
      <c r="BA38368" s="381"/>
    </row>
    <row r="38369" spans="53:53" x14ac:dyDescent="0.25">
      <c r="BA38369" s="381"/>
    </row>
    <row r="38370" spans="53:53" x14ac:dyDescent="0.25">
      <c r="BA38370" s="381"/>
    </row>
    <row r="38371" spans="53:53" x14ac:dyDescent="0.25">
      <c r="BA38371" s="381"/>
    </row>
    <row r="38372" spans="53:53" x14ac:dyDescent="0.25">
      <c r="BA38372" s="381"/>
    </row>
    <row r="38373" spans="53:53" x14ac:dyDescent="0.25">
      <c r="BA38373" s="381"/>
    </row>
    <row r="38374" spans="53:53" x14ac:dyDescent="0.25">
      <c r="BA38374" s="381"/>
    </row>
    <row r="38375" spans="53:53" x14ac:dyDescent="0.25">
      <c r="BA38375" s="381"/>
    </row>
    <row r="38376" spans="53:53" x14ac:dyDescent="0.25">
      <c r="BA38376" s="381"/>
    </row>
    <row r="38377" spans="53:53" x14ac:dyDescent="0.25">
      <c r="BA38377" s="381"/>
    </row>
    <row r="38378" spans="53:53" x14ac:dyDescent="0.25">
      <c r="BA38378" s="381"/>
    </row>
    <row r="38379" spans="53:53" x14ac:dyDescent="0.25">
      <c r="BA38379" s="381"/>
    </row>
    <row r="38380" spans="53:53" x14ac:dyDescent="0.25">
      <c r="BA38380" s="381"/>
    </row>
    <row r="38381" spans="53:53" x14ac:dyDescent="0.25">
      <c r="BA38381" s="381"/>
    </row>
    <row r="38382" spans="53:53" x14ac:dyDescent="0.25">
      <c r="BA38382" s="381"/>
    </row>
    <row r="38383" spans="53:53" x14ac:dyDescent="0.25">
      <c r="BA38383" s="381"/>
    </row>
    <row r="38384" spans="53:53" x14ac:dyDescent="0.25">
      <c r="BA38384" s="381"/>
    </row>
    <row r="38385" spans="53:53" x14ac:dyDescent="0.25">
      <c r="BA38385" s="381"/>
    </row>
    <row r="38386" spans="53:53" x14ac:dyDescent="0.25">
      <c r="BA38386" s="381"/>
    </row>
    <row r="38387" spans="53:53" x14ac:dyDescent="0.25">
      <c r="BA38387" s="381"/>
    </row>
    <row r="38388" spans="53:53" x14ac:dyDescent="0.25">
      <c r="BA38388" s="381"/>
    </row>
    <row r="38389" spans="53:53" x14ac:dyDescent="0.25">
      <c r="BA38389" s="381"/>
    </row>
    <row r="38390" spans="53:53" x14ac:dyDescent="0.25">
      <c r="BA38390" s="381"/>
    </row>
    <row r="38391" spans="53:53" x14ac:dyDescent="0.25">
      <c r="BA38391" s="381"/>
    </row>
    <row r="38392" spans="53:53" x14ac:dyDescent="0.25">
      <c r="BA38392" s="381"/>
    </row>
    <row r="38393" spans="53:53" x14ac:dyDescent="0.25">
      <c r="BA38393" s="381"/>
    </row>
    <row r="38394" spans="53:53" x14ac:dyDescent="0.25">
      <c r="BA38394" s="381"/>
    </row>
    <row r="38395" spans="53:53" x14ac:dyDescent="0.25">
      <c r="BA38395" s="381"/>
    </row>
    <row r="38396" spans="53:53" x14ac:dyDescent="0.25">
      <c r="BA38396" s="381"/>
    </row>
    <row r="38397" spans="53:53" x14ac:dyDescent="0.25">
      <c r="BA38397" s="381"/>
    </row>
    <row r="38398" spans="53:53" x14ac:dyDescent="0.25">
      <c r="BA38398" s="381"/>
    </row>
    <row r="38399" spans="53:53" x14ac:dyDescent="0.25">
      <c r="BA38399" s="381"/>
    </row>
    <row r="38400" spans="53:53" x14ac:dyDescent="0.25">
      <c r="BA38400" s="381"/>
    </row>
    <row r="38401" spans="53:53" x14ac:dyDescent="0.25">
      <c r="BA38401" s="381"/>
    </row>
    <row r="38402" spans="53:53" x14ac:dyDescent="0.25">
      <c r="BA38402" s="381"/>
    </row>
    <row r="38403" spans="53:53" x14ac:dyDescent="0.25">
      <c r="BA38403" s="381"/>
    </row>
    <row r="38404" spans="53:53" x14ac:dyDescent="0.25">
      <c r="BA38404" s="381"/>
    </row>
    <row r="38405" spans="53:53" x14ac:dyDescent="0.25">
      <c r="BA38405" s="381"/>
    </row>
    <row r="38406" spans="53:53" x14ac:dyDescent="0.25">
      <c r="BA38406" s="381"/>
    </row>
    <row r="38407" spans="53:53" x14ac:dyDescent="0.25">
      <c r="BA38407" s="381"/>
    </row>
    <row r="38408" spans="53:53" x14ac:dyDescent="0.25">
      <c r="BA38408" s="381"/>
    </row>
    <row r="38409" spans="53:53" x14ac:dyDescent="0.25">
      <c r="BA38409" s="381"/>
    </row>
    <row r="38410" spans="53:53" x14ac:dyDescent="0.25">
      <c r="BA38410" s="381"/>
    </row>
    <row r="38411" spans="53:53" x14ac:dyDescent="0.25">
      <c r="BA38411" s="381"/>
    </row>
    <row r="38412" spans="53:53" x14ac:dyDescent="0.25">
      <c r="BA38412" s="381"/>
    </row>
    <row r="38413" spans="53:53" x14ac:dyDescent="0.25">
      <c r="BA38413" s="381"/>
    </row>
    <row r="38414" spans="53:53" x14ac:dyDescent="0.25">
      <c r="BA38414" s="381"/>
    </row>
    <row r="38415" spans="53:53" x14ac:dyDescent="0.25">
      <c r="BA38415" s="381"/>
    </row>
    <row r="38416" spans="53:53" x14ac:dyDescent="0.25">
      <c r="BA38416" s="381"/>
    </row>
    <row r="38417" spans="53:53" x14ac:dyDescent="0.25">
      <c r="BA38417" s="381"/>
    </row>
    <row r="38418" spans="53:53" x14ac:dyDescent="0.25">
      <c r="BA38418" s="381"/>
    </row>
    <row r="38419" spans="53:53" x14ac:dyDescent="0.25">
      <c r="BA38419" s="381"/>
    </row>
    <row r="38420" spans="53:53" x14ac:dyDescent="0.25">
      <c r="BA38420" s="381"/>
    </row>
    <row r="38421" spans="53:53" x14ac:dyDescent="0.25">
      <c r="BA38421" s="381"/>
    </row>
    <row r="38422" spans="53:53" x14ac:dyDescent="0.25">
      <c r="BA38422" s="381"/>
    </row>
    <row r="38423" spans="53:53" x14ac:dyDescent="0.25">
      <c r="BA38423" s="381"/>
    </row>
    <row r="38424" spans="53:53" x14ac:dyDescent="0.25">
      <c r="BA38424" s="381"/>
    </row>
    <row r="38425" spans="53:53" x14ac:dyDescent="0.25">
      <c r="BA38425" s="381"/>
    </row>
    <row r="38426" spans="53:53" x14ac:dyDescent="0.25">
      <c r="BA38426" s="381"/>
    </row>
    <row r="38427" spans="53:53" x14ac:dyDescent="0.25">
      <c r="BA38427" s="381"/>
    </row>
    <row r="38428" spans="53:53" x14ac:dyDescent="0.25">
      <c r="BA38428" s="381"/>
    </row>
    <row r="38429" spans="53:53" x14ac:dyDescent="0.25">
      <c r="BA38429" s="381"/>
    </row>
    <row r="38430" spans="53:53" x14ac:dyDescent="0.25">
      <c r="BA38430" s="381"/>
    </row>
    <row r="38431" spans="53:53" x14ac:dyDescent="0.25">
      <c r="BA38431" s="381"/>
    </row>
    <row r="38432" spans="53:53" x14ac:dyDescent="0.25">
      <c r="BA38432" s="381"/>
    </row>
    <row r="38433" spans="53:53" x14ac:dyDescent="0.25">
      <c r="BA38433" s="381"/>
    </row>
    <row r="38434" spans="53:53" x14ac:dyDescent="0.25">
      <c r="BA38434" s="381"/>
    </row>
    <row r="38435" spans="53:53" x14ac:dyDescent="0.25">
      <c r="BA38435" s="381"/>
    </row>
    <row r="38436" spans="53:53" x14ac:dyDescent="0.25">
      <c r="BA38436" s="381"/>
    </row>
    <row r="38437" spans="53:53" x14ac:dyDescent="0.25">
      <c r="BA38437" s="381"/>
    </row>
    <row r="38438" spans="53:53" x14ac:dyDescent="0.25">
      <c r="BA38438" s="381"/>
    </row>
    <row r="38439" spans="53:53" x14ac:dyDescent="0.25">
      <c r="BA38439" s="381"/>
    </row>
    <row r="38440" spans="53:53" x14ac:dyDescent="0.25">
      <c r="BA38440" s="381"/>
    </row>
    <row r="38441" spans="53:53" x14ac:dyDescent="0.25">
      <c r="BA38441" s="381"/>
    </row>
    <row r="38442" spans="53:53" x14ac:dyDescent="0.25">
      <c r="BA38442" s="381"/>
    </row>
    <row r="38443" spans="53:53" x14ac:dyDescent="0.25">
      <c r="BA38443" s="381"/>
    </row>
    <row r="38444" spans="53:53" x14ac:dyDescent="0.25">
      <c r="BA38444" s="381"/>
    </row>
    <row r="38445" spans="53:53" x14ac:dyDescent="0.25">
      <c r="BA38445" s="381"/>
    </row>
    <row r="38446" spans="53:53" x14ac:dyDescent="0.25">
      <c r="BA38446" s="381"/>
    </row>
    <row r="38447" spans="53:53" x14ac:dyDescent="0.25">
      <c r="BA38447" s="381"/>
    </row>
    <row r="38448" spans="53:53" x14ac:dyDescent="0.25">
      <c r="BA38448" s="381"/>
    </row>
    <row r="38449" spans="53:53" x14ac:dyDescent="0.25">
      <c r="BA38449" s="381"/>
    </row>
    <row r="38450" spans="53:53" x14ac:dyDescent="0.25">
      <c r="BA38450" s="381"/>
    </row>
    <row r="38451" spans="53:53" x14ac:dyDescent="0.25">
      <c r="BA38451" s="381"/>
    </row>
    <row r="38452" spans="53:53" x14ac:dyDescent="0.25">
      <c r="BA38452" s="381"/>
    </row>
    <row r="38453" spans="53:53" x14ac:dyDescent="0.25">
      <c r="BA38453" s="381"/>
    </row>
    <row r="38454" spans="53:53" x14ac:dyDescent="0.25">
      <c r="BA38454" s="381"/>
    </row>
    <row r="38455" spans="53:53" x14ac:dyDescent="0.25">
      <c r="BA38455" s="381"/>
    </row>
    <row r="38456" spans="53:53" x14ac:dyDescent="0.25">
      <c r="BA38456" s="381"/>
    </row>
    <row r="38457" spans="53:53" x14ac:dyDescent="0.25">
      <c r="BA38457" s="381"/>
    </row>
    <row r="38458" spans="53:53" x14ac:dyDescent="0.25">
      <c r="BA38458" s="381"/>
    </row>
    <row r="38459" spans="53:53" x14ac:dyDescent="0.25">
      <c r="BA38459" s="381"/>
    </row>
    <row r="38460" spans="53:53" x14ac:dyDescent="0.25">
      <c r="BA38460" s="381"/>
    </row>
    <row r="38461" spans="53:53" x14ac:dyDescent="0.25">
      <c r="BA38461" s="381"/>
    </row>
    <row r="38462" spans="53:53" x14ac:dyDescent="0.25">
      <c r="BA38462" s="381"/>
    </row>
    <row r="38463" spans="53:53" x14ac:dyDescent="0.25">
      <c r="BA38463" s="381"/>
    </row>
    <row r="38464" spans="53:53" x14ac:dyDescent="0.25">
      <c r="BA38464" s="381"/>
    </row>
    <row r="38465" spans="53:53" x14ac:dyDescent="0.25">
      <c r="BA38465" s="381"/>
    </row>
    <row r="38466" spans="53:53" x14ac:dyDescent="0.25">
      <c r="BA38466" s="381"/>
    </row>
    <row r="38467" spans="53:53" x14ac:dyDescent="0.25">
      <c r="BA38467" s="381"/>
    </row>
    <row r="38468" spans="53:53" x14ac:dyDescent="0.25">
      <c r="BA38468" s="381"/>
    </row>
    <row r="38469" spans="53:53" x14ac:dyDescent="0.25">
      <c r="BA38469" s="381"/>
    </row>
    <row r="38470" spans="53:53" x14ac:dyDescent="0.25">
      <c r="BA38470" s="381"/>
    </row>
    <row r="38471" spans="53:53" x14ac:dyDescent="0.25">
      <c r="BA38471" s="381"/>
    </row>
    <row r="38472" spans="53:53" x14ac:dyDescent="0.25">
      <c r="BA38472" s="381"/>
    </row>
    <row r="38473" spans="53:53" x14ac:dyDescent="0.25">
      <c r="BA38473" s="381"/>
    </row>
    <row r="38474" spans="53:53" x14ac:dyDescent="0.25">
      <c r="BA38474" s="381"/>
    </row>
    <row r="38475" spans="53:53" x14ac:dyDescent="0.25">
      <c r="BA38475" s="381"/>
    </row>
    <row r="38476" spans="53:53" x14ac:dyDescent="0.25">
      <c r="BA38476" s="381"/>
    </row>
    <row r="38477" spans="53:53" x14ac:dyDescent="0.25">
      <c r="BA38477" s="381"/>
    </row>
    <row r="38478" spans="53:53" x14ac:dyDescent="0.25">
      <c r="BA38478" s="381"/>
    </row>
    <row r="38479" spans="53:53" x14ac:dyDescent="0.25">
      <c r="BA38479" s="381"/>
    </row>
    <row r="38480" spans="53:53" x14ac:dyDescent="0.25">
      <c r="BA38480" s="381"/>
    </row>
    <row r="38481" spans="53:53" x14ac:dyDescent="0.25">
      <c r="BA38481" s="381"/>
    </row>
    <row r="38482" spans="53:53" x14ac:dyDescent="0.25">
      <c r="BA38482" s="381"/>
    </row>
    <row r="38483" spans="53:53" x14ac:dyDescent="0.25">
      <c r="BA38483" s="381"/>
    </row>
    <row r="38484" spans="53:53" x14ac:dyDescent="0.25">
      <c r="BA38484" s="381"/>
    </row>
    <row r="38485" spans="53:53" x14ac:dyDescent="0.25">
      <c r="BA38485" s="381"/>
    </row>
    <row r="38486" spans="53:53" x14ac:dyDescent="0.25">
      <c r="BA38486" s="381"/>
    </row>
    <row r="38487" spans="53:53" x14ac:dyDescent="0.25">
      <c r="BA38487" s="381"/>
    </row>
    <row r="38488" spans="53:53" x14ac:dyDescent="0.25">
      <c r="BA38488" s="381"/>
    </row>
    <row r="38489" spans="53:53" x14ac:dyDescent="0.25">
      <c r="BA38489" s="381"/>
    </row>
    <row r="38490" spans="53:53" x14ac:dyDescent="0.25">
      <c r="BA38490" s="381"/>
    </row>
    <row r="38491" spans="53:53" x14ac:dyDescent="0.25">
      <c r="BA38491" s="381"/>
    </row>
    <row r="38492" spans="53:53" x14ac:dyDescent="0.25">
      <c r="BA38492" s="381"/>
    </row>
    <row r="38493" spans="53:53" x14ac:dyDescent="0.25">
      <c r="BA38493" s="381"/>
    </row>
    <row r="38494" spans="53:53" x14ac:dyDescent="0.25">
      <c r="BA38494" s="381"/>
    </row>
    <row r="38495" spans="53:53" x14ac:dyDescent="0.25">
      <c r="BA38495" s="381"/>
    </row>
    <row r="38496" spans="53:53" x14ac:dyDescent="0.25">
      <c r="BA38496" s="381"/>
    </row>
    <row r="38497" spans="53:53" x14ac:dyDescent="0.25">
      <c r="BA38497" s="381"/>
    </row>
    <row r="38498" spans="53:53" x14ac:dyDescent="0.25">
      <c r="BA38498" s="381"/>
    </row>
    <row r="38499" spans="53:53" x14ac:dyDescent="0.25">
      <c r="BA38499" s="381"/>
    </row>
    <row r="38500" spans="53:53" x14ac:dyDescent="0.25">
      <c r="BA38500" s="381"/>
    </row>
    <row r="38501" spans="53:53" x14ac:dyDescent="0.25">
      <c r="BA38501" s="381"/>
    </row>
    <row r="38502" spans="53:53" x14ac:dyDescent="0.25">
      <c r="BA38502" s="381"/>
    </row>
    <row r="38503" spans="53:53" x14ac:dyDescent="0.25">
      <c r="BA38503" s="381"/>
    </row>
    <row r="38504" spans="53:53" x14ac:dyDescent="0.25">
      <c r="BA38504" s="381"/>
    </row>
    <row r="38505" spans="53:53" x14ac:dyDescent="0.25">
      <c r="BA38505" s="381"/>
    </row>
    <row r="38506" spans="53:53" x14ac:dyDescent="0.25">
      <c r="BA38506" s="381"/>
    </row>
    <row r="38507" spans="53:53" x14ac:dyDescent="0.25">
      <c r="BA38507" s="381"/>
    </row>
    <row r="38508" spans="53:53" x14ac:dyDescent="0.25">
      <c r="BA38508" s="381"/>
    </row>
    <row r="38509" spans="53:53" x14ac:dyDescent="0.25">
      <c r="BA38509" s="381"/>
    </row>
    <row r="38510" spans="53:53" x14ac:dyDescent="0.25">
      <c r="BA38510" s="381"/>
    </row>
    <row r="38511" spans="53:53" x14ac:dyDescent="0.25">
      <c r="BA38511" s="381"/>
    </row>
    <row r="38512" spans="53:53" x14ac:dyDescent="0.25">
      <c r="BA38512" s="381"/>
    </row>
    <row r="38513" spans="53:53" x14ac:dyDescent="0.25">
      <c r="BA38513" s="381"/>
    </row>
    <row r="38514" spans="53:53" x14ac:dyDescent="0.25">
      <c r="BA38514" s="381"/>
    </row>
    <row r="38515" spans="53:53" x14ac:dyDescent="0.25">
      <c r="BA38515" s="381"/>
    </row>
    <row r="38516" spans="53:53" x14ac:dyDescent="0.25">
      <c r="BA38516" s="381"/>
    </row>
    <row r="38517" spans="53:53" x14ac:dyDescent="0.25">
      <c r="BA38517" s="381"/>
    </row>
    <row r="38518" spans="53:53" x14ac:dyDescent="0.25">
      <c r="BA38518" s="381"/>
    </row>
    <row r="38519" spans="53:53" x14ac:dyDescent="0.25">
      <c r="BA38519" s="381"/>
    </row>
    <row r="38520" spans="53:53" x14ac:dyDescent="0.25">
      <c r="BA38520" s="381"/>
    </row>
    <row r="38521" spans="53:53" x14ac:dyDescent="0.25">
      <c r="BA38521" s="381"/>
    </row>
    <row r="38522" spans="53:53" x14ac:dyDescent="0.25">
      <c r="BA38522" s="381"/>
    </row>
    <row r="38523" spans="53:53" x14ac:dyDescent="0.25">
      <c r="BA38523" s="381"/>
    </row>
    <row r="38524" spans="53:53" x14ac:dyDescent="0.25">
      <c r="BA38524" s="381"/>
    </row>
    <row r="38525" spans="53:53" x14ac:dyDescent="0.25">
      <c r="BA38525" s="381"/>
    </row>
    <row r="38526" spans="53:53" x14ac:dyDescent="0.25">
      <c r="BA38526" s="381"/>
    </row>
    <row r="38527" spans="53:53" x14ac:dyDescent="0.25">
      <c r="BA38527" s="381"/>
    </row>
    <row r="38528" spans="53:53" x14ac:dyDescent="0.25">
      <c r="BA38528" s="381"/>
    </row>
    <row r="38529" spans="53:53" x14ac:dyDescent="0.25">
      <c r="BA38529" s="381"/>
    </row>
    <row r="38530" spans="53:53" x14ac:dyDescent="0.25">
      <c r="BA38530" s="381"/>
    </row>
    <row r="38531" spans="53:53" x14ac:dyDescent="0.25">
      <c r="BA38531" s="381"/>
    </row>
    <row r="38532" spans="53:53" x14ac:dyDescent="0.25">
      <c r="BA38532" s="381"/>
    </row>
    <row r="38533" spans="53:53" x14ac:dyDescent="0.25">
      <c r="BA38533" s="381"/>
    </row>
    <row r="38534" spans="53:53" x14ac:dyDescent="0.25">
      <c r="BA38534" s="381"/>
    </row>
    <row r="38535" spans="53:53" x14ac:dyDescent="0.25">
      <c r="BA38535" s="381"/>
    </row>
    <row r="38536" spans="53:53" x14ac:dyDescent="0.25">
      <c r="BA38536" s="381"/>
    </row>
    <row r="38537" spans="53:53" x14ac:dyDescent="0.25">
      <c r="BA38537" s="381"/>
    </row>
    <row r="38538" spans="53:53" x14ac:dyDescent="0.25">
      <c r="BA38538" s="381"/>
    </row>
    <row r="38539" spans="53:53" x14ac:dyDescent="0.25">
      <c r="BA38539" s="381"/>
    </row>
    <row r="38540" spans="53:53" x14ac:dyDescent="0.25">
      <c r="BA38540" s="381"/>
    </row>
    <row r="38541" spans="53:53" x14ac:dyDescent="0.25">
      <c r="BA38541" s="381"/>
    </row>
    <row r="38542" spans="53:53" x14ac:dyDescent="0.25">
      <c r="BA38542" s="381"/>
    </row>
    <row r="38543" spans="53:53" x14ac:dyDescent="0.25">
      <c r="BA38543" s="381"/>
    </row>
    <row r="38544" spans="53:53" x14ac:dyDescent="0.25">
      <c r="BA38544" s="381"/>
    </row>
    <row r="38545" spans="53:53" x14ac:dyDescent="0.25">
      <c r="BA38545" s="381"/>
    </row>
    <row r="38546" spans="53:53" x14ac:dyDescent="0.25">
      <c r="BA38546" s="381"/>
    </row>
    <row r="38547" spans="53:53" x14ac:dyDescent="0.25">
      <c r="BA38547" s="381"/>
    </row>
    <row r="38548" spans="53:53" x14ac:dyDescent="0.25">
      <c r="BA38548" s="381"/>
    </row>
    <row r="38549" spans="53:53" x14ac:dyDescent="0.25">
      <c r="BA38549" s="381"/>
    </row>
    <row r="38550" spans="53:53" x14ac:dyDescent="0.25">
      <c r="BA38550" s="381"/>
    </row>
    <row r="38551" spans="53:53" x14ac:dyDescent="0.25">
      <c r="BA38551" s="381"/>
    </row>
    <row r="38552" spans="53:53" x14ac:dyDescent="0.25">
      <c r="BA38552" s="381"/>
    </row>
    <row r="38553" spans="53:53" x14ac:dyDescent="0.25">
      <c r="BA38553" s="381"/>
    </row>
    <row r="38554" spans="53:53" x14ac:dyDescent="0.25">
      <c r="BA38554" s="381"/>
    </row>
    <row r="38555" spans="53:53" x14ac:dyDescent="0.25">
      <c r="BA38555" s="381"/>
    </row>
    <row r="38556" spans="53:53" x14ac:dyDescent="0.25">
      <c r="BA38556" s="381"/>
    </row>
    <row r="38557" spans="53:53" x14ac:dyDescent="0.25">
      <c r="BA38557" s="381"/>
    </row>
    <row r="38558" spans="53:53" x14ac:dyDescent="0.25">
      <c r="BA38558" s="381"/>
    </row>
    <row r="38559" spans="53:53" x14ac:dyDescent="0.25">
      <c r="BA38559" s="381"/>
    </row>
    <row r="38560" spans="53:53" x14ac:dyDescent="0.25">
      <c r="BA38560" s="381"/>
    </row>
    <row r="38561" spans="53:53" x14ac:dyDescent="0.25">
      <c r="BA38561" s="381"/>
    </row>
    <row r="38562" spans="53:53" x14ac:dyDescent="0.25">
      <c r="BA38562" s="381"/>
    </row>
    <row r="38563" spans="53:53" x14ac:dyDescent="0.25">
      <c r="BA38563" s="381"/>
    </row>
    <row r="38564" spans="53:53" x14ac:dyDescent="0.25">
      <c r="BA38564" s="381"/>
    </row>
    <row r="38565" spans="53:53" x14ac:dyDescent="0.25">
      <c r="BA38565" s="381"/>
    </row>
    <row r="38566" spans="53:53" x14ac:dyDescent="0.25">
      <c r="BA38566" s="381"/>
    </row>
    <row r="38567" spans="53:53" x14ac:dyDescent="0.25">
      <c r="BA38567" s="381"/>
    </row>
    <row r="38568" spans="53:53" x14ac:dyDescent="0.25">
      <c r="BA38568" s="381"/>
    </row>
    <row r="38569" spans="53:53" x14ac:dyDescent="0.25">
      <c r="BA38569" s="381"/>
    </row>
    <row r="38570" spans="53:53" x14ac:dyDescent="0.25">
      <c r="BA38570" s="381"/>
    </row>
    <row r="38571" spans="53:53" x14ac:dyDescent="0.25">
      <c r="BA38571" s="381"/>
    </row>
    <row r="38572" spans="53:53" x14ac:dyDescent="0.25">
      <c r="BA38572" s="381"/>
    </row>
    <row r="38573" spans="53:53" x14ac:dyDescent="0.25">
      <c r="BA38573" s="381"/>
    </row>
    <row r="38574" spans="53:53" x14ac:dyDescent="0.25">
      <c r="BA38574" s="381"/>
    </row>
    <row r="38575" spans="53:53" x14ac:dyDescent="0.25">
      <c r="BA38575" s="381"/>
    </row>
    <row r="38576" spans="53:53" x14ac:dyDescent="0.25">
      <c r="BA38576" s="381"/>
    </row>
    <row r="38577" spans="53:53" x14ac:dyDescent="0.25">
      <c r="BA38577" s="381"/>
    </row>
    <row r="38578" spans="53:53" x14ac:dyDescent="0.25">
      <c r="BA38578" s="381"/>
    </row>
    <row r="38579" spans="53:53" x14ac:dyDescent="0.25">
      <c r="BA38579" s="381"/>
    </row>
    <row r="38580" spans="53:53" x14ac:dyDescent="0.25">
      <c r="BA38580" s="381"/>
    </row>
    <row r="38581" spans="53:53" x14ac:dyDescent="0.25">
      <c r="BA38581" s="381"/>
    </row>
    <row r="38582" spans="53:53" x14ac:dyDescent="0.25">
      <c r="BA38582" s="381"/>
    </row>
    <row r="38583" spans="53:53" x14ac:dyDescent="0.25">
      <c r="BA38583" s="381"/>
    </row>
    <row r="38584" spans="53:53" x14ac:dyDescent="0.25">
      <c r="BA38584" s="381"/>
    </row>
    <row r="38585" spans="53:53" x14ac:dyDescent="0.25">
      <c r="BA38585" s="381"/>
    </row>
    <row r="38586" spans="53:53" x14ac:dyDescent="0.25">
      <c r="BA38586" s="381"/>
    </row>
    <row r="38587" spans="53:53" x14ac:dyDescent="0.25">
      <c r="BA38587" s="381"/>
    </row>
    <row r="38588" spans="53:53" x14ac:dyDescent="0.25">
      <c r="BA38588" s="381"/>
    </row>
    <row r="38589" spans="53:53" x14ac:dyDescent="0.25">
      <c r="BA38589" s="381"/>
    </row>
    <row r="38590" spans="53:53" x14ac:dyDescent="0.25">
      <c r="BA38590" s="381"/>
    </row>
    <row r="38591" spans="53:53" x14ac:dyDescent="0.25">
      <c r="BA38591" s="381"/>
    </row>
    <row r="38592" spans="53:53" x14ac:dyDescent="0.25">
      <c r="BA38592" s="381"/>
    </row>
    <row r="38593" spans="53:53" x14ac:dyDescent="0.25">
      <c r="BA38593" s="381"/>
    </row>
    <row r="38594" spans="53:53" x14ac:dyDescent="0.25">
      <c r="BA38594" s="381"/>
    </row>
    <row r="38595" spans="53:53" x14ac:dyDescent="0.25">
      <c r="BA38595" s="381"/>
    </row>
    <row r="38596" spans="53:53" x14ac:dyDescent="0.25">
      <c r="BA38596" s="381"/>
    </row>
    <row r="38597" spans="53:53" x14ac:dyDescent="0.25">
      <c r="BA38597" s="381"/>
    </row>
    <row r="38598" spans="53:53" x14ac:dyDescent="0.25">
      <c r="BA38598" s="381"/>
    </row>
    <row r="38599" spans="53:53" x14ac:dyDescent="0.25">
      <c r="BA38599" s="381"/>
    </row>
    <row r="38600" spans="53:53" x14ac:dyDescent="0.25">
      <c r="BA38600" s="381"/>
    </row>
    <row r="38601" spans="53:53" x14ac:dyDescent="0.25">
      <c r="BA38601" s="381"/>
    </row>
    <row r="38602" spans="53:53" x14ac:dyDescent="0.25">
      <c r="BA38602" s="381"/>
    </row>
    <row r="38603" spans="53:53" x14ac:dyDescent="0.25">
      <c r="BA38603" s="381"/>
    </row>
    <row r="38604" spans="53:53" x14ac:dyDescent="0.25">
      <c r="BA38604" s="381"/>
    </row>
    <row r="38605" spans="53:53" x14ac:dyDescent="0.25">
      <c r="BA38605" s="381"/>
    </row>
    <row r="38606" spans="53:53" x14ac:dyDescent="0.25">
      <c r="BA38606" s="381"/>
    </row>
    <row r="38607" spans="53:53" x14ac:dyDescent="0.25">
      <c r="BA38607" s="381"/>
    </row>
    <row r="38608" spans="53:53" x14ac:dyDescent="0.25">
      <c r="BA38608" s="381"/>
    </row>
    <row r="38609" spans="53:53" x14ac:dyDescent="0.25">
      <c r="BA38609" s="381"/>
    </row>
    <row r="38610" spans="53:53" x14ac:dyDescent="0.25">
      <c r="BA38610" s="381"/>
    </row>
    <row r="38611" spans="53:53" x14ac:dyDescent="0.25">
      <c r="BA38611" s="381"/>
    </row>
    <row r="38612" spans="53:53" x14ac:dyDescent="0.25">
      <c r="BA38612" s="381"/>
    </row>
    <row r="38613" spans="53:53" x14ac:dyDescent="0.25">
      <c r="BA38613" s="381"/>
    </row>
    <row r="38614" spans="53:53" x14ac:dyDescent="0.25">
      <c r="BA38614" s="381"/>
    </row>
    <row r="38615" spans="53:53" x14ac:dyDescent="0.25">
      <c r="BA38615" s="381"/>
    </row>
    <row r="38616" spans="53:53" x14ac:dyDescent="0.25">
      <c r="BA38616" s="381"/>
    </row>
    <row r="38617" spans="53:53" x14ac:dyDescent="0.25">
      <c r="BA38617" s="381"/>
    </row>
    <row r="38618" spans="53:53" x14ac:dyDescent="0.25">
      <c r="BA38618" s="381"/>
    </row>
    <row r="38619" spans="53:53" x14ac:dyDescent="0.25">
      <c r="BA38619" s="381"/>
    </row>
    <row r="38620" spans="53:53" x14ac:dyDescent="0.25">
      <c r="BA38620" s="381"/>
    </row>
    <row r="38621" spans="53:53" x14ac:dyDescent="0.25">
      <c r="BA38621" s="381"/>
    </row>
    <row r="38622" spans="53:53" x14ac:dyDescent="0.25">
      <c r="BA38622" s="381"/>
    </row>
    <row r="38623" spans="53:53" x14ac:dyDescent="0.25">
      <c r="BA38623" s="381"/>
    </row>
    <row r="38624" spans="53:53" x14ac:dyDescent="0.25">
      <c r="BA38624" s="381"/>
    </row>
    <row r="38625" spans="53:53" x14ac:dyDescent="0.25">
      <c r="BA38625" s="381"/>
    </row>
    <row r="38626" spans="53:53" x14ac:dyDescent="0.25">
      <c r="BA38626" s="381"/>
    </row>
    <row r="38627" spans="53:53" x14ac:dyDescent="0.25">
      <c r="BA38627" s="381"/>
    </row>
    <row r="38628" spans="53:53" x14ac:dyDescent="0.25">
      <c r="BA38628" s="381"/>
    </row>
    <row r="38629" spans="53:53" x14ac:dyDescent="0.25">
      <c r="BA38629" s="381"/>
    </row>
    <row r="38630" spans="53:53" x14ac:dyDescent="0.25">
      <c r="BA38630" s="381"/>
    </row>
    <row r="38631" spans="53:53" x14ac:dyDescent="0.25">
      <c r="BA38631" s="381"/>
    </row>
    <row r="38632" spans="53:53" x14ac:dyDescent="0.25">
      <c r="BA38632" s="381"/>
    </row>
    <row r="38633" spans="53:53" x14ac:dyDescent="0.25">
      <c r="BA38633" s="381"/>
    </row>
    <row r="38634" spans="53:53" x14ac:dyDescent="0.25">
      <c r="BA38634" s="381"/>
    </row>
    <row r="38635" spans="53:53" x14ac:dyDescent="0.25">
      <c r="BA38635" s="381"/>
    </row>
    <row r="38636" spans="53:53" x14ac:dyDescent="0.25">
      <c r="BA38636" s="381"/>
    </row>
    <row r="38637" spans="53:53" x14ac:dyDescent="0.25">
      <c r="BA38637" s="381"/>
    </row>
    <row r="38638" spans="53:53" x14ac:dyDescent="0.25">
      <c r="BA38638" s="381"/>
    </row>
    <row r="38639" spans="53:53" x14ac:dyDescent="0.25">
      <c r="BA38639" s="381"/>
    </row>
    <row r="38640" spans="53:53" x14ac:dyDescent="0.25">
      <c r="BA38640" s="381"/>
    </row>
    <row r="38641" spans="53:53" x14ac:dyDescent="0.25">
      <c r="BA38641" s="381"/>
    </row>
    <row r="38642" spans="53:53" x14ac:dyDescent="0.25">
      <c r="BA38642" s="381"/>
    </row>
    <row r="38643" spans="53:53" x14ac:dyDescent="0.25">
      <c r="BA38643" s="381"/>
    </row>
    <row r="38644" spans="53:53" x14ac:dyDescent="0.25">
      <c r="BA38644" s="381"/>
    </row>
    <row r="38645" spans="53:53" x14ac:dyDescent="0.25">
      <c r="BA38645" s="381"/>
    </row>
    <row r="38646" spans="53:53" x14ac:dyDescent="0.25">
      <c r="BA38646" s="381"/>
    </row>
    <row r="38647" spans="53:53" x14ac:dyDescent="0.25">
      <c r="BA38647" s="381"/>
    </row>
    <row r="38648" spans="53:53" x14ac:dyDescent="0.25">
      <c r="BA38648" s="381"/>
    </row>
    <row r="38649" spans="53:53" x14ac:dyDescent="0.25">
      <c r="BA38649" s="381"/>
    </row>
    <row r="38650" spans="53:53" x14ac:dyDescent="0.25">
      <c r="BA38650" s="381"/>
    </row>
    <row r="38651" spans="53:53" x14ac:dyDescent="0.25">
      <c r="BA38651" s="381"/>
    </row>
    <row r="38652" spans="53:53" x14ac:dyDescent="0.25">
      <c r="BA38652" s="381"/>
    </row>
    <row r="38653" spans="53:53" x14ac:dyDescent="0.25">
      <c r="BA38653" s="381"/>
    </row>
    <row r="38654" spans="53:53" x14ac:dyDescent="0.25">
      <c r="BA38654" s="381"/>
    </row>
    <row r="38655" spans="53:53" x14ac:dyDescent="0.25">
      <c r="BA38655" s="381"/>
    </row>
    <row r="38656" spans="53:53" x14ac:dyDescent="0.25">
      <c r="BA38656" s="381"/>
    </row>
    <row r="38657" spans="53:53" x14ac:dyDescent="0.25">
      <c r="BA38657" s="381"/>
    </row>
    <row r="38658" spans="53:53" x14ac:dyDescent="0.25">
      <c r="BA38658" s="381"/>
    </row>
    <row r="38659" spans="53:53" x14ac:dyDescent="0.25">
      <c r="BA38659" s="381"/>
    </row>
    <row r="38660" spans="53:53" x14ac:dyDescent="0.25">
      <c r="BA38660" s="381"/>
    </row>
    <row r="38661" spans="53:53" x14ac:dyDescent="0.25">
      <c r="BA38661" s="381"/>
    </row>
    <row r="38662" spans="53:53" x14ac:dyDescent="0.25">
      <c r="BA38662" s="381"/>
    </row>
    <row r="38663" spans="53:53" x14ac:dyDescent="0.25">
      <c r="BA38663" s="381"/>
    </row>
    <row r="38664" spans="53:53" x14ac:dyDescent="0.25">
      <c r="BA38664" s="381"/>
    </row>
    <row r="38665" spans="53:53" x14ac:dyDescent="0.25">
      <c r="BA38665" s="381"/>
    </row>
    <row r="38666" spans="53:53" x14ac:dyDescent="0.25">
      <c r="BA38666" s="381"/>
    </row>
    <row r="38667" spans="53:53" x14ac:dyDescent="0.25">
      <c r="BA38667" s="381"/>
    </row>
    <row r="38668" spans="53:53" x14ac:dyDescent="0.25">
      <c r="BA38668" s="381"/>
    </row>
    <row r="38669" spans="53:53" x14ac:dyDescent="0.25">
      <c r="BA38669" s="381"/>
    </row>
    <row r="38670" spans="53:53" x14ac:dyDescent="0.25">
      <c r="BA38670" s="381"/>
    </row>
    <row r="38671" spans="53:53" x14ac:dyDescent="0.25">
      <c r="BA38671" s="381"/>
    </row>
    <row r="38672" spans="53:53" x14ac:dyDescent="0.25">
      <c r="BA38672" s="381"/>
    </row>
    <row r="38673" spans="53:53" x14ac:dyDescent="0.25">
      <c r="BA38673" s="381"/>
    </row>
    <row r="38674" spans="53:53" x14ac:dyDescent="0.25">
      <c r="BA38674" s="381"/>
    </row>
    <row r="38675" spans="53:53" x14ac:dyDescent="0.25">
      <c r="BA38675" s="381"/>
    </row>
    <row r="38676" spans="53:53" x14ac:dyDescent="0.25">
      <c r="BA38676" s="381"/>
    </row>
    <row r="38677" spans="53:53" x14ac:dyDescent="0.25">
      <c r="BA38677" s="381"/>
    </row>
    <row r="38678" spans="53:53" x14ac:dyDescent="0.25">
      <c r="BA38678" s="381"/>
    </row>
    <row r="38679" spans="53:53" x14ac:dyDescent="0.25">
      <c r="BA38679" s="381"/>
    </row>
    <row r="38680" spans="53:53" x14ac:dyDescent="0.25">
      <c r="BA38680" s="381"/>
    </row>
    <row r="38681" spans="53:53" x14ac:dyDescent="0.25">
      <c r="BA38681" s="381"/>
    </row>
    <row r="38682" spans="53:53" x14ac:dyDescent="0.25">
      <c r="BA38682" s="381"/>
    </row>
    <row r="38683" spans="53:53" x14ac:dyDescent="0.25">
      <c r="BA38683" s="381"/>
    </row>
    <row r="38684" spans="53:53" x14ac:dyDescent="0.25">
      <c r="BA38684" s="381"/>
    </row>
    <row r="38685" spans="53:53" x14ac:dyDescent="0.25">
      <c r="BA38685" s="381"/>
    </row>
    <row r="38686" spans="53:53" x14ac:dyDescent="0.25">
      <c r="BA38686" s="381"/>
    </row>
    <row r="38687" spans="53:53" x14ac:dyDescent="0.25">
      <c r="BA38687" s="381"/>
    </row>
    <row r="38688" spans="53:53" x14ac:dyDescent="0.25">
      <c r="BA38688" s="381"/>
    </row>
    <row r="38689" spans="53:53" x14ac:dyDescent="0.25">
      <c r="BA38689" s="381"/>
    </row>
    <row r="38690" spans="53:53" x14ac:dyDescent="0.25">
      <c r="BA38690" s="381"/>
    </row>
    <row r="38691" spans="53:53" x14ac:dyDescent="0.25">
      <c r="BA38691" s="381"/>
    </row>
    <row r="38692" spans="53:53" x14ac:dyDescent="0.25">
      <c r="BA38692" s="381"/>
    </row>
    <row r="38693" spans="53:53" x14ac:dyDescent="0.25">
      <c r="BA38693" s="381"/>
    </row>
    <row r="38694" spans="53:53" x14ac:dyDescent="0.25">
      <c r="BA38694" s="381"/>
    </row>
    <row r="38695" spans="53:53" x14ac:dyDescent="0.25">
      <c r="BA38695" s="381"/>
    </row>
    <row r="38696" spans="53:53" x14ac:dyDescent="0.25">
      <c r="BA38696" s="381"/>
    </row>
    <row r="38697" spans="53:53" x14ac:dyDescent="0.25">
      <c r="BA38697" s="381"/>
    </row>
    <row r="38698" spans="53:53" x14ac:dyDescent="0.25">
      <c r="BA38698" s="381"/>
    </row>
    <row r="38699" spans="53:53" x14ac:dyDescent="0.25">
      <c r="BA38699" s="381"/>
    </row>
    <row r="38700" spans="53:53" x14ac:dyDescent="0.25">
      <c r="BA38700" s="381"/>
    </row>
    <row r="38701" spans="53:53" x14ac:dyDescent="0.25">
      <c r="BA38701" s="381"/>
    </row>
    <row r="38702" spans="53:53" x14ac:dyDescent="0.25">
      <c r="BA38702" s="381"/>
    </row>
    <row r="38703" spans="53:53" x14ac:dyDescent="0.25">
      <c r="BA38703" s="381"/>
    </row>
    <row r="38704" spans="53:53" x14ac:dyDescent="0.25">
      <c r="BA38704" s="381"/>
    </row>
    <row r="38705" spans="53:53" x14ac:dyDescent="0.25">
      <c r="BA38705" s="381"/>
    </row>
    <row r="38706" spans="53:53" x14ac:dyDescent="0.25">
      <c r="BA38706" s="381"/>
    </row>
    <row r="38707" spans="53:53" x14ac:dyDescent="0.25">
      <c r="BA38707" s="381"/>
    </row>
    <row r="38708" spans="53:53" x14ac:dyDescent="0.25">
      <c r="BA38708" s="381"/>
    </row>
    <row r="38709" spans="53:53" x14ac:dyDescent="0.25">
      <c r="BA38709" s="381"/>
    </row>
    <row r="38710" spans="53:53" x14ac:dyDescent="0.25">
      <c r="BA38710" s="381"/>
    </row>
    <row r="38711" spans="53:53" x14ac:dyDescent="0.25">
      <c r="BA38711" s="381"/>
    </row>
    <row r="38712" spans="53:53" x14ac:dyDescent="0.25">
      <c r="BA38712" s="381"/>
    </row>
    <row r="38713" spans="53:53" x14ac:dyDescent="0.25">
      <c r="BA38713" s="381"/>
    </row>
    <row r="38714" spans="53:53" x14ac:dyDescent="0.25">
      <c r="BA38714" s="381"/>
    </row>
    <row r="38715" spans="53:53" x14ac:dyDescent="0.25">
      <c r="BA38715" s="381"/>
    </row>
    <row r="38716" spans="53:53" x14ac:dyDescent="0.25">
      <c r="BA38716" s="381"/>
    </row>
    <row r="38717" spans="53:53" x14ac:dyDescent="0.25">
      <c r="BA38717" s="381"/>
    </row>
    <row r="38718" spans="53:53" x14ac:dyDescent="0.25">
      <c r="BA38718" s="381"/>
    </row>
    <row r="38719" spans="53:53" x14ac:dyDescent="0.25">
      <c r="BA38719" s="381"/>
    </row>
    <row r="38720" spans="53:53" x14ac:dyDescent="0.25">
      <c r="BA38720" s="381"/>
    </row>
    <row r="38721" spans="53:53" x14ac:dyDescent="0.25">
      <c r="BA38721" s="381"/>
    </row>
    <row r="38722" spans="53:53" x14ac:dyDescent="0.25">
      <c r="BA38722" s="381"/>
    </row>
    <row r="38723" spans="53:53" x14ac:dyDescent="0.25">
      <c r="BA38723" s="381"/>
    </row>
    <row r="38724" spans="53:53" x14ac:dyDescent="0.25">
      <c r="BA38724" s="381"/>
    </row>
    <row r="38725" spans="53:53" x14ac:dyDescent="0.25">
      <c r="BA38725" s="381"/>
    </row>
    <row r="38726" spans="53:53" x14ac:dyDescent="0.25">
      <c r="BA38726" s="381"/>
    </row>
    <row r="38727" spans="53:53" x14ac:dyDescent="0.25">
      <c r="BA38727" s="381"/>
    </row>
    <row r="38728" spans="53:53" x14ac:dyDescent="0.25">
      <c r="BA38728" s="381"/>
    </row>
    <row r="38729" spans="53:53" x14ac:dyDescent="0.25">
      <c r="BA38729" s="381"/>
    </row>
    <row r="38730" spans="53:53" x14ac:dyDescent="0.25">
      <c r="BA38730" s="381"/>
    </row>
    <row r="38731" spans="53:53" x14ac:dyDescent="0.25">
      <c r="BA38731" s="381"/>
    </row>
    <row r="38732" spans="53:53" x14ac:dyDescent="0.25">
      <c r="BA38732" s="381"/>
    </row>
    <row r="38733" spans="53:53" x14ac:dyDescent="0.25">
      <c r="BA38733" s="381"/>
    </row>
    <row r="38734" spans="53:53" x14ac:dyDescent="0.25">
      <c r="BA38734" s="381"/>
    </row>
    <row r="38735" spans="53:53" x14ac:dyDescent="0.25">
      <c r="BA38735" s="381"/>
    </row>
    <row r="38736" spans="53:53" x14ac:dyDescent="0.25">
      <c r="BA38736" s="381"/>
    </row>
    <row r="38737" spans="53:53" x14ac:dyDescent="0.25">
      <c r="BA38737" s="381"/>
    </row>
    <row r="38738" spans="53:53" x14ac:dyDescent="0.25">
      <c r="BA38738" s="381"/>
    </row>
    <row r="38739" spans="53:53" x14ac:dyDescent="0.25">
      <c r="BA38739" s="381"/>
    </row>
    <row r="38740" spans="53:53" x14ac:dyDescent="0.25">
      <c r="BA38740" s="381"/>
    </row>
    <row r="38741" spans="53:53" x14ac:dyDescent="0.25">
      <c r="BA38741" s="381"/>
    </row>
    <row r="38742" spans="53:53" x14ac:dyDescent="0.25">
      <c r="BA38742" s="381"/>
    </row>
    <row r="38743" spans="53:53" x14ac:dyDescent="0.25">
      <c r="BA38743" s="381"/>
    </row>
    <row r="38744" spans="53:53" x14ac:dyDescent="0.25">
      <c r="BA38744" s="381"/>
    </row>
    <row r="38745" spans="53:53" x14ac:dyDescent="0.25">
      <c r="BA38745" s="381"/>
    </row>
    <row r="38746" spans="53:53" x14ac:dyDescent="0.25">
      <c r="BA38746" s="381"/>
    </row>
    <row r="38747" spans="53:53" x14ac:dyDescent="0.25">
      <c r="BA38747" s="381"/>
    </row>
    <row r="38748" spans="53:53" x14ac:dyDescent="0.25">
      <c r="BA38748" s="381"/>
    </row>
    <row r="38749" spans="53:53" x14ac:dyDescent="0.25">
      <c r="BA38749" s="381"/>
    </row>
    <row r="38750" spans="53:53" x14ac:dyDescent="0.25">
      <c r="BA38750" s="381"/>
    </row>
    <row r="38751" spans="53:53" x14ac:dyDescent="0.25">
      <c r="BA38751" s="381"/>
    </row>
    <row r="38752" spans="53:53" x14ac:dyDescent="0.25">
      <c r="BA38752" s="381"/>
    </row>
    <row r="38753" spans="53:53" x14ac:dyDescent="0.25">
      <c r="BA38753" s="381"/>
    </row>
    <row r="38754" spans="53:53" x14ac:dyDescent="0.25">
      <c r="BA38754" s="381"/>
    </row>
    <row r="38755" spans="53:53" x14ac:dyDescent="0.25">
      <c r="BA38755" s="381"/>
    </row>
    <row r="38756" spans="53:53" x14ac:dyDescent="0.25">
      <c r="BA38756" s="381"/>
    </row>
    <row r="38757" spans="53:53" x14ac:dyDescent="0.25">
      <c r="BA38757" s="381"/>
    </row>
    <row r="38758" spans="53:53" x14ac:dyDescent="0.25">
      <c r="BA38758" s="381"/>
    </row>
    <row r="38759" spans="53:53" x14ac:dyDescent="0.25">
      <c r="BA38759" s="381"/>
    </row>
    <row r="38760" spans="53:53" x14ac:dyDescent="0.25">
      <c r="BA38760" s="381"/>
    </row>
    <row r="38761" spans="53:53" x14ac:dyDescent="0.25">
      <c r="BA38761" s="381"/>
    </row>
    <row r="38762" spans="53:53" x14ac:dyDescent="0.25">
      <c r="BA38762" s="381"/>
    </row>
    <row r="38763" spans="53:53" x14ac:dyDescent="0.25">
      <c r="BA38763" s="381"/>
    </row>
    <row r="38764" spans="53:53" x14ac:dyDescent="0.25">
      <c r="BA38764" s="381"/>
    </row>
    <row r="38765" spans="53:53" x14ac:dyDescent="0.25">
      <c r="BA38765" s="381"/>
    </row>
    <row r="38766" spans="53:53" x14ac:dyDescent="0.25">
      <c r="BA38766" s="381"/>
    </row>
    <row r="38767" spans="53:53" x14ac:dyDescent="0.25">
      <c r="BA38767" s="381"/>
    </row>
    <row r="38768" spans="53:53" x14ac:dyDescent="0.25">
      <c r="BA38768" s="381"/>
    </row>
    <row r="38769" spans="53:53" x14ac:dyDescent="0.25">
      <c r="BA38769" s="381"/>
    </row>
    <row r="38770" spans="53:53" x14ac:dyDescent="0.25">
      <c r="BA38770" s="381"/>
    </row>
    <row r="38771" spans="53:53" x14ac:dyDescent="0.25">
      <c r="BA38771" s="381"/>
    </row>
    <row r="38772" spans="53:53" x14ac:dyDescent="0.25">
      <c r="BA38772" s="381"/>
    </row>
    <row r="38773" spans="53:53" x14ac:dyDescent="0.25">
      <c r="BA38773" s="381"/>
    </row>
    <row r="38774" spans="53:53" x14ac:dyDescent="0.25">
      <c r="BA38774" s="381"/>
    </row>
    <row r="38775" spans="53:53" x14ac:dyDescent="0.25">
      <c r="BA38775" s="381"/>
    </row>
    <row r="38776" spans="53:53" x14ac:dyDescent="0.25">
      <c r="BA38776" s="381"/>
    </row>
    <row r="38777" spans="53:53" x14ac:dyDescent="0.25">
      <c r="BA38777" s="381"/>
    </row>
    <row r="38778" spans="53:53" x14ac:dyDescent="0.25">
      <c r="BA38778" s="381"/>
    </row>
    <row r="38779" spans="53:53" x14ac:dyDescent="0.25">
      <c r="BA38779" s="381"/>
    </row>
    <row r="38780" spans="53:53" x14ac:dyDescent="0.25">
      <c r="BA38780" s="381"/>
    </row>
    <row r="38781" spans="53:53" x14ac:dyDescent="0.25">
      <c r="BA38781" s="381"/>
    </row>
    <row r="38782" spans="53:53" x14ac:dyDescent="0.25">
      <c r="BA38782" s="381"/>
    </row>
    <row r="38783" spans="53:53" x14ac:dyDescent="0.25">
      <c r="BA38783" s="381"/>
    </row>
    <row r="38784" spans="53:53" x14ac:dyDescent="0.25">
      <c r="BA38784" s="381"/>
    </row>
    <row r="38785" spans="53:53" x14ac:dyDescent="0.25">
      <c r="BA38785" s="381"/>
    </row>
    <row r="38786" spans="53:53" x14ac:dyDescent="0.25">
      <c r="BA38786" s="381"/>
    </row>
    <row r="38787" spans="53:53" x14ac:dyDescent="0.25">
      <c r="BA38787" s="381"/>
    </row>
    <row r="38788" spans="53:53" x14ac:dyDescent="0.25">
      <c r="BA38788" s="381"/>
    </row>
    <row r="38789" spans="53:53" x14ac:dyDescent="0.25">
      <c r="BA38789" s="381"/>
    </row>
    <row r="38790" spans="53:53" x14ac:dyDescent="0.25">
      <c r="BA38790" s="381"/>
    </row>
    <row r="38791" spans="53:53" x14ac:dyDescent="0.25">
      <c r="BA38791" s="381"/>
    </row>
    <row r="38792" spans="53:53" x14ac:dyDescent="0.25">
      <c r="BA38792" s="381"/>
    </row>
    <row r="38793" spans="53:53" x14ac:dyDescent="0.25">
      <c r="BA38793" s="381"/>
    </row>
    <row r="38794" spans="53:53" x14ac:dyDescent="0.25">
      <c r="BA38794" s="381"/>
    </row>
    <row r="38795" spans="53:53" x14ac:dyDescent="0.25">
      <c r="BA38795" s="381"/>
    </row>
    <row r="38796" spans="53:53" x14ac:dyDescent="0.25">
      <c r="BA38796" s="381"/>
    </row>
    <row r="38797" spans="53:53" x14ac:dyDescent="0.25">
      <c r="BA38797" s="381"/>
    </row>
    <row r="38798" spans="53:53" x14ac:dyDescent="0.25">
      <c r="BA38798" s="381"/>
    </row>
    <row r="38799" spans="53:53" x14ac:dyDescent="0.25">
      <c r="BA38799" s="381"/>
    </row>
    <row r="38800" spans="53:53" x14ac:dyDescent="0.25">
      <c r="BA38800" s="381"/>
    </row>
    <row r="38801" spans="53:53" x14ac:dyDescent="0.25">
      <c r="BA38801" s="381"/>
    </row>
    <row r="38802" spans="53:53" x14ac:dyDescent="0.25">
      <c r="BA38802" s="381"/>
    </row>
    <row r="38803" spans="53:53" x14ac:dyDescent="0.25">
      <c r="BA38803" s="381"/>
    </row>
    <row r="38804" spans="53:53" x14ac:dyDescent="0.25">
      <c r="BA38804" s="381"/>
    </row>
    <row r="38805" spans="53:53" x14ac:dyDescent="0.25">
      <c r="BA38805" s="381"/>
    </row>
    <row r="38806" spans="53:53" x14ac:dyDescent="0.25">
      <c r="BA38806" s="381"/>
    </row>
    <row r="38807" spans="53:53" x14ac:dyDescent="0.25">
      <c r="BA38807" s="381"/>
    </row>
    <row r="38808" spans="53:53" x14ac:dyDescent="0.25">
      <c r="BA38808" s="381"/>
    </row>
    <row r="38809" spans="53:53" x14ac:dyDescent="0.25">
      <c r="BA38809" s="381"/>
    </row>
    <row r="38810" spans="53:53" x14ac:dyDescent="0.25">
      <c r="BA38810" s="381"/>
    </row>
    <row r="38811" spans="53:53" x14ac:dyDescent="0.25">
      <c r="BA38811" s="381"/>
    </row>
    <row r="38812" spans="53:53" x14ac:dyDescent="0.25">
      <c r="BA38812" s="381"/>
    </row>
    <row r="38813" spans="53:53" x14ac:dyDescent="0.25">
      <c r="BA38813" s="381"/>
    </row>
    <row r="38814" spans="53:53" x14ac:dyDescent="0.25">
      <c r="BA38814" s="381"/>
    </row>
    <row r="38815" spans="53:53" x14ac:dyDescent="0.25">
      <c r="BA38815" s="381"/>
    </row>
    <row r="38816" spans="53:53" x14ac:dyDescent="0.25">
      <c r="BA38816" s="381"/>
    </row>
    <row r="38817" spans="53:53" x14ac:dyDescent="0.25">
      <c r="BA38817" s="381"/>
    </row>
    <row r="38818" spans="53:53" x14ac:dyDescent="0.25">
      <c r="BA38818" s="381"/>
    </row>
    <row r="38819" spans="53:53" x14ac:dyDescent="0.25">
      <c r="BA38819" s="381"/>
    </row>
    <row r="38820" spans="53:53" x14ac:dyDescent="0.25">
      <c r="BA38820" s="381"/>
    </row>
    <row r="38821" spans="53:53" x14ac:dyDescent="0.25">
      <c r="BA38821" s="381"/>
    </row>
    <row r="38822" spans="53:53" x14ac:dyDescent="0.25">
      <c r="BA38822" s="381"/>
    </row>
    <row r="38823" spans="53:53" x14ac:dyDescent="0.25">
      <c r="BA38823" s="381"/>
    </row>
    <row r="38824" spans="53:53" x14ac:dyDescent="0.25">
      <c r="BA38824" s="381"/>
    </row>
    <row r="38825" spans="53:53" x14ac:dyDescent="0.25">
      <c r="BA38825" s="381"/>
    </row>
    <row r="38826" spans="53:53" x14ac:dyDescent="0.25">
      <c r="BA38826" s="381"/>
    </row>
    <row r="38827" spans="53:53" x14ac:dyDescent="0.25">
      <c r="BA38827" s="381"/>
    </row>
    <row r="38828" spans="53:53" x14ac:dyDescent="0.25">
      <c r="BA38828" s="381"/>
    </row>
    <row r="38829" spans="53:53" x14ac:dyDescent="0.25">
      <c r="BA38829" s="381"/>
    </row>
    <row r="38830" spans="53:53" x14ac:dyDescent="0.25">
      <c r="BA38830" s="381"/>
    </row>
    <row r="38831" spans="53:53" x14ac:dyDescent="0.25">
      <c r="BA38831" s="381"/>
    </row>
    <row r="38832" spans="53:53" x14ac:dyDescent="0.25">
      <c r="BA38832" s="381"/>
    </row>
    <row r="38833" spans="53:53" x14ac:dyDescent="0.25">
      <c r="BA38833" s="381"/>
    </row>
    <row r="38834" spans="53:53" x14ac:dyDescent="0.25">
      <c r="BA38834" s="381"/>
    </row>
    <row r="38835" spans="53:53" x14ac:dyDescent="0.25">
      <c r="BA38835" s="381"/>
    </row>
    <row r="38836" spans="53:53" x14ac:dyDescent="0.25">
      <c r="BA38836" s="381"/>
    </row>
    <row r="38837" spans="53:53" x14ac:dyDescent="0.25">
      <c r="BA38837" s="381"/>
    </row>
    <row r="38838" spans="53:53" x14ac:dyDescent="0.25">
      <c r="BA38838" s="381"/>
    </row>
    <row r="38839" spans="53:53" x14ac:dyDescent="0.25">
      <c r="BA38839" s="381"/>
    </row>
    <row r="38840" spans="53:53" x14ac:dyDescent="0.25">
      <c r="BA38840" s="381"/>
    </row>
    <row r="38841" spans="53:53" x14ac:dyDescent="0.25">
      <c r="BA38841" s="381"/>
    </row>
    <row r="38842" spans="53:53" x14ac:dyDescent="0.25">
      <c r="BA38842" s="381"/>
    </row>
    <row r="38843" spans="53:53" x14ac:dyDescent="0.25">
      <c r="BA38843" s="381"/>
    </row>
    <row r="38844" spans="53:53" x14ac:dyDescent="0.25">
      <c r="BA38844" s="381"/>
    </row>
    <row r="38845" spans="53:53" x14ac:dyDescent="0.25">
      <c r="BA38845" s="381"/>
    </row>
    <row r="38846" spans="53:53" x14ac:dyDescent="0.25">
      <c r="BA38846" s="381"/>
    </row>
    <row r="38847" spans="53:53" x14ac:dyDescent="0.25">
      <c r="BA38847" s="381"/>
    </row>
    <row r="38848" spans="53:53" x14ac:dyDescent="0.25">
      <c r="BA38848" s="381"/>
    </row>
    <row r="38849" spans="53:53" x14ac:dyDescent="0.25">
      <c r="BA38849" s="381"/>
    </row>
    <row r="38850" spans="53:53" x14ac:dyDescent="0.25">
      <c r="BA38850" s="381"/>
    </row>
    <row r="38851" spans="53:53" x14ac:dyDescent="0.25">
      <c r="BA38851" s="381"/>
    </row>
    <row r="38852" spans="53:53" x14ac:dyDescent="0.25">
      <c r="BA38852" s="381"/>
    </row>
    <row r="38853" spans="53:53" x14ac:dyDescent="0.25">
      <c r="BA38853" s="381"/>
    </row>
    <row r="38854" spans="53:53" x14ac:dyDescent="0.25">
      <c r="BA38854" s="381"/>
    </row>
    <row r="38855" spans="53:53" x14ac:dyDescent="0.25">
      <c r="BA38855" s="381"/>
    </row>
    <row r="38856" spans="53:53" x14ac:dyDescent="0.25">
      <c r="BA38856" s="381"/>
    </row>
    <row r="38857" spans="53:53" x14ac:dyDescent="0.25">
      <c r="BA38857" s="381"/>
    </row>
    <row r="38858" spans="53:53" x14ac:dyDescent="0.25">
      <c r="BA38858" s="381"/>
    </row>
    <row r="38859" spans="53:53" x14ac:dyDescent="0.25">
      <c r="BA38859" s="381"/>
    </row>
    <row r="38860" spans="53:53" x14ac:dyDescent="0.25">
      <c r="BA38860" s="381"/>
    </row>
    <row r="38861" spans="53:53" x14ac:dyDescent="0.25">
      <c r="BA38861" s="381"/>
    </row>
    <row r="38862" spans="53:53" x14ac:dyDescent="0.25">
      <c r="BA38862" s="381"/>
    </row>
    <row r="38863" spans="53:53" x14ac:dyDescent="0.25">
      <c r="BA38863" s="381"/>
    </row>
    <row r="38864" spans="53:53" x14ac:dyDescent="0.25">
      <c r="BA38864" s="381"/>
    </row>
    <row r="38865" spans="53:53" x14ac:dyDescent="0.25">
      <c r="BA38865" s="381"/>
    </row>
    <row r="38866" spans="53:53" x14ac:dyDescent="0.25">
      <c r="BA38866" s="381"/>
    </row>
    <row r="38867" spans="53:53" x14ac:dyDescent="0.25">
      <c r="BA38867" s="381"/>
    </row>
    <row r="38868" spans="53:53" x14ac:dyDescent="0.25">
      <c r="BA38868" s="381"/>
    </row>
    <row r="38869" spans="53:53" x14ac:dyDescent="0.25">
      <c r="BA38869" s="381"/>
    </row>
    <row r="38870" spans="53:53" x14ac:dyDescent="0.25">
      <c r="BA38870" s="381"/>
    </row>
    <row r="38871" spans="53:53" x14ac:dyDescent="0.25">
      <c r="BA38871" s="381"/>
    </row>
    <row r="38872" spans="53:53" x14ac:dyDescent="0.25">
      <c r="BA38872" s="381"/>
    </row>
    <row r="38873" spans="53:53" x14ac:dyDescent="0.25">
      <c r="BA38873" s="381"/>
    </row>
    <row r="38874" spans="53:53" x14ac:dyDescent="0.25">
      <c r="BA38874" s="381"/>
    </row>
    <row r="38875" spans="53:53" x14ac:dyDescent="0.25">
      <c r="BA38875" s="381"/>
    </row>
    <row r="38876" spans="53:53" x14ac:dyDescent="0.25">
      <c r="BA38876" s="381"/>
    </row>
    <row r="38877" spans="53:53" x14ac:dyDescent="0.25">
      <c r="BA38877" s="381"/>
    </row>
    <row r="38878" spans="53:53" x14ac:dyDescent="0.25">
      <c r="BA38878" s="381"/>
    </row>
    <row r="38879" spans="53:53" x14ac:dyDescent="0.25">
      <c r="BA38879" s="381"/>
    </row>
    <row r="38880" spans="53:53" x14ac:dyDescent="0.25">
      <c r="BA38880" s="381"/>
    </row>
    <row r="38881" spans="53:53" x14ac:dyDescent="0.25">
      <c r="BA38881" s="381"/>
    </row>
    <row r="38882" spans="53:53" x14ac:dyDescent="0.25">
      <c r="BA38882" s="381"/>
    </row>
    <row r="38883" spans="53:53" x14ac:dyDescent="0.25">
      <c r="BA38883" s="381"/>
    </row>
    <row r="38884" spans="53:53" x14ac:dyDescent="0.25">
      <c r="BA38884" s="381"/>
    </row>
    <row r="38885" spans="53:53" x14ac:dyDescent="0.25">
      <c r="BA38885" s="381"/>
    </row>
    <row r="38886" spans="53:53" x14ac:dyDescent="0.25">
      <c r="BA38886" s="381"/>
    </row>
    <row r="38887" spans="53:53" x14ac:dyDescent="0.25">
      <c r="BA38887" s="381"/>
    </row>
    <row r="38888" spans="53:53" x14ac:dyDescent="0.25">
      <c r="BA38888" s="381"/>
    </row>
    <row r="38889" spans="53:53" x14ac:dyDescent="0.25">
      <c r="BA38889" s="381"/>
    </row>
    <row r="38890" spans="53:53" x14ac:dyDescent="0.25">
      <c r="BA38890" s="381"/>
    </row>
    <row r="38891" spans="53:53" x14ac:dyDescent="0.25">
      <c r="BA38891" s="381"/>
    </row>
    <row r="38892" spans="53:53" x14ac:dyDescent="0.25">
      <c r="BA38892" s="381"/>
    </row>
    <row r="38893" spans="53:53" x14ac:dyDescent="0.25">
      <c r="BA38893" s="381"/>
    </row>
    <row r="38894" spans="53:53" x14ac:dyDescent="0.25">
      <c r="BA38894" s="381"/>
    </row>
    <row r="38895" spans="53:53" x14ac:dyDescent="0.25">
      <c r="BA38895" s="381"/>
    </row>
    <row r="38896" spans="53:53" x14ac:dyDescent="0.25">
      <c r="BA38896" s="381"/>
    </row>
    <row r="38897" spans="53:53" x14ac:dyDescent="0.25">
      <c r="BA38897" s="381"/>
    </row>
    <row r="38898" spans="53:53" x14ac:dyDescent="0.25">
      <c r="BA38898" s="381"/>
    </row>
    <row r="38899" spans="53:53" x14ac:dyDescent="0.25">
      <c r="BA38899" s="381"/>
    </row>
    <row r="38900" spans="53:53" x14ac:dyDescent="0.25">
      <c r="BA38900" s="381"/>
    </row>
    <row r="38901" spans="53:53" x14ac:dyDescent="0.25">
      <c r="BA38901" s="381"/>
    </row>
    <row r="38902" spans="53:53" x14ac:dyDescent="0.25">
      <c r="BA38902" s="381"/>
    </row>
    <row r="38903" spans="53:53" x14ac:dyDescent="0.25">
      <c r="BA38903" s="381"/>
    </row>
    <row r="38904" spans="53:53" x14ac:dyDescent="0.25">
      <c r="BA38904" s="381"/>
    </row>
    <row r="38905" spans="53:53" x14ac:dyDescent="0.25">
      <c r="BA38905" s="381"/>
    </row>
    <row r="38906" spans="53:53" x14ac:dyDescent="0.25">
      <c r="BA38906" s="381"/>
    </row>
    <row r="38907" spans="53:53" x14ac:dyDescent="0.25">
      <c r="BA38907" s="381"/>
    </row>
    <row r="38908" spans="53:53" x14ac:dyDescent="0.25">
      <c r="BA38908" s="381"/>
    </row>
    <row r="38909" spans="53:53" x14ac:dyDescent="0.25">
      <c r="BA38909" s="381"/>
    </row>
    <row r="38910" spans="53:53" x14ac:dyDescent="0.25">
      <c r="BA38910" s="381"/>
    </row>
    <row r="38911" spans="53:53" x14ac:dyDescent="0.25">
      <c r="BA38911" s="381"/>
    </row>
    <row r="38912" spans="53:53" x14ac:dyDescent="0.25">
      <c r="BA38912" s="381"/>
    </row>
    <row r="38913" spans="53:53" x14ac:dyDescent="0.25">
      <c r="BA38913" s="381"/>
    </row>
    <row r="38914" spans="53:53" x14ac:dyDescent="0.25">
      <c r="BA38914" s="381"/>
    </row>
    <row r="38915" spans="53:53" x14ac:dyDescent="0.25">
      <c r="BA38915" s="381"/>
    </row>
    <row r="38916" spans="53:53" x14ac:dyDescent="0.25">
      <c r="BA38916" s="381"/>
    </row>
    <row r="38917" spans="53:53" x14ac:dyDescent="0.25">
      <c r="BA38917" s="381"/>
    </row>
    <row r="38918" spans="53:53" x14ac:dyDescent="0.25">
      <c r="BA38918" s="381"/>
    </row>
    <row r="38919" spans="53:53" x14ac:dyDescent="0.25">
      <c r="BA38919" s="381"/>
    </row>
    <row r="38920" spans="53:53" x14ac:dyDescent="0.25">
      <c r="BA38920" s="381"/>
    </row>
    <row r="38921" spans="53:53" x14ac:dyDescent="0.25">
      <c r="BA38921" s="381"/>
    </row>
    <row r="38922" spans="53:53" x14ac:dyDescent="0.25">
      <c r="BA38922" s="381"/>
    </row>
    <row r="38923" spans="53:53" x14ac:dyDescent="0.25">
      <c r="BA38923" s="381"/>
    </row>
    <row r="38924" spans="53:53" x14ac:dyDescent="0.25">
      <c r="BA38924" s="381"/>
    </row>
    <row r="38925" spans="53:53" x14ac:dyDescent="0.25">
      <c r="BA38925" s="381"/>
    </row>
    <row r="38926" spans="53:53" x14ac:dyDescent="0.25">
      <c r="BA38926" s="381"/>
    </row>
    <row r="38927" spans="53:53" x14ac:dyDescent="0.25">
      <c r="BA38927" s="381"/>
    </row>
    <row r="38928" spans="53:53" x14ac:dyDescent="0.25">
      <c r="BA38928" s="381"/>
    </row>
    <row r="38929" spans="53:53" x14ac:dyDescent="0.25">
      <c r="BA38929" s="381"/>
    </row>
    <row r="38930" spans="53:53" x14ac:dyDescent="0.25">
      <c r="BA38930" s="381"/>
    </row>
    <row r="38931" spans="53:53" x14ac:dyDescent="0.25">
      <c r="BA38931" s="381"/>
    </row>
    <row r="38932" spans="53:53" x14ac:dyDescent="0.25">
      <c r="BA38932" s="381"/>
    </row>
    <row r="38933" spans="53:53" x14ac:dyDescent="0.25">
      <c r="BA38933" s="381"/>
    </row>
    <row r="38934" spans="53:53" x14ac:dyDescent="0.25">
      <c r="BA38934" s="381"/>
    </row>
    <row r="38935" spans="53:53" x14ac:dyDescent="0.25">
      <c r="BA38935" s="381"/>
    </row>
    <row r="38936" spans="53:53" x14ac:dyDescent="0.25">
      <c r="BA38936" s="381"/>
    </row>
    <row r="38937" spans="53:53" x14ac:dyDescent="0.25">
      <c r="BA38937" s="381"/>
    </row>
    <row r="38938" spans="53:53" x14ac:dyDescent="0.25">
      <c r="BA38938" s="381"/>
    </row>
    <row r="38939" spans="53:53" x14ac:dyDescent="0.25">
      <c r="BA38939" s="381"/>
    </row>
    <row r="38940" spans="53:53" x14ac:dyDescent="0.25">
      <c r="BA38940" s="381"/>
    </row>
    <row r="38941" spans="53:53" x14ac:dyDescent="0.25">
      <c r="BA38941" s="381"/>
    </row>
    <row r="38942" spans="53:53" x14ac:dyDescent="0.25">
      <c r="BA38942" s="381"/>
    </row>
    <row r="38943" spans="53:53" x14ac:dyDescent="0.25">
      <c r="BA38943" s="381"/>
    </row>
    <row r="38944" spans="53:53" x14ac:dyDescent="0.25">
      <c r="BA38944" s="381"/>
    </row>
    <row r="38945" spans="53:53" x14ac:dyDescent="0.25">
      <c r="BA38945" s="381"/>
    </row>
    <row r="38946" spans="53:53" x14ac:dyDescent="0.25">
      <c r="BA38946" s="381"/>
    </row>
    <row r="38947" spans="53:53" x14ac:dyDescent="0.25">
      <c r="BA38947" s="381"/>
    </row>
    <row r="38948" spans="53:53" x14ac:dyDescent="0.25">
      <c r="BA38948" s="381"/>
    </row>
    <row r="38949" spans="53:53" x14ac:dyDescent="0.25">
      <c r="BA38949" s="381"/>
    </row>
    <row r="38950" spans="53:53" x14ac:dyDescent="0.25">
      <c r="BA38950" s="381"/>
    </row>
    <row r="38951" spans="53:53" x14ac:dyDescent="0.25">
      <c r="BA38951" s="381"/>
    </row>
    <row r="38952" spans="53:53" x14ac:dyDescent="0.25">
      <c r="BA38952" s="381"/>
    </row>
    <row r="38953" spans="53:53" x14ac:dyDescent="0.25">
      <c r="BA38953" s="381"/>
    </row>
    <row r="38954" spans="53:53" x14ac:dyDescent="0.25">
      <c r="BA38954" s="381"/>
    </row>
    <row r="38955" spans="53:53" x14ac:dyDescent="0.25">
      <c r="BA38955" s="381"/>
    </row>
    <row r="38956" spans="53:53" x14ac:dyDescent="0.25">
      <c r="BA38956" s="381"/>
    </row>
    <row r="38957" spans="53:53" x14ac:dyDescent="0.25">
      <c r="BA38957" s="381"/>
    </row>
    <row r="38958" spans="53:53" x14ac:dyDescent="0.25">
      <c r="BA38958" s="381"/>
    </row>
    <row r="38959" spans="53:53" x14ac:dyDescent="0.25">
      <c r="BA38959" s="381"/>
    </row>
    <row r="38960" spans="53:53" x14ac:dyDescent="0.25">
      <c r="BA38960" s="381"/>
    </row>
    <row r="38961" spans="53:53" x14ac:dyDescent="0.25">
      <c r="BA38961" s="381"/>
    </row>
    <row r="38962" spans="53:53" x14ac:dyDescent="0.25">
      <c r="BA38962" s="381"/>
    </row>
    <row r="38963" spans="53:53" x14ac:dyDescent="0.25">
      <c r="BA38963" s="381"/>
    </row>
    <row r="38964" spans="53:53" x14ac:dyDescent="0.25">
      <c r="BA38964" s="381"/>
    </row>
    <row r="38965" spans="53:53" x14ac:dyDescent="0.25">
      <c r="BA38965" s="381"/>
    </row>
    <row r="38966" spans="53:53" x14ac:dyDescent="0.25">
      <c r="BA38966" s="381"/>
    </row>
    <row r="38967" spans="53:53" x14ac:dyDescent="0.25">
      <c r="BA38967" s="381"/>
    </row>
    <row r="38968" spans="53:53" x14ac:dyDescent="0.25">
      <c r="BA38968" s="381"/>
    </row>
    <row r="38969" spans="53:53" x14ac:dyDescent="0.25">
      <c r="BA38969" s="381"/>
    </row>
    <row r="38970" spans="53:53" x14ac:dyDescent="0.25">
      <c r="BA38970" s="381"/>
    </row>
    <row r="38971" spans="53:53" x14ac:dyDescent="0.25">
      <c r="BA38971" s="381"/>
    </row>
    <row r="38972" spans="53:53" x14ac:dyDescent="0.25">
      <c r="BA38972" s="381"/>
    </row>
    <row r="38973" spans="53:53" x14ac:dyDescent="0.25">
      <c r="BA38973" s="381"/>
    </row>
    <row r="38974" spans="53:53" x14ac:dyDescent="0.25">
      <c r="BA38974" s="381"/>
    </row>
    <row r="38975" spans="53:53" x14ac:dyDescent="0.25">
      <c r="BA38975" s="381"/>
    </row>
    <row r="38976" spans="53:53" x14ac:dyDescent="0.25">
      <c r="BA38976" s="381"/>
    </row>
    <row r="38977" spans="53:53" x14ac:dyDescent="0.25">
      <c r="BA38977" s="381"/>
    </row>
    <row r="38978" spans="53:53" x14ac:dyDescent="0.25">
      <c r="BA38978" s="381"/>
    </row>
    <row r="38979" spans="53:53" x14ac:dyDescent="0.25">
      <c r="BA38979" s="381"/>
    </row>
    <row r="38980" spans="53:53" x14ac:dyDescent="0.25">
      <c r="BA38980" s="381"/>
    </row>
    <row r="38981" spans="53:53" x14ac:dyDescent="0.25">
      <c r="BA38981" s="381"/>
    </row>
    <row r="38982" spans="53:53" x14ac:dyDescent="0.25">
      <c r="BA38982" s="381"/>
    </row>
    <row r="38983" spans="53:53" x14ac:dyDescent="0.25">
      <c r="BA38983" s="381"/>
    </row>
    <row r="38984" spans="53:53" x14ac:dyDescent="0.25">
      <c r="BA38984" s="381"/>
    </row>
    <row r="38985" spans="53:53" x14ac:dyDescent="0.25">
      <c r="BA38985" s="381"/>
    </row>
    <row r="38986" spans="53:53" x14ac:dyDescent="0.25">
      <c r="BA38986" s="381"/>
    </row>
    <row r="38987" spans="53:53" x14ac:dyDescent="0.25">
      <c r="BA38987" s="381"/>
    </row>
    <row r="38988" spans="53:53" x14ac:dyDescent="0.25">
      <c r="BA38988" s="381"/>
    </row>
    <row r="38989" spans="53:53" x14ac:dyDescent="0.25">
      <c r="BA38989" s="381"/>
    </row>
    <row r="38990" spans="53:53" x14ac:dyDescent="0.25">
      <c r="BA38990" s="381"/>
    </row>
    <row r="38991" spans="53:53" x14ac:dyDescent="0.25">
      <c r="BA38991" s="381"/>
    </row>
    <row r="38992" spans="53:53" x14ac:dyDescent="0.25">
      <c r="BA38992" s="381"/>
    </row>
    <row r="38993" spans="53:53" x14ac:dyDescent="0.25">
      <c r="BA38993" s="381"/>
    </row>
    <row r="38994" spans="53:53" x14ac:dyDescent="0.25">
      <c r="BA38994" s="381"/>
    </row>
    <row r="38995" spans="53:53" x14ac:dyDescent="0.25">
      <c r="BA38995" s="381"/>
    </row>
    <row r="38996" spans="53:53" x14ac:dyDescent="0.25">
      <c r="BA38996" s="381"/>
    </row>
    <row r="38997" spans="53:53" x14ac:dyDescent="0.25">
      <c r="BA38997" s="381"/>
    </row>
    <row r="38998" spans="53:53" x14ac:dyDescent="0.25">
      <c r="BA38998" s="381"/>
    </row>
    <row r="38999" spans="53:53" x14ac:dyDescent="0.25">
      <c r="BA38999" s="381"/>
    </row>
    <row r="39000" spans="53:53" x14ac:dyDescent="0.25">
      <c r="BA39000" s="381"/>
    </row>
    <row r="39001" spans="53:53" x14ac:dyDescent="0.25">
      <c r="BA39001" s="381"/>
    </row>
    <row r="39002" spans="53:53" x14ac:dyDescent="0.25">
      <c r="BA39002" s="381"/>
    </row>
    <row r="39003" spans="53:53" x14ac:dyDescent="0.25">
      <c r="BA39003" s="381"/>
    </row>
    <row r="39004" spans="53:53" x14ac:dyDescent="0.25">
      <c r="BA39004" s="381"/>
    </row>
    <row r="39005" spans="53:53" x14ac:dyDescent="0.25">
      <c r="BA39005" s="381"/>
    </row>
    <row r="39006" spans="53:53" x14ac:dyDescent="0.25">
      <c r="BA39006" s="381"/>
    </row>
    <row r="39007" spans="53:53" x14ac:dyDescent="0.25">
      <c r="BA39007" s="381"/>
    </row>
    <row r="39008" spans="53:53" x14ac:dyDescent="0.25">
      <c r="BA39008" s="381"/>
    </row>
    <row r="39009" spans="53:53" x14ac:dyDescent="0.25">
      <c r="BA39009" s="381"/>
    </row>
    <row r="39010" spans="53:53" x14ac:dyDescent="0.25">
      <c r="BA39010" s="381"/>
    </row>
    <row r="39011" spans="53:53" x14ac:dyDescent="0.25">
      <c r="BA39011" s="381"/>
    </row>
    <row r="39012" spans="53:53" x14ac:dyDescent="0.25">
      <c r="BA39012" s="381"/>
    </row>
    <row r="39013" spans="53:53" x14ac:dyDescent="0.25">
      <c r="BA39013" s="381"/>
    </row>
    <row r="39014" spans="53:53" x14ac:dyDescent="0.25">
      <c r="BA39014" s="381"/>
    </row>
    <row r="39015" spans="53:53" x14ac:dyDescent="0.25">
      <c r="BA39015" s="381"/>
    </row>
    <row r="39016" spans="53:53" x14ac:dyDescent="0.25">
      <c r="BA39016" s="381"/>
    </row>
    <row r="39017" spans="53:53" x14ac:dyDescent="0.25">
      <c r="BA39017" s="381"/>
    </row>
    <row r="39018" spans="53:53" x14ac:dyDescent="0.25">
      <c r="BA39018" s="381"/>
    </row>
    <row r="39019" spans="53:53" x14ac:dyDescent="0.25">
      <c r="BA39019" s="381"/>
    </row>
    <row r="39020" spans="53:53" x14ac:dyDescent="0.25">
      <c r="BA39020" s="381"/>
    </row>
    <row r="39021" spans="53:53" x14ac:dyDescent="0.25">
      <c r="BA39021" s="381"/>
    </row>
    <row r="39022" spans="53:53" x14ac:dyDescent="0.25">
      <c r="BA39022" s="381"/>
    </row>
    <row r="39023" spans="53:53" x14ac:dyDescent="0.25">
      <c r="BA39023" s="381"/>
    </row>
    <row r="39024" spans="53:53" x14ac:dyDescent="0.25">
      <c r="BA39024" s="381"/>
    </row>
    <row r="39025" spans="53:53" x14ac:dyDescent="0.25">
      <c r="BA39025" s="381"/>
    </row>
    <row r="39026" spans="53:53" x14ac:dyDescent="0.25">
      <c r="BA39026" s="381"/>
    </row>
    <row r="39027" spans="53:53" x14ac:dyDescent="0.25">
      <c r="BA39027" s="381"/>
    </row>
    <row r="39028" spans="53:53" x14ac:dyDescent="0.25">
      <c r="BA39028" s="381"/>
    </row>
    <row r="39029" spans="53:53" x14ac:dyDescent="0.25">
      <c r="BA39029" s="381"/>
    </row>
    <row r="39030" spans="53:53" x14ac:dyDescent="0.25">
      <c r="BA39030" s="381"/>
    </row>
    <row r="39031" spans="53:53" x14ac:dyDescent="0.25">
      <c r="BA39031" s="381"/>
    </row>
    <row r="39032" spans="53:53" x14ac:dyDescent="0.25">
      <c r="BA39032" s="381"/>
    </row>
    <row r="39033" spans="53:53" x14ac:dyDescent="0.25">
      <c r="BA39033" s="381"/>
    </row>
    <row r="39034" spans="53:53" x14ac:dyDescent="0.25">
      <c r="BA39034" s="381"/>
    </row>
    <row r="39035" spans="53:53" x14ac:dyDescent="0.25">
      <c r="BA39035" s="381"/>
    </row>
    <row r="39036" spans="53:53" x14ac:dyDescent="0.25">
      <c r="BA39036" s="381"/>
    </row>
    <row r="39037" spans="53:53" x14ac:dyDescent="0.25">
      <c r="BA39037" s="381"/>
    </row>
    <row r="39038" spans="53:53" x14ac:dyDescent="0.25">
      <c r="BA39038" s="381"/>
    </row>
    <row r="39039" spans="53:53" x14ac:dyDescent="0.25">
      <c r="BA39039" s="381"/>
    </row>
    <row r="39040" spans="53:53" x14ac:dyDescent="0.25">
      <c r="BA39040" s="381"/>
    </row>
    <row r="39041" spans="53:53" x14ac:dyDescent="0.25">
      <c r="BA39041" s="381"/>
    </row>
    <row r="39042" spans="53:53" x14ac:dyDescent="0.25">
      <c r="BA39042" s="381"/>
    </row>
    <row r="39043" spans="53:53" x14ac:dyDescent="0.25">
      <c r="BA39043" s="381"/>
    </row>
    <row r="39044" spans="53:53" x14ac:dyDescent="0.25">
      <c r="BA39044" s="381"/>
    </row>
    <row r="39045" spans="53:53" x14ac:dyDescent="0.25">
      <c r="BA39045" s="381"/>
    </row>
    <row r="39046" spans="53:53" x14ac:dyDescent="0.25">
      <c r="BA39046" s="381"/>
    </row>
    <row r="39047" spans="53:53" x14ac:dyDescent="0.25">
      <c r="BA39047" s="381"/>
    </row>
    <row r="39048" spans="53:53" x14ac:dyDescent="0.25">
      <c r="BA39048" s="381"/>
    </row>
    <row r="39049" spans="53:53" x14ac:dyDescent="0.25">
      <c r="BA39049" s="381"/>
    </row>
    <row r="39050" spans="53:53" x14ac:dyDescent="0.25">
      <c r="BA39050" s="381"/>
    </row>
    <row r="39051" spans="53:53" x14ac:dyDescent="0.25">
      <c r="BA39051" s="381"/>
    </row>
    <row r="39052" spans="53:53" x14ac:dyDescent="0.25">
      <c r="BA39052" s="381"/>
    </row>
    <row r="39053" spans="53:53" x14ac:dyDescent="0.25">
      <c r="BA39053" s="381"/>
    </row>
    <row r="39054" spans="53:53" x14ac:dyDescent="0.25">
      <c r="BA39054" s="381"/>
    </row>
    <row r="39055" spans="53:53" x14ac:dyDescent="0.25">
      <c r="BA39055" s="381"/>
    </row>
    <row r="39056" spans="53:53" x14ac:dyDescent="0.25">
      <c r="BA39056" s="381"/>
    </row>
    <row r="39057" spans="53:53" x14ac:dyDescent="0.25">
      <c r="BA39057" s="381"/>
    </row>
    <row r="39058" spans="53:53" x14ac:dyDescent="0.25">
      <c r="BA39058" s="381"/>
    </row>
    <row r="39059" spans="53:53" x14ac:dyDescent="0.25">
      <c r="BA39059" s="381"/>
    </row>
    <row r="39060" spans="53:53" x14ac:dyDescent="0.25">
      <c r="BA39060" s="381"/>
    </row>
    <row r="39061" spans="53:53" x14ac:dyDescent="0.25">
      <c r="BA39061" s="381"/>
    </row>
    <row r="39062" spans="53:53" x14ac:dyDescent="0.25">
      <c r="BA39062" s="381"/>
    </row>
    <row r="39063" spans="53:53" x14ac:dyDescent="0.25">
      <c r="BA39063" s="381"/>
    </row>
    <row r="39064" spans="53:53" x14ac:dyDescent="0.25">
      <c r="BA39064" s="381"/>
    </row>
    <row r="39065" spans="53:53" x14ac:dyDescent="0.25">
      <c r="BA39065" s="381"/>
    </row>
    <row r="39066" spans="53:53" x14ac:dyDescent="0.25">
      <c r="BA39066" s="381"/>
    </row>
    <row r="39067" spans="53:53" x14ac:dyDescent="0.25">
      <c r="BA39067" s="381"/>
    </row>
    <row r="39068" spans="53:53" x14ac:dyDescent="0.25">
      <c r="BA39068" s="381"/>
    </row>
    <row r="39069" spans="53:53" x14ac:dyDescent="0.25">
      <c r="BA39069" s="381"/>
    </row>
    <row r="39070" spans="53:53" x14ac:dyDescent="0.25">
      <c r="BA39070" s="381"/>
    </row>
    <row r="39071" spans="53:53" x14ac:dyDescent="0.25">
      <c r="BA39071" s="381"/>
    </row>
    <row r="39072" spans="53:53" x14ac:dyDescent="0.25">
      <c r="BA39072" s="381"/>
    </row>
    <row r="39073" spans="53:53" x14ac:dyDescent="0.25">
      <c r="BA39073" s="381"/>
    </row>
    <row r="39074" spans="53:53" x14ac:dyDescent="0.25">
      <c r="BA39074" s="381"/>
    </row>
    <row r="39075" spans="53:53" x14ac:dyDescent="0.25">
      <c r="BA39075" s="381"/>
    </row>
    <row r="39076" spans="53:53" x14ac:dyDescent="0.25">
      <c r="BA39076" s="381"/>
    </row>
    <row r="39077" spans="53:53" x14ac:dyDescent="0.25">
      <c r="BA39077" s="381"/>
    </row>
    <row r="39078" spans="53:53" x14ac:dyDescent="0.25">
      <c r="BA39078" s="381"/>
    </row>
    <row r="39079" spans="53:53" x14ac:dyDescent="0.25">
      <c r="BA39079" s="381"/>
    </row>
    <row r="39080" spans="53:53" x14ac:dyDescent="0.25">
      <c r="BA39080" s="381"/>
    </row>
    <row r="39081" spans="53:53" x14ac:dyDescent="0.25">
      <c r="BA39081" s="381"/>
    </row>
    <row r="39082" spans="53:53" x14ac:dyDescent="0.25">
      <c r="BA39082" s="381"/>
    </row>
    <row r="39083" spans="53:53" x14ac:dyDescent="0.25">
      <c r="BA39083" s="381"/>
    </row>
    <row r="39084" spans="53:53" x14ac:dyDescent="0.25">
      <c r="BA39084" s="381"/>
    </row>
    <row r="39085" spans="53:53" x14ac:dyDescent="0.25">
      <c r="BA39085" s="381"/>
    </row>
    <row r="39086" spans="53:53" x14ac:dyDescent="0.25">
      <c r="BA39086" s="381"/>
    </row>
    <row r="39087" spans="53:53" x14ac:dyDescent="0.25">
      <c r="BA39087" s="381"/>
    </row>
    <row r="39088" spans="53:53" x14ac:dyDescent="0.25">
      <c r="BA39088" s="381"/>
    </row>
    <row r="39089" spans="53:53" x14ac:dyDescent="0.25">
      <c r="BA39089" s="381"/>
    </row>
    <row r="39090" spans="53:53" x14ac:dyDescent="0.25">
      <c r="BA39090" s="381"/>
    </row>
    <row r="39091" spans="53:53" x14ac:dyDescent="0.25">
      <c r="BA39091" s="381"/>
    </row>
    <row r="39092" spans="53:53" x14ac:dyDescent="0.25">
      <c r="BA39092" s="381"/>
    </row>
    <row r="39093" spans="53:53" x14ac:dyDescent="0.25">
      <c r="BA39093" s="381"/>
    </row>
    <row r="39094" spans="53:53" x14ac:dyDescent="0.25">
      <c r="BA39094" s="381"/>
    </row>
    <row r="39095" spans="53:53" x14ac:dyDescent="0.25">
      <c r="BA39095" s="381"/>
    </row>
    <row r="39096" spans="53:53" x14ac:dyDescent="0.25">
      <c r="BA39096" s="381"/>
    </row>
    <row r="39097" spans="53:53" x14ac:dyDescent="0.25">
      <c r="BA39097" s="381"/>
    </row>
    <row r="39098" spans="53:53" x14ac:dyDescent="0.25">
      <c r="BA39098" s="381"/>
    </row>
    <row r="39099" spans="53:53" x14ac:dyDescent="0.25">
      <c r="BA39099" s="381"/>
    </row>
    <row r="39100" spans="53:53" x14ac:dyDescent="0.25">
      <c r="BA39100" s="381"/>
    </row>
    <row r="39101" spans="53:53" x14ac:dyDescent="0.25">
      <c r="BA39101" s="381"/>
    </row>
    <row r="39102" spans="53:53" x14ac:dyDescent="0.25">
      <c r="BA39102" s="381"/>
    </row>
    <row r="39103" spans="53:53" x14ac:dyDescent="0.25">
      <c r="BA39103" s="381"/>
    </row>
    <row r="39104" spans="53:53" x14ac:dyDescent="0.25">
      <c r="BA39104" s="381"/>
    </row>
    <row r="39105" spans="53:53" x14ac:dyDescent="0.25">
      <c r="BA39105" s="381"/>
    </row>
    <row r="39106" spans="53:53" x14ac:dyDescent="0.25">
      <c r="BA39106" s="381"/>
    </row>
    <row r="39107" spans="53:53" x14ac:dyDescent="0.25">
      <c r="BA39107" s="381"/>
    </row>
    <row r="39108" spans="53:53" x14ac:dyDescent="0.25">
      <c r="BA39108" s="381"/>
    </row>
    <row r="39109" spans="53:53" x14ac:dyDescent="0.25">
      <c r="BA39109" s="381"/>
    </row>
    <row r="39110" spans="53:53" x14ac:dyDescent="0.25">
      <c r="BA39110" s="381"/>
    </row>
    <row r="39111" spans="53:53" x14ac:dyDescent="0.25">
      <c r="BA39111" s="381"/>
    </row>
    <row r="39112" spans="53:53" x14ac:dyDescent="0.25">
      <c r="BA39112" s="381"/>
    </row>
    <row r="39113" spans="53:53" x14ac:dyDescent="0.25">
      <c r="BA39113" s="381"/>
    </row>
    <row r="39114" spans="53:53" x14ac:dyDescent="0.25">
      <c r="BA39114" s="381"/>
    </row>
    <row r="39115" spans="53:53" x14ac:dyDescent="0.25">
      <c r="BA39115" s="381"/>
    </row>
    <row r="39116" spans="53:53" x14ac:dyDescent="0.25">
      <c r="BA39116" s="381"/>
    </row>
    <row r="39117" spans="53:53" x14ac:dyDescent="0.25">
      <c r="BA39117" s="381"/>
    </row>
    <row r="39118" spans="53:53" x14ac:dyDescent="0.25">
      <c r="BA39118" s="381"/>
    </row>
    <row r="39119" spans="53:53" x14ac:dyDescent="0.25">
      <c r="BA39119" s="381"/>
    </row>
    <row r="39120" spans="53:53" x14ac:dyDescent="0.25">
      <c r="BA39120" s="381"/>
    </row>
    <row r="39121" spans="53:53" x14ac:dyDescent="0.25">
      <c r="BA39121" s="381"/>
    </row>
    <row r="39122" spans="53:53" x14ac:dyDescent="0.25">
      <c r="BA39122" s="381"/>
    </row>
    <row r="39123" spans="53:53" x14ac:dyDescent="0.25">
      <c r="BA39123" s="381"/>
    </row>
    <row r="39124" spans="53:53" x14ac:dyDescent="0.25">
      <c r="BA39124" s="381"/>
    </row>
    <row r="39125" spans="53:53" x14ac:dyDescent="0.25">
      <c r="BA39125" s="381"/>
    </row>
    <row r="39126" spans="53:53" x14ac:dyDescent="0.25">
      <c r="BA39126" s="381"/>
    </row>
    <row r="39127" spans="53:53" x14ac:dyDescent="0.25">
      <c r="BA39127" s="381"/>
    </row>
    <row r="39128" spans="53:53" x14ac:dyDescent="0.25">
      <c r="BA39128" s="381"/>
    </row>
    <row r="39129" spans="53:53" x14ac:dyDescent="0.25">
      <c r="BA39129" s="381"/>
    </row>
    <row r="39130" spans="53:53" x14ac:dyDescent="0.25">
      <c r="BA39130" s="381"/>
    </row>
    <row r="39131" spans="53:53" x14ac:dyDescent="0.25">
      <c r="BA39131" s="381"/>
    </row>
    <row r="39132" spans="53:53" x14ac:dyDescent="0.25">
      <c r="BA39132" s="381"/>
    </row>
    <row r="39133" spans="53:53" x14ac:dyDescent="0.25">
      <c r="BA39133" s="381"/>
    </row>
    <row r="39134" spans="53:53" x14ac:dyDescent="0.25">
      <c r="BA39134" s="381"/>
    </row>
    <row r="39135" spans="53:53" x14ac:dyDescent="0.25">
      <c r="BA39135" s="381"/>
    </row>
    <row r="39136" spans="53:53" x14ac:dyDescent="0.25">
      <c r="BA39136" s="381"/>
    </row>
    <row r="39137" spans="53:53" x14ac:dyDescent="0.25">
      <c r="BA39137" s="381"/>
    </row>
    <row r="39138" spans="53:53" x14ac:dyDescent="0.25">
      <c r="BA39138" s="381"/>
    </row>
    <row r="39139" spans="53:53" x14ac:dyDescent="0.25">
      <c r="BA39139" s="381"/>
    </row>
    <row r="39140" spans="53:53" x14ac:dyDescent="0.25">
      <c r="BA39140" s="381"/>
    </row>
    <row r="39141" spans="53:53" x14ac:dyDescent="0.25">
      <c r="BA39141" s="381"/>
    </row>
    <row r="39142" spans="53:53" x14ac:dyDescent="0.25">
      <c r="BA39142" s="381"/>
    </row>
    <row r="39143" spans="53:53" x14ac:dyDescent="0.25">
      <c r="BA39143" s="381"/>
    </row>
    <row r="39144" spans="53:53" x14ac:dyDescent="0.25">
      <c r="BA39144" s="381"/>
    </row>
    <row r="39145" spans="53:53" x14ac:dyDescent="0.25">
      <c r="BA39145" s="381"/>
    </row>
    <row r="39146" spans="53:53" x14ac:dyDescent="0.25">
      <c r="BA39146" s="381"/>
    </row>
    <row r="39147" spans="53:53" x14ac:dyDescent="0.25">
      <c r="BA39147" s="381"/>
    </row>
    <row r="39148" spans="53:53" x14ac:dyDescent="0.25">
      <c r="BA39148" s="381"/>
    </row>
    <row r="39149" spans="53:53" x14ac:dyDescent="0.25">
      <c r="BA39149" s="381"/>
    </row>
    <row r="39150" spans="53:53" x14ac:dyDescent="0.25">
      <c r="BA39150" s="381"/>
    </row>
    <row r="39151" spans="53:53" x14ac:dyDescent="0.25">
      <c r="BA39151" s="381"/>
    </row>
    <row r="39152" spans="53:53" x14ac:dyDescent="0.25">
      <c r="BA39152" s="381"/>
    </row>
    <row r="39153" spans="53:53" x14ac:dyDescent="0.25">
      <c r="BA39153" s="381"/>
    </row>
    <row r="39154" spans="53:53" x14ac:dyDescent="0.25">
      <c r="BA39154" s="381"/>
    </row>
    <row r="39155" spans="53:53" x14ac:dyDescent="0.25">
      <c r="BA39155" s="381"/>
    </row>
    <row r="39156" spans="53:53" x14ac:dyDescent="0.25">
      <c r="BA39156" s="381"/>
    </row>
    <row r="39157" spans="53:53" x14ac:dyDescent="0.25">
      <c r="BA39157" s="381"/>
    </row>
    <row r="39158" spans="53:53" x14ac:dyDescent="0.25">
      <c r="BA39158" s="381"/>
    </row>
    <row r="39159" spans="53:53" x14ac:dyDescent="0.25">
      <c r="BA39159" s="381"/>
    </row>
    <row r="39160" spans="53:53" x14ac:dyDescent="0.25">
      <c r="BA39160" s="381"/>
    </row>
    <row r="39161" spans="53:53" x14ac:dyDescent="0.25">
      <c r="BA39161" s="381"/>
    </row>
    <row r="39162" spans="53:53" x14ac:dyDescent="0.25">
      <c r="BA39162" s="381"/>
    </row>
    <row r="39163" spans="53:53" x14ac:dyDescent="0.25">
      <c r="BA39163" s="381"/>
    </row>
    <row r="39164" spans="53:53" x14ac:dyDescent="0.25">
      <c r="BA39164" s="381"/>
    </row>
    <row r="39165" spans="53:53" x14ac:dyDescent="0.25">
      <c r="BA39165" s="381"/>
    </row>
    <row r="39166" spans="53:53" x14ac:dyDescent="0.25">
      <c r="BA39166" s="381"/>
    </row>
    <row r="39167" spans="53:53" x14ac:dyDescent="0.25">
      <c r="BA39167" s="381"/>
    </row>
    <row r="39168" spans="53:53" x14ac:dyDescent="0.25">
      <c r="BA39168" s="381"/>
    </row>
    <row r="39169" spans="53:53" x14ac:dyDescent="0.25">
      <c r="BA39169" s="381"/>
    </row>
    <row r="39170" spans="53:53" x14ac:dyDescent="0.25">
      <c r="BA39170" s="381"/>
    </row>
    <row r="39171" spans="53:53" x14ac:dyDescent="0.25">
      <c r="BA39171" s="381"/>
    </row>
    <row r="39172" spans="53:53" x14ac:dyDescent="0.25">
      <c r="BA39172" s="381"/>
    </row>
    <row r="39173" spans="53:53" x14ac:dyDescent="0.25">
      <c r="BA39173" s="381"/>
    </row>
    <row r="39174" spans="53:53" x14ac:dyDescent="0.25">
      <c r="BA39174" s="381"/>
    </row>
    <row r="39175" spans="53:53" x14ac:dyDescent="0.25">
      <c r="BA39175" s="381"/>
    </row>
    <row r="39176" spans="53:53" x14ac:dyDescent="0.25">
      <c r="BA39176" s="381"/>
    </row>
    <row r="39177" spans="53:53" x14ac:dyDescent="0.25">
      <c r="BA39177" s="381"/>
    </row>
    <row r="39178" spans="53:53" x14ac:dyDescent="0.25">
      <c r="BA39178" s="381"/>
    </row>
    <row r="39179" spans="53:53" x14ac:dyDescent="0.25">
      <c r="BA39179" s="381"/>
    </row>
    <row r="39180" spans="53:53" x14ac:dyDescent="0.25">
      <c r="BA39180" s="381"/>
    </row>
    <row r="39181" spans="53:53" x14ac:dyDescent="0.25">
      <c r="BA39181" s="381"/>
    </row>
    <row r="39182" spans="53:53" x14ac:dyDescent="0.25">
      <c r="BA39182" s="381"/>
    </row>
    <row r="39183" spans="53:53" x14ac:dyDescent="0.25">
      <c r="BA39183" s="381"/>
    </row>
    <row r="39184" spans="53:53" x14ac:dyDescent="0.25">
      <c r="BA39184" s="381"/>
    </row>
    <row r="39185" spans="53:53" x14ac:dyDescent="0.25">
      <c r="BA39185" s="381"/>
    </row>
    <row r="39186" spans="53:53" x14ac:dyDescent="0.25">
      <c r="BA39186" s="381"/>
    </row>
    <row r="39187" spans="53:53" x14ac:dyDescent="0.25">
      <c r="BA39187" s="381"/>
    </row>
    <row r="39188" spans="53:53" x14ac:dyDescent="0.25">
      <c r="BA39188" s="381"/>
    </row>
    <row r="39189" spans="53:53" x14ac:dyDescent="0.25">
      <c r="BA39189" s="381"/>
    </row>
    <row r="39190" spans="53:53" x14ac:dyDescent="0.25">
      <c r="BA39190" s="381"/>
    </row>
    <row r="39191" spans="53:53" x14ac:dyDescent="0.25">
      <c r="BA39191" s="381"/>
    </row>
    <row r="39192" spans="53:53" x14ac:dyDescent="0.25">
      <c r="BA39192" s="381"/>
    </row>
    <row r="39193" spans="53:53" x14ac:dyDescent="0.25">
      <c r="BA39193" s="381"/>
    </row>
    <row r="39194" spans="53:53" x14ac:dyDescent="0.25">
      <c r="BA39194" s="381"/>
    </row>
    <row r="39195" spans="53:53" x14ac:dyDescent="0.25">
      <c r="BA39195" s="381"/>
    </row>
    <row r="39196" spans="53:53" x14ac:dyDescent="0.25">
      <c r="BA39196" s="381"/>
    </row>
    <row r="39197" spans="53:53" x14ac:dyDescent="0.25">
      <c r="BA39197" s="381"/>
    </row>
    <row r="39198" spans="53:53" x14ac:dyDescent="0.25">
      <c r="BA39198" s="381"/>
    </row>
    <row r="39199" spans="53:53" x14ac:dyDescent="0.25">
      <c r="BA39199" s="381"/>
    </row>
    <row r="39200" spans="53:53" x14ac:dyDescent="0.25">
      <c r="BA39200" s="381"/>
    </row>
    <row r="39201" spans="53:53" x14ac:dyDescent="0.25">
      <c r="BA39201" s="381"/>
    </row>
    <row r="39202" spans="53:53" x14ac:dyDescent="0.25">
      <c r="BA39202" s="381"/>
    </row>
    <row r="39203" spans="53:53" x14ac:dyDescent="0.25">
      <c r="BA39203" s="381"/>
    </row>
    <row r="39204" spans="53:53" x14ac:dyDescent="0.25">
      <c r="BA39204" s="381"/>
    </row>
    <row r="39205" spans="53:53" x14ac:dyDescent="0.25">
      <c r="BA39205" s="381"/>
    </row>
    <row r="39206" spans="53:53" x14ac:dyDescent="0.25">
      <c r="BA39206" s="381"/>
    </row>
    <row r="39207" spans="53:53" x14ac:dyDescent="0.25">
      <c r="BA39207" s="381"/>
    </row>
    <row r="39208" spans="53:53" x14ac:dyDescent="0.25">
      <c r="BA39208" s="381"/>
    </row>
    <row r="39209" spans="53:53" x14ac:dyDescent="0.25">
      <c r="BA39209" s="381"/>
    </row>
    <row r="39210" spans="53:53" x14ac:dyDescent="0.25">
      <c r="BA39210" s="381"/>
    </row>
    <row r="39211" spans="53:53" x14ac:dyDescent="0.25">
      <c r="BA39211" s="381"/>
    </row>
    <row r="39212" spans="53:53" x14ac:dyDescent="0.25">
      <c r="BA39212" s="381"/>
    </row>
    <row r="39213" spans="53:53" x14ac:dyDescent="0.25">
      <c r="BA39213" s="381"/>
    </row>
    <row r="39214" spans="53:53" x14ac:dyDescent="0.25">
      <c r="BA39214" s="381"/>
    </row>
    <row r="39215" spans="53:53" x14ac:dyDescent="0.25">
      <c r="BA39215" s="381"/>
    </row>
    <row r="39216" spans="53:53" x14ac:dyDescent="0.25">
      <c r="BA39216" s="381"/>
    </row>
    <row r="39217" spans="53:53" x14ac:dyDescent="0.25">
      <c r="BA39217" s="381"/>
    </row>
    <row r="39218" spans="53:53" x14ac:dyDescent="0.25">
      <c r="BA39218" s="381"/>
    </row>
    <row r="39219" spans="53:53" x14ac:dyDescent="0.25">
      <c r="BA39219" s="381"/>
    </row>
    <row r="39220" spans="53:53" x14ac:dyDescent="0.25">
      <c r="BA39220" s="381"/>
    </row>
    <row r="39221" spans="53:53" x14ac:dyDescent="0.25">
      <c r="BA39221" s="381"/>
    </row>
    <row r="39222" spans="53:53" x14ac:dyDescent="0.25">
      <c r="BA39222" s="381"/>
    </row>
    <row r="39223" spans="53:53" x14ac:dyDescent="0.25">
      <c r="BA39223" s="381"/>
    </row>
    <row r="39224" spans="53:53" x14ac:dyDescent="0.25">
      <c r="BA39224" s="381"/>
    </row>
    <row r="39225" spans="53:53" x14ac:dyDescent="0.25">
      <c r="BA39225" s="381"/>
    </row>
    <row r="39226" spans="53:53" x14ac:dyDescent="0.25">
      <c r="BA39226" s="381"/>
    </row>
    <row r="39227" spans="53:53" x14ac:dyDescent="0.25">
      <c r="BA39227" s="381"/>
    </row>
    <row r="39228" spans="53:53" x14ac:dyDescent="0.25">
      <c r="BA39228" s="381"/>
    </row>
    <row r="39229" spans="53:53" x14ac:dyDescent="0.25">
      <c r="BA39229" s="381"/>
    </row>
    <row r="39230" spans="53:53" x14ac:dyDescent="0.25">
      <c r="BA39230" s="381"/>
    </row>
    <row r="39231" spans="53:53" x14ac:dyDescent="0.25">
      <c r="BA39231" s="381"/>
    </row>
    <row r="39232" spans="53:53" x14ac:dyDescent="0.25">
      <c r="BA39232" s="381"/>
    </row>
    <row r="39233" spans="53:53" x14ac:dyDescent="0.25">
      <c r="BA39233" s="381"/>
    </row>
    <row r="39234" spans="53:53" x14ac:dyDescent="0.25">
      <c r="BA39234" s="381"/>
    </row>
    <row r="39235" spans="53:53" x14ac:dyDescent="0.25">
      <c r="BA39235" s="381"/>
    </row>
    <row r="39236" spans="53:53" x14ac:dyDescent="0.25">
      <c r="BA39236" s="381"/>
    </row>
    <row r="39237" spans="53:53" x14ac:dyDescent="0.25">
      <c r="BA39237" s="381"/>
    </row>
    <row r="39238" spans="53:53" x14ac:dyDescent="0.25">
      <c r="BA39238" s="381"/>
    </row>
    <row r="39239" spans="53:53" x14ac:dyDescent="0.25">
      <c r="BA39239" s="381"/>
    </row>
    <row r="39240" spans="53:53" x14ac:dyDescent="0.25">
      <c r="BA39240" s="381"/>
    </row>
    <row r="39241" spans="53:53" x14ac:dyDescent="0.25">
      <c r="BA39241" s="381"/>
    </row>
    <row r="39242" spans="53:53" x14ac:dyDescent="0.25">
      <c r="BA39242" s="381"/>
    </row>
    <row r="39243" spans="53:53" x14ac:dyDescent="0.25">
      <c r="BA39243" s="381"/>
    </row>
    <row r="39244" spans="53:53" x14ac:dyDescent="0.25">
      <c r="BA39244" s="381"/>
    </row>
    <row r="39245" spans="53:53" x14ac:dyDescent="0.25">
      <c r="BA39245" s="381"/>
    </row>
    <row r="39246" spans="53:53" x14ac:dyDescent="0.25">
      <c r="BA39246" s="381"/>
    </row>
    <row r="39247" spans="53:53" x14ac:dyDescent="0.25">
      <c r="BA39247" s="381"/>
    </row>
    <row r="39248" spans="53:53" x14ac:dyDescent="0.25">
      <c r="BA39248" s="381"/>
    </row>
    <row r="39249" spans="53:53" x14ac:dyDescent="0.25">
      <c r="BA39249" s="381"/>
    </row>
    <row r="39250" spans="53:53" x14ac:dyDescent="0.25">
      <c r="BA39250" s="381"/>
    </row>
    <row r="39251" spans="53:53" x14ac:dyDescent="0.25">
      <c r="BA39251" s="381"/>
    </row>
    <row r="39252" spans="53:53" x14ac:dyDescent="0.25">
      <c r="BA39252" s="381"/>
    </row>
    <row r="39253" spans="53:53" x14ac:dyDescent="0.25">
      <c r="BA39253" s="381"/>
    </row>
    <row r="39254" spans="53:53" x14ac:dyDescent="0.25">
      <c r="BA39254" s="381"/>
    </row>
    <row r="39255" spans="53:53" x14ac:dyDescent="0.25">
      <c r="BA39255" s="381"/>
    </row>
    <row r="39256" spans="53:53" x14ac:dyDescent="0.25">
      <c r="BA39256" s="381"/>
    </row>
    <row r="39257" spans="53:53" x14ac:dyDescent="0.25">
      <c r="BA39257" s="381"/>
    </row>
    <row r="39258" spans="53:53" x14ac:dyDescent="0.25">
      <c r="BA39258" s="381"/>
    </row>
    <row r="39259" spans="53:53" x14ac:dyDescent="0.25">
      <c r="BA39259" s="381"/>
    </row>
    <row r="39260" spans="53:53" x14ac:dyDescent="0.25">
      <c r="BA39260" s="381"/>
    </row>
    <row r="39261" spans="53:53" x14ac:dyDescent="0.25">
      <c r="BA39261" s="381"/>
    </row>
    <row r="39262" spans="53:53" x14ac:dyDescent="0.25">
      <c r="BA39262" s="381"/>
    </row>
    <row r="39263" spans="53:53" x14ac:dyDescent="0.25">
      <c r="BA39263" s="381"/>
    </row>
    <row r="39264" spans="53:53" x14ac:dyDescent="0.25">
      <c r="BA39264" s="381"/>
    </row>
    <row r="39265" spans="53:53" x14ac:dyDescent="0.25">
      <c r="BA39265" s="381"/>
    </row>
    <row r="39266" spans="53:53" x14ac:dyDescent="0.25">
      <c r="BA39266" s="381"/>
    </row>
    <row r="39267" spans="53:53" x14ac:dyDescent="0.25">
      <c r="BA39267" s="381"/>
    </row>
    <row r="39268" spans="53:53" x14ac:dyDescent="0.25">
      <c r="BA39268" s="381"/>
    </row>
    <row r="39269" spans="53:53" x14ac:dyDescent="0.25">
      <c r="BA39269" s="381"/>
    </row>
    <row r="39270" spans="53:53" x14ac:dyDescent="0.25">
      <c r="BA39270" s="381"/>
    </row>
    <row r="39271" spans="53:53" x14ac:dyDescent="0.25">
      <c r="BA39271" s="381"/>
    </row>
    <row r="39272" spans="53:53" x14ac:dyDescent="0.25">
      <c r="BA39272" s="381"/>
    </row>
    <row r="39273" spans="53:53" x14ac:dyDescent="0.25">
      <c r="BA39273" s="381"/>
    </row>
    <row r="39274" spans="53:53" x14ac:dyDescent="0.25">
      <c r="BA39274" s="381"/>
    </row>
    <row r="39275" spans="53:53" x14ac:dyDescent="0.25">
      <c r="BA39275" s="381"/>
    </row>
    <row r="39276" spans="53:53" x14ac:dyDescent="0.25">
      <c r="BA39276" s="381"/>
    </row>
    <row r="39277" spans="53:53" x14ac:dyDescent="0.25">
      <c r="BA39277" s="381"/>
    </row>
    <row r="39278" spans="53:53" x14ac:dyDescent="0.25">
      <c r="BA39278" s="381"/>
    </row>
    <row r="39279" spans="53:53" x14ac:dyDescent="0.25">
      <c r="BA39279" s="381"/>
    </row>
    <row r="39280" spans="53:53" x14ac:dyDescent="0.25">
      <c r="BA39280" s="381"/>
    </row>
    <row r="39281" spans="53:53" x14ac:dyDescent="0.25">
      <c r="BA39281" s="381"/>
    </row>
    <row r="39282" spans="53:53" x14ac:dyDescent="0.25">
      <c r="BA39282" s="381"/>
    </row>
    <row r="39283" spans="53:53" x14ac:dyDescent="0.25">
      <c r="BA39283" s="381"/>
    </row>
    <row r="39284" spans="53:53" x14ac:dyDescent="0.25">
      <c r="BA39284" s="381"/>
    </row>
    <row r="39285" spans="53:53" x14ac:dyDescent="0.25">
      <c r="BA39285" s="381"/>
    </row>
    <row r="39286" spans="53:53" x14ac:dyDescent="0.25">
      <c r="BA39286" s="381"/>
    </row>
    <row r="39287" spans="53:53" x14ac:dyDescent="0.25">
      <c r="BA39287" s="381"/>
    </row>
    <row r="39288" spans="53:53" x14ac:dyDescent="0.25">
      <c r="BA39288" s="381"/>
    </row>
    <row r="39289" spans="53:53" x14ac:dyDescent="0.25">
      <c r="BA39289" s="381"/>
    </row>
    <row r="39290" spans="53:53" x14ac:dyDescent="0.25">
      <c r="BA39290" s="381"/>
    </row>
    <row r="39291" spans="53:53" x14ac:dyDescent="0.25">
      <c r="BA39291" s="381"/>
    </row>
    <row r="39292" spans="53:53" x14ac:dyDescent="0.25">
      <c r="BA39292" s="381"/>
    </row>
    <row r="39293" spans="53:53" x14ac:dyDescent="0.25">
      <c r="BA39293" s="381"/>
    </row>
    <row r="39294" spans="53:53" x14ac:dyDescent="0.25">
      <c r="BA39294" s="381"/>
    </row>
    <row r="39295" spans="53:53" x14ac:dyDescent="0.25">
      <c r="BA39295" s="381"/>
    </row>
    <row r="39296" spans="53:53" x14ac:dyDescent="0.25">
      <c r="BA39296" s="381"/>
    </row>
    <row r="39297" spans="53:53" x14ac:dyDescent="0.25">
      <c r="BA39297" s="381"/>
    </row>
    <row r="39298" spans="53:53" x14ac:dyDescent="0.25">
      <c r="BA39298" s="381"/>
    </row>
    <row r="39299" spans="53:53" x14ac:dyDescent="0.25">
      <c r="BA39299" s="381"/>
    </row>
    <row r="39300" spans="53:53" x14ac:dyDescent="0.25">
      <c r="BA39300" s="381"/>
    </row>
    <row r="39301" spans="53:53" x14ac:dyDescent="0.25">
      <c r="BA39301" s="381"/>
    </row>
    <row r="39302" spans="53:53" x14ac:dyDescent="0.25">
      <c r="BA39302" s="381"/>
    </row>
    <row r="39303" spans="53:53" x14ac:dyDescent="0.25">
      <c r="BA39303" s="381"/>
    </row>
    <row r="39304" spans="53:53" x14ac:dyDescent="0.25">
      <c r="BA39304" s="381"/>
    </row>
    <row r="39305" spans="53:53" x14ac:dyDescent="0.25">
      <c r="BA39305" s="381"/>
    </row>
    <row r="39306" spans="53:53" x14ac:dyDescent="0.25">
      <c r="BA39306" s="381"/>
    </row>
    <row r="39307" spans="53:53" x14ac:dyDescent="0.25">
      <c r="BA39307" s="381"/>
    </row>
    <row r="39308" spans="53:53" x14ac:dyDescent="0.25">
      <c r="BA39308" s="381"/>
    </row>
    <row r="39309" spans="53:53" x14ac:dyDescent="0.25">
      <c r="BA39309" s="381"/>
    </row>
    <row r="39310" spans="53:53" x14ac:dyDescent="0.25">
      <c r="BA39310" s="381"/>
    </row>
    <row r="39311" spans="53:53" x14ac:dyDescent="0.25">
      <c r="BA39311" s="381"/>
    </row>
    <row r="39312" spans="53:53" x14ac:dyDescent="0.25">
      <c r="BA39312" s="381"/>
    </row>
    <row r="39313" spans="53:53" x14ac:dyDescent="0.25">
      <c r="BA39313" s="381"/>
    </row>
    <row r="39314" spans="53:53" x14ac:dyDescent="0.25">
      <c r="BA39314" s="381"/>
    </row>
    <row r="39315" spans="53:53" x14ac:dyDescent="0.25">
      <c r="BA39315" s="381"/>
    </row>
    <row r="39316" spans="53:53" x14ac:dyDescent="0.25">
      <c r="BA39316" s="381"/>
    </row>
    <row r="39317" spans="53:53" x14ac:dyDescent="0.25">
      <c r="BA39317" s="381"/>
    </row>
    <row r="39318" spans="53:53" x14ac:dyDescent="0.25">
      <c r="BA39318" s="381"/>
    </row>
    <row r="39319" spans="53:53" x14ac:dyDescent="0.25">
      <c r="BA39319" s="381"/>
    </row>
    <row r="39320" spans="53:53" x14ac:dyDescent="0.25">
      <c r="BA39320" s="381"/>
    </row>
    <row r="39321" spans="53:53" x14ac:dyDescent="0.25">
      <c r="BA39321" s="381"/>
    </row>
    <row r="39322" spans="53:53" x14ac:dyDescent="0.25">
      <c r="BA39322" s="381"/>
    </row>
    <row r="39323" spans="53:53" x14ac:dyDescent="0.25">
      <c r="BA39323" s="381"/>
    </row>
    <row r="39324" spans="53:53" x14ac:dyDescent="0.25">
      <c r="BA39324" s="381"/>
    </row>
    <row r="39325" spans="53:53" x14ac:dyDescent="0.25">
      <c r="BA39325" s="381"/>
    </row>
    <row r="39326" spans="53:53" x14ac:dyDescent="0.25">
      <c r="BA39326" s="381"/>
    </row>
    <row r="39327" spans="53:53" x14ac:dyDescent="0.25">
      <c r="BA39327" s="381"/>
    </row>
    <row r="39328" spans="53:53" x14ac:dyDescent="0.25">
      <c r="BA39328" s="381"/>
    </row>
    <row r="39329" spans="53:53" x14ac:dyDescent="0.25">
      <c r="BA39329" s="381"/>
    </row>
    <row r="39330" spans="53:53" x14ac:dyDescent="0.25">
      <c r="BA39330" s="381"/>
    </row>
    <row r="39331" spans="53:53" x14ac:dyDescent="0.25">
      <c r="BA39331" s="381"/>
    </row>
    <row r="39332" spans="53:53" x14ac:dyDescent="0.25">
      <c r="BA39332" s="381"/>
    </row>
    <row r="39333" spans="53:53" x14ac:dyDescent="0.25">
      <c r="BA39333" s="381"/>
    </row>
    <row r="39334" spans="53:53" x14ac:dyDescent="0.25">
      <c r="BA39334" s="381"/>
    </row>
    <row r="39335" spans="53:53" x14ac:dyDescent="0.25">
      <c r="BA39335" s="381"/>
    </row>
    <row r="39336" spans="53:53" x14ac:dyDescent="0.25">
      <c r="BA39336" s="381"/>
    </row>
    <row r="39337" spans="53:53" x14ac:dyDescent="0.25">
      <c r="BA39337" s="381"/>
    </row>
    <row r="39338" spans="53:53" x14ac:dyDescent="0.25">
      <c r="BA39338" s="381"/>
    </row>
    <row r="39339" spans="53:53" x14ac:dyDescent="0.25">
      <c r="BA39339" s="381"/>
    </row>
    <row r="39340" spans="53:53" x14ac:dyDescent="0.25">
      <c r="BA39340" s="381"/>
    </row>
    <row r="39341" spans="53:53" x14ac:dyDescent="0.25">
      <c r="BA39341" s="381"/>
    </row>
    <row r="39342" spans="53:53" x14ac:dyDescent="0.25">
      <c r="BA39342" s="381"/>
    </row>
    <row r="39343" spans="53:53" x14ac:dyDescent="0.25">
      <c r="BA39343" s="381"/>
    </row>
    <row r="39344" spans="53:53" x14ac:dyDescent="0.25">
      <c r="BA39344" s="381"/>
    </row>
    <row r="39345" spans="53:53" x14ac:dyDescent="0.25">
      <c r="BA39345" s="381"/>
    </row>
    <row r="39346" spans="53:53" x14ac:dyDescent="0.25">
      <c r="BA39346" s="381"/>
    </row>
    <row r="39347" spans="53:53" x14ac:dyDescent="0.25">
      <c r="BA39347" s="381"/>
    </row>
    <row r="39348" spans="53:53" x14ac:dyDescent="0.25">
      <c r="BA39348" s="381"/>
    </row>
    <row r="39349" spans="53:53" x14ac:dyDescent="0.25">
      <c r="BA39349" s="381"/>
    </row>
    <row r="39350" spans="53:53" x14ac:dyDescent="0.25">
      <c r="BA39350" s="381"/>
    </row>
    <row r="39351" spans="53:53" x14ac:dyDescent="0.25">
      <c r="BA39351" s="381"/>
    </row>
    <row r="39352" spans="53:53" x14ac:dyDescent="0.25">
      <c r="BA39352" s="381"/>
    </row>
    <row r="39353" spans="53:53" x14ac:dyDescent="0.25">
      <c r="BA39353" s="381"/>
    </row>
    <row r="39354" spans="53:53" x14ac:dyDescent="0.25">
      <c r="BA39354" s="381"/>
    </row>
    <row r="39355" spans="53:53" x14ac:dyDescent="0.25">
      <c r="BA39355" s="381"/>
    </row>
    <row r="39356" spans="53:53" x14ac:dyDescent="0.25">
      <c r="BA39356" s="381"/>
    </row>
    <row r="39357" spans="53:53" x14ac:dyDescent="0.25">
      <c r="BA39357" s="381"/>
    </row>
    <row r="39358" spans="53:53" x14ac:dyDescent="0.25">
      <c r="BA39358" s="381"/>
    </row>
    <row r="39359" spans="53:53" x14ac:dyDescent="0.25">
      <c r="BA39359" s="381"/>
    </row>
    <row r="39360" spans="53:53" x14ac:dyDescent="0.25">
      <c r="BA39360" s="381"/>
    </row>
    <row r="39361" spans="53:53" x14ac:dyDescent="0.25">
      <c r="BA39361" s="381"/>
    </row>
    <row r="39362" spans="53:53" x14ac:dyDescent="0.25">
      <c r="BA39362" s="381"/>
    </row>
    <row r="39363" spans="53:53" x14ac:dyDescent="0.25">
      <c r="BA39363" s="381"/>
    </row>
    <row r="39364" spans="53:53" x14ac:dyDescent="0.25">
      <c r="BA39364" s="381"/>
    </row>
    <row r="39365" spans="53:53" x14ac:dyDescent="0.25">
      <c r="BA39365" s="381"/>
    </row>
    <row r="39366" spans="53:53" x14ac:dyDescent="0.25">
      <c r="BA39366" s="381"/>
    </row>
    <row r="39367" spans="53:53" x14ac:dyDescent="0.25">
      <c r="BA39367" s="381"/>
    </row>
    <row r="39368" spans="53:53" x14ac:dyDescent="0.25">
      <c r="BA39368" s="381"/>
    </row>
    <row r="39369" spans="53:53" x14ac:dyDescent="0.25">
      <c r="BA39369" s="381"/>
    </row>
    <row r="39370" spans="53:53" x14ac:dyDescent="0.25">
      <c r="BA39370" s="381"/>
    </row>
    <row r="39371" spans="53:53" x14ac:dyDescent="0.25">
      <c r="BA39371" s="381"/>
    </row>
    <row r="39372" spans="53:53" x14ac:dyDescent="0.25">
      <c r="BA39372" s="381"/>
    </row>
    <row r="39373" spans="53:53" x14ac:dyDescent="0.25">
      <c r="BA39373" s="381"/>
    </row>
    <row r="39374" spans="53:53" x14ac:dyDescent="0.25">
      <c r="BA39374" s="381"/>
    </row>
    <row r="39375" spans="53:53" x14ac:dyDescent="0.25">
      <c r="BA39375" s="381"/>
    </row>
    <row r="39376" spans="53:53" x14ac:dyDescent="0.25">
      <c r="BA39376" s="381"/>
    </row>
    <row r="39377" spans="53:53" x14ac:dyDescent="0.25">
      <c r="BA39377" s="381"/>
    </row>
    <row r="39378" spans="53:53" x14ac:dyDescent="0.25">
      <c r="BA39378" s="381"/>
    </row>
    <row r="39379" spans="53:53" x14ac:dyDescent="0.25">
      <c r="BA39379" s="381"/>
    </row>
    <row r="39380" spans="53:53" x14ac:dyDescent="0.25">
      <c r="BA39380" s="381"/>
    </row>
    <row r="39381" spans="53:53" x14ac:dyDescent="0.25">
      <c r="BA39381" s="381"/>
    </row>
    <row r="39382" spans="53:53" x14ac:dyDescent="0.25">
      <c r="BA39382" s="381"/>
    </row>
    <row r="39383" spans="53:53" x14ac:dyDescent="0.25">
      <c r="BA39383" s="381"/>
    </row>
    <row r="39384" spans="53:53" x14ac:dyDescent="0.25">
      <c r="BA39384" s="381"/>
    </row>
    <row r="39385" spans="53:53" x14ac:dyDescent="0.25">
      <c r="BA39385" s="381"/>
    </row>
    <row r="39386" spans="53:53" x14ac:dyDescent="0.25">
      <c r="BA39386" s="381"/>
    </row>
    <row r="39387" spans="53:53" x14ac:dyDescent="0.25">
      <c r="BA39387" s="381"/>
    </row>
    <row r="39388" spans="53:53" x14ac:dyDescent="0.25">
      <c r="BA39388" s="381"/>
    </row>
    <row r="39389" spans="53:53" x14ac:dyDescent="0.25">
      <c r="BA39389" s="381"/>
    </row>
    <row r="39390" spans="53:53" x14ac:dyDescent="0.25">
      <c r="BA39390" s="381"/>
    </row>
    <row r="39391" spans="53:53" x14ac:dyDescent="0.25">
      <c r="BA39391" s="381"/>
    </row>
    <row r="39392" spans="53:53" x14ac:dyDescent="0.25">
      <c r="BA39392" s="381"/>
    </row>
    <row r="39393" spans="53:53" x14ac:dyDescent="0.25">
      <c r="BA39393" s="381"/>
    </row>
    <row r="39394" spans="53:53" x14ac:dyDescent="0.25">
      <c r="BA39394" s="381"/>
    </row>
    <row r="39395" spans="53:53" x14ac:dyDescent="0.25">
      <c r="BA39395" s="381"/>
    </row>
    <row r="39396" spans="53:53" x14ac:dyDescent="0.25">
      <c r="BA39396" s="381"/>
    </row>
    <row r="39397" spans="53:53" x14ac:dyDescent="0.25">
      <c r="BA39397" s="381"/>
    </row>
    <row r="39398" spans="53:53" x14ac:dyDescent="0.25">
      <c r="BA39398" s="381"/>
    </row>
    <row r="39399" spans="53:53" x14ac:dyDescent="0.25">
      <c r="BA39399" s="381"/>
    </row>
    <row r="39400" spans="53:53" x14ac:dyDescent="0.25">
      <c r="BA39400" s="381"/>
    </row>
    <row r="39401" spans="53:53" x14ac:dyDescent="0.25">
      <c r="BA39401" s="381"/>
    </row>
    <row r="39402" spans="53:53" x14ac:dyDescent="0.25">
      <c r="BA39402" s="381"/>
    </row>
    <row r="39403" spans="53:53" x14ac:dyDescent="0.25">
      <c r="BA39403" s="381"/>
    </row>
    <row r="39404" spans="53:53" x14ac:dyDescent="0.25">
      <c r="BA39404" s="381"/>
    </row>
    <row r="39405" spans="53:53" x14ac:dyDescent="0.25">
      <c r="BA39405" s="381"/>
    </row>
    <row r="39406" spans="53:53" x14ac:dyDescent="0.25">
      <c r="BA39406" s="381"/>
    </row>
    <row r="39407" spans="53:53" x14ac:dyDescent="0.25">
      <c r="BA39407" s="381"/>
    </row>
    <row r="39408" spans="53:53" x14ac:dyDescent="0.25">
      <c r="BA39408" s="381"/>
    </row>
    <row r="39409" spans="53:53" x14ac:dyDescent="0.25">
      <c r="BA39409" s="381"/>
    </row>
    <row r="39410" spans="53:53" x14ac:dyDescent="0.25">
      <c r="BA39410" s="381"/>
    </row>
    <row r="39411" spans="53:53" x14ac:dyDescent="0.25">
      <c r="BA39411" s="381"/>
    </row>
    <row r="39412" spans="53:53" x14ac:dyDescent="0.25">
      <c r="BA39412" s="381"/>
    </row>
    <row r="39413" spans="53:53" x14ac:dyDescent="0.25">
      <c r="BA39413" s="381"/>
    </row>
    <row r="39414" spans="53:53" x14ac:dyDescent="0.25">
      <c r="BA39414" s="381"/>
    </row>
    <row r="39415" spans="53:53" x14ac:dyDescent="0.25">
      <c r="BA39415" s="381"/>
    </row>
    <row r="39416" spans="53:53" x14ac:dyDescent="0.25">
      <c r="BA39416" s="381"/>
    </row>
    <row r="39417" spans="53:53" x14ac:dyDescent="0.25">
      <c r="BA39417" s="381"/>
    </row>
    <row r="39418" spans="53:53" x14ac:dyDescent="0.25">
      <c r="BA39418" s="381"/>
    </row>
    <row r="39419" spans="53:53" x14ac:dyDescent="0.25">
      <c r="BA39419" s="381"/>
    </row>
    <row r="39420" spans="53:53" x14ac:dyDescent="0.25">
      <c r="BA39420" s="381"/>
    </row>
    <row r="39421" spans="53:53" x14ac:dyDescent="0.25">
      <c r="BA39421" s="381"/>
    </row>
    <row r="39422" spans="53:53" x14ac:dyDescent="0.25">
      <c r="BA39422" s="381"/>
    </row>
    <row r="39423" spans="53:53" x14ac:dyDescent="0.25">
      <c r="BA39423" s="381"/>
    </row>
    <row r="39424" spans="53:53" x14ac:dyDescent="0.25">
      <c r="BA39424" s="381"/>
    </row>
    <row r="39425" spans="53:53" x14ac:dyDescent="0.25">
      <c r="BA39425" s="381"/>
    </row>
    <row r="39426" spans="53:53" x14ac:dyDescent="0.25">
      <c r="BA39426" s="381"/>
    </row>
    <row r="39427" spans="53:53" x14ac:dyDescent="0.25">
      <c r="BA39427" s="381"/>
    </row>
    <row r="39428" spans="53:53" x14ac:dyDescent="0.25">
      <c r="BA39428" s="381"/>
    </row>
    <row r="39429" spans="53:53" x14ac:dyDescent="0.25">
      <c r="BA39429" s="381"/>
    </row>
    <row r="39430" spans="53:53" x14ac:dyDescent="0.25">
      <c r="BA39430" s="381"/>
    </row>
    <row r="39431" spans="53:53" x14ac:dyDescent="0.25">
      <c r="BA39431" s="381"/>
    </row>
    <row r="39432" spans="53:53" x14ac:dyDescent="0.25">
      <c r="BA39432" s="381"/>
    </row>
    <row r="39433" spans="53:53" x14ac:dyDescent="0.25">
      <c r="BA39433" s="381"/>
    </row>
    <row r="39434" spans="53:53" x14ac:dyDescent="0.25">
      <c r="BA39434" s="381"/>
    </row>
    <row r="39435" spans="53:53" x14ac:dyDescent="0.25">
      <c r="BA39435" s="381"/>
    </row>
    <row r="39436" spans="53:53" x14ac:dyDescent="0.25">
      <c r="BA39436" s="381"/>
    </row>
    <row r="39437" spans="53:53" x14ac:dyDescent="0.25">
      <c r="BA39437" s="381"/>
    </row>
    <row r="39438" spans="53:53" x14ac:dyDescent="0.25">
      <c r="BA39438" s="381"/>
    </row>
    <row r="39439" spans="53:53" x14ac:dyDescent="0.25">
      <c r="BA39439" s="381"/>
    </row>
    <row r="39440" spans="53:53" x14ac:dyDescent="0.25">
      <c r="BA39440" s="381"/>
    </row>
    <row r="39441" spans="53:53" x14ac:dyDescent="0.25">
      <c r="BA39441" s="381"/>
    </row>
    <row r="39442" spans="53:53" x14ac:dyDescent="0.25">
      <c r="BA39442" s="381"/>
    </row>
    <row r="39443" spans="53:53" x14ac:dyDescent="0.25">
      <c r="BA39443" s="381"/>
    </row>
    <row r="39444" spans="53:53" x14ac:dyDescent="0.25">
      <c r="BA39444" s="381"/>
    </row>
    <row r="39445" spans="53:53" x14ac:dyDescent="0.25">
      <c r="BA39445" s="381"/>
    </row>
    <row r="39446" spans="53:53" x14ac:dyDescent="0.25">
      <c r="BA39446" s="381"/>
    </row>
    <row r="39447" spans="53:53" x14ac:dyDescent="0.25">
      <c r="BA39447" s="381"/>
    </row>
    <row r="39448" spans="53:53" x14ac:dyDescent="0.25">
      <c r="BA39448" s="381"/>
    </row>
    <row r="39449" spans="53:53" x14ac:dyDescent="0.25">
      <c r="BA39449" s="381"/>
    </row>
    <row r="39450" spans="53:53" x14ac:dyDescent="0.25">
      <c r="BA39450" s="381"/>
    </row>
    <row r="39451" spans="53:53" x14ac:dyDescent="0.25">
      <c r="BA39451" s="381"/>
    </row>
    <row r="39452" spans="53:53" x14ac:dyDescent="0.25">
      <c r="BA39452" s="381"/>
    </row>
    <row r="39453" spans="53:53" x14ac:dyDescent="0.25">
      <c r="BA39453" s="381"/>
    </row>
    <row r="39454" spans="53:53" x14ac:dyDescent="0.25">
      <c r="BA39454" s="381"/>
    </row>
    <row r="39455" spans="53:53" x14ac:dyDescent="0.25">
      <c r="BA39455" s="381"/>
    </row>
    <row r="39456" spans="53:53" x14ac:dyDescent="0.25">
      <c r="BA39456" s="381"/>
    </row>
    <row r="39457" spans="53:53" x14ac:dyDescent="0.25">
      <c r="BA39457" s="381"/>
    </row>
    <row r="39458" spans="53:53" x14ac:dyDescent="0.25">
      <c r="BA39458" s="381"/>
    </row>
    <row r="39459" spans="53:53" x14ac:dyDescent="0.25">
      <c r="BA39459" s="381"/>
    </row>
    <row r="39460" spans="53:53" x14ac:dyDescent="0.25">
      <c r="BA39460" s="381"/>
    </row>
    <row r="39461" spans="53:53" x14ac:dyDescent="0.25">
      <c r="BA39461" s="381"/>
    </row>
    <row r="39462" spans="53:53" x14ac:dyDescent="0.25">
      <c r="BA39462" s="381"/>
    </row>
    <row r="39463" spans="53:53" x14ac:dyDescent="0.25">
      <c r="BA39463" s="381"/>
    </row>
    <row r="39464" spans="53:53" x14ac:dyDescent="0.25">
      <c r="BA39464" s="381"/>
    </row>
    <row r="39465" spans="53:53" x14ac:dyDescent="0.25">
      <c r="BA39465" s="381"/>
    </row>
    <row r="39466" spans="53:53" x14ac:dyDescent="0.25">
      <c r="BA39466" s="381"/>
    </row>
    <row r="39467" spans="53:53" x14ac:dyDescent="0.25">
      <c r="BA39467" s="381"/>
    </row>
    <row r="39468" spans="53:53" x14ac:dyDescent="0.25">
      <c r="BA39468" s="381"/>
    </row>
    <row r="39469" spans="53:53" x14ac:dyDescent="0.25">
      <c r="BA39469" s="381"/>
    </row>
    <row r="39470" spans="53:53" x14ac:dyDescent="0.25">
      <c r="BA39470" s="381"/>
    </row>
    <row r="39471" spans="53:53" x14ac:dyDescent="0.25">
      <c r="BA39471" s="381"/>
    </row>
    <row r="39472" spans="53:53" x14ac:dyDescent="0.25">
      <c r="BA39472" s="381"/>
    </row>
    <row r="39473" spans="53:53" x14ac:dyDescent="0.25">
      <c r="BA39473" s="381"/>
    </row>
    <row r="39474" spans="53:53" x14ac:dyDescent="0.25">
      <c r="BA39474" s="381"/>
    </row>
    <row r="39475" spans="53:53" x14ac:dyDescent="0.25">
      <c r="BA39475" s="381"/>
    </row>
    <row r="39476" spans="53:53" x14ac:dyDescent="0.25">
      <c r="BA39476" s="381"/>
    </row>
    <row r="39477" spans="53:53" x14ac:dyDescent="0.25">
      <c r="BA39477" s="381"/>
    </row>
    <row r="39478" spans="53:53" x14ac:dyDescent="0.25">
      <c r="BA39478" s="381"/>
    </row>
    <row r="39479" spans="53:53" x14ac:dyDescent="0.25">
      <c r="BA39479" s="381"/>
    </row>
    <row r="39480" spans="53:53" x14ac:dyDescent="0.25">
      <c r="BA39480" s="381"/>
    </row>
    <row r="39481" spans="53:53" x14ac:dyDescent="0.25">
      <c r="BA39481" s="381"/>
    </row>
    <row r="39482" spans="53:53" x14ac:dyDescent="0.25">
      <c r="BA39482" s="381"/>
    </row>
    <row r="39483" spans="53:53" x14ac:dyDescent="0.25">
      <c r="BA39483" s="381"/>
    </row>
    <row r="39484" spans="53:53" x14ac:dyDescent="0.25">
      <c r="BA39484" s="381"/>
    </row>
    <row r="39485" spans="53:53" x14ac:dyDescent="0.25">
      <c r="BA39485" s="381"/>
    </row>
    <row r="39486" spans="53:53" x14ac:dyDescent="0.25">
      <c r="BA39486" s="381"/>
    </row>
    <row r="39487" spans="53:53" x14ac:dyDescent="0.25">
      <c r="BA39487" s="381"/>
    </row>
    <row r="39488" spans="53:53" x14ac:dyDescent="0.25">
      <c r="BA39488" s="381"/>
    </row>
    <row r="39489" spans="53:53" x14ac:dyDescent="0.25">
      <c r="BA39489" s="381"/>
    </row>
    <row r="39490" spans="53:53" x14ac:dyDescent="0.25">
      <c r="BA39490" s="381"/>
    </row>
    <row r="39491" spans="53:53" x14ac:dyDescent="0.25">
      <c r="BA39491" s="381"/>
    </row>
    <row r="39492" spans="53:53" x14ac:dyDescent="0.25">
      <c r="BA39492" s="381"/>
    </row>
    <row r="39493" spans="53:53" x14ac:dyDescent="0.25">
      <c r="BA39493" s="381"/>
    </row>
    <row r="39494" spans="53:53" x14ac:dyDescent="0.25">
      <c r="BA39494" s="381"/>
    </row>
    <row r="39495" spans="53:53" x14ac:dyDescent="0.25">
      <c r="BA39495" s="381"/>
    </row>
    <row r="39496" spans="53:53" x14ac:dyDescent="0.25">
      <c r="BA39496" s="381"/>
    </row>
    <row r="39497" spans="53:53" x14ac:dyDescent="0.25">
      <c r="BA39497" s="381"/>
    </row>
    <row r="39498" spans="53:53" x14ac:dyDescent="0.25">
      <c r="BA39498" s="381"/>
    </row>
    <row r="39499" spans="53:53" x14ac:dyDescent="0.25">
      <c r="BA39499" s="381"/>
    </row>
    <row r="39500" spans="53:53" x14ac:dyDescent="0.25">
      <c r="BA39500" s="381"/>
    </row>
    <row r="39501" spans="53:53" x14ac:dyDescent="0.25">
      <c r="BA39501" s="381"/>
    </row>
    <row r="39502" spans="53:53" x14ac:dyDescent="0.25">
      <c r="BA39502" s="381"/>
    </row>
    <row r="39503" spans="53:53" x14ac:dyDescent="0.25">
      <c r="BA39503" s="381"/>
    </row>
    <row r="39504" spans="53:53" x14ac:dyDescent="0.25">
      <c r="BA39504" s="381"/>
    </row>
    <row r="39505" spans="53:53" x14ac:dyDescent="0.25">
      <c r="BA39505" s="381"/>
    </row>
    <row r="39506" spans="53:53" x14ac:dyDescent="0.25">
      <c r="BA39506" s="381"/>
    </row>
    <row r="39507" spans="53:53" x14ac:dyDescent="0.25">
      <c r="BA39507" s="381"/>
    </row>
    <row r="39508" spans="53:53" x14ac:dyDescent="0.25">
      <c r="BA39508" s="381"/>
    </row>
    <row r="39509" spans="53:53" x14ac:dyDescent="0.25">
      <c r="BA39509" s="381"/>
    </row>
    <row r="39510" spans="53:53" x14ac:dyDescent="0.25">
      <c r="BA39510" s="381"/>
    </row>
    <row r="39511" spans="53:53" x14ac:dyDescent="0.25">
      <c r="BA39511" s="381"/>
    </row>
    <row r="39512" spans="53:53" x14ac:dyDescent="0.25">
      <c r="BA39512" s="381"/>
    </row>
    <row r="39513" spans="53:53" x14ac:dyDescent="0.25">
      <c r="BA39513" s="381"/>
    </row>
    <row r="39514" spans="53:53" x14ac:dyDescent="0.25">
      <c r="BA39514" s="381"/>
    </row>
    <row r="39515" spans="53:53" x14ac:dyDescent="0.25">
      <c r="BA39515" s="381"/>
    </row>
    <row r="39516" spans="53:53" x14ac:dyDescent="0.25">
      <c r="BA39516" s="381"/>
    </row>
    <row r="39517" spans="53:53" x14ac:dyDescent="0.25">
      <c r="BA39517" s="381"/>
    </row>
    <row r="39518" spans="53:53" x14ac:dyDescent="0.25">
      <c r="BA39518" s="381"/>
    </row>
    <row r="39519" spans="53:53" x14ac:dyDescent="0.25">
      <c r="BA39519" s="381"/>
    </row>
    <row r="39520" spans="53:53" x14ac:dyDescent="0.25">
      <c r="BA39520" s="381"/>
    </row>
    <row r="39521" spans="53:53" x14ac:dyDescent="0.25">
      <c r="BA39521" s="381"/>
    </row>
    <row r="39522" spans="53:53" x14ac:dyDescent="0.25">
      <c r="BA39522" s="381"/>
    </row>
    <row r="39523" spans="53:53" x14ac:dyDescent="0.25">
      <c r="BA39523" s="381"/>
    </row>
    <row r="39524" spans="53:53" x14ac:dyDescent="0.25">
      <c r="BA39524" s="381"/>
    </row>
    <row r="39525" spans="53:53" x14ac:dyDescent="0.25">
      <c r="BA39525" s="381"/>
    </row>
    <row r="39526" spans="53:53" x14ac:dyDescent="0.25">
      <c r="BA39526" s="381"/>
    </row>
    <row r="39527" spans="53:53" x14ac:dyDescent="0.25">
      <c r="BA39527" s="381"/>
    </row>
    <row r="39528" spans="53:53" x14ac:dyDescent="0.25">
      <c r="BA39528" s="381"/>
    </row>
    <row r="39529" spans="53:53" x14ac:dyDescent="0.25">
      <c r="BA39529" s="381"/>
    </row>
    <row r="39530" spans="53:53" x14ac:dyDescent="0.25">
      <c r="BA39530" s="381"/>
    </row>
    <row r="39531" spans="53:53" x14ac:dyDescent="0.25">
      <c r="BA39531" s="381"/>
    </row>
    <row r="39532" spans="53:53" x14ac:dyDescent="0.25">
      <c r="BA39532" s="381"/>
    </row>
    <row r="39533" spans="53:53" x14ac:dyDescent="0.25">
      <c r="BA39533" s="381"/>
    </row>
    <row r="39534" spans="53:53" x14ac:dyDescent="0.25">
      <c r="BA39534" s="381"/>
    </row>
    <row r="39535" spans="53:53" x14ac:dyDescent="0.25">
      <c r="BA39535" s="381"/>
    </row>
    <row r="39536" spans="53:53" x14ac:dyDescent="0.25">
      <c r="BA39536" s="381"/>
    </row>
    <row r="39537" spans="53:53" x14ac:dyDescent="0.25">
      <c r="BA39537" s="381"/>
    </row>
    <row r="39538" spans="53:53" x14ac:dyDescent="0.25">
      <c r="BA39538" s="381"/>
    </row>
    <row r="39539" spans="53:53" x14ac:dyDescent="0.25">
      <c r="BA39539" s="381"/>
    </row>
    <row r="39540" spans="53:53" x14ac:dyDescent="0.25">
      <c r="BA39540" s="381"/>
    </row>
    <row r="39541" spans="53:53" x14ac:dyDescent="0.25">
      <c r="BA39541" s="381"/>
    </row>
    <row r="39542" spans="53:53" x14ac:dyDescent="0.25">
      <c r="BA39542" s="381"/>
    </row>
    <row r="39543" spans="53:53" x14ac:dyDescent="0.25">
      <c r="BA39543" s="381"/>
    </row>
    <row r="39544" spans="53:53" x14ac:dyDescent="0.25">
      <c r="BA39544" s="381"/>
    </row>
    <row r="39545" spans="53:53" x14ac:dyDescent="0.25">
      <c r="BA39545" s="381"/>
    </row>
    <row r="39546" spans="53:53" x14ac:dyDescent="0.25">
      <c r="BA39546" s="381"/>
    </row>
    <row r="39547" spans="53:53" x14ac:dyDescent="0.25">
      <c r="BA39547" s="381"/>
    </row>
    <row r="39548" spans="53:53" x14ac:dyDescent="0.25">
      <c r="BA39548" s="381"/>
    </row>
    <row r="39549" spans="53:53" x14ac:dyDescent="0.25">
      <c r="BA39549" s="381"/>
    </row>
    <row r="39550" spans="53:53" x14ac:dyDescent="0.25">
      <c r="BA39550" s="381"/>
    </row>
    <row r="39551" spans="53:53" x14ac:dyDescent="0.25">
      <c r="BA39551" s="381"/>
    </row>
    <row r="39552" spans="53:53" x14ac:dyDescent="0.25">
      <c r="BA39552" s="381"/>
    </row>
    <row r="39553" spans="53:53" x14ac:dyDescent="0.25">
      <c r="BA39553" s="381"/>
    </row>
    <row r="39554" spans="53:53" x14ac:dyDescent="0.25">
      <c r="BA39554" s="381"/>
    </row>
    <row r="39555" spans="53:53" x14ac:dyDescent="0.25">
      <c r="BA39555" s="381"/>
    </row>
    <row r="39556" spans="53:53" x14ac:dyDescent="0.25">
      <c r="BA39556" s="381"/>
    </row>
    <row r="39557" spans="53:53" x14ac:dyDescent="0.25">
      <c r="BA39557" s="381"/>
    </row>
    <row r="39558" spans="53:53" x14ac:dyDescent="0.25">
      <c r="BA39558" s="381"/>
    </row>
    <row r="39559" spans="53:53" x14ac:dyDescent="0.25">
      <c r="BA39559" s="381"/>
    </row>
    <row r="39560" spans="53:53" x14ac:dyDescent="0.25">
      <c r="BA39560" s="381"/>
    </row>
    <row r="39561" spans="53:53" x14ac:dyDescent="0.25">
      <c r="BA39561" s="381"/>
    </row>
    <row r="39562" spans="53:53" x14ac:dyDescent="0.25">
      <c r="BA39562" s="381"/>
    </row>
    <row r="39563" spans="53:53" x14ac:dyDescent="0.25">
      <c r="BA39563" s="381"/>
    </row>
    <row r="39564" spans="53:53" x14ac:dyDescent="0.25">
      <c r="BA39564" s="381"/>
    </row>
    <row r="39565" spans="53:53" x14ac:dyDescent="0.25">
      <c r="BA39565" s="381"/>
    </row>
    <row r="39566" spans="53:53" x14ac:dyDescent="0.25">
      <c r="BA39566" s="381"/>
    </row>
    <row r="39567" spans="53:53" x14ac:dyDescent="0.25">
      <c r="BA39567" s="381"/>
    </row>
    <row r="39568" spans="53:53" x14ac:dyDescent="0.25">
      <c r="BA39568" s="381"/>
    </row>
    <row r="39569" spans="53:53" x14ac:dyDescent="0.25">
      <c r="BA39569" s="381"/>
    </row>
    <row r="39570" spans="53:53" x14ac:dyDescent="0.25">
      <c r="BA39570" s="381"/>
    </row>
    <row r="39571" spans="53:53" x14ac:dyDescent="0.25">
      <c r="BA39571" s="381"/>
    </row>
    <row r="39572" spans="53:53" x14ac:dyDescent="0.25">
      <c r="BA39572" s="381"/>
    </row>
    <row r="39573" spans="53:53" x14ac:dyDescent="0.25">
      <c r="BA39573" s="381"/>
    </row>
    <row r="39574" spans="53:53" x14ac:dyDescent="0.25">
      <c r="BA39574" s="381"/>
    </row>
    <row r="39575" spans="53:53" x14ac:dyDescent="0.25">
      <c r="BA39575" s="381"/>
    </row>
    <row r="39576" spans="53:53" x14ac:dyDescent="0.25">
      <c r="BA39576" s="381"/>
    </row>
    <row r="39577" spans="53:53" x14ac:dyDescent="0.25">
      <c r="BA39577" s="381"/>
    </row>
    <row r="39578" spans="53:53" x14ac:dyDescent="0.25">
      <c r="BA39578" s="381"/>
    </row>
    <row r="39579" spans="53:53" x14ac:dyDescent="0.25">
      <c r="BA39579" s="381"/>
    </row>
    <row r="39580" spans="53:53" x14ac:dyDescent="0.25">
      <c r="BA39580" s="381"/>
    </row>
    <row r="39581" spans="53:53" x14ac:dyDescent="0.25">
      <c r="BA39581" s="381"/>
    </row>
    <row r="39582" spans="53:53" x14ac:dyDescent="0.25">
      <c r="BA39582" s="381"/>
    </row>
    <row r="39583" spans="53:53" x14ac:dyDescent="0.25">
      <c r="BA39583" s="381"/>
    </row>
    <row r="39584" spans="53:53" x14ac:dyDescent="0.25">
      <c r="BA39584" s="381"/>
    </row>
    <row r="39585" spans="53:53" x14ac:dyDescent="0.25">
      <c r="BA39585" s="381"/>
    </row>
    <row r="39586" spans="53:53" x14ac:dyDescent="0.25">
      <c r="BA39586" s="381"/>
    </row>
    <row r="39587" spans="53:53" x14ac:dyDescent="0.25">
      <c r="BA39587" s="381"/>
    </row>
    <row r="39588" spans="53:53" x14ac:dyDescent="0.25">
      <c r="BA39588" s="381"/>
    </row>
    <row r="39589" spans="53:53" x14ac:dyDescent="0.25">
      <c r="BA39589" s="381"/>
    </row>
    <row r="39590" spans="53:53" x14ac:dyDescent="0.25">
      <c r="BA39590" s="381"/>
    </row>
    <row r="39591" spans="53:53" x14ac:dyDescent="0.25">
      <c r="BA39591" s="381"/>
    </row>
    <row r="39592" spans="53:53" x14ac:dyDescent="0.25">
      <c r="BA39592" s="381"/>
    </row>
    <row r="39593" spans="53:53" x14ac:dyDescent="0.25">
      <c r="BA39593" s="381"/>
    </row>
    <row r="39594" spans="53:53" x14ac:dyDescent="0.25">
      <c r="BA39594" s="381"/>
    </row>
    <row r="39595" spans="53:53" x14ac:dyDescent="0.25">
      <c r="BA39595" s="381"/>
    </row>
    <row r="39596" spans="53:53" x14ac:dyDescent="0.25">
      <c r="BA39596" s="381"/>
    </row>
    <row r="39597" spans="53:53" x14ac:dyDescent="0.25">
      <c r="BA39597" s="381"/>
    </row>
    <row r="39598" spans="53:53" x14ac:dyDescent="0.25">
      <c r="BA39598" s="381"/>
    </row>
    <row r="39599" spans="53:53" x14ac:dyDescent="0.25">
      <c r="BA39599" s="381"/>
    </row>
    <row r="39600" spans="53:53" x14ac:dyDescent="0.25">
      <c r="BA39600" s="381"/>
    </row>
    <row r="39601" spans="53:53" x14ac:dyDescent="0.25">
      <c r="BA39601" s="381"/>
    </row>
    <row r="39602" spans="53:53" x14ac:dyDescent="0.25">
      <c r="BA39602" s="381"/>
    </row>
    <row r="39603" spans="53:53" x14ac:dyDescent="0.25">
      <c r="BA39603" s="381"/>
    </row>
    <row r="39604" spans="53:53" x14ac:dyDescent="0.25">
      <c r="BA39604" s="381"/>
    </row>
    <row r="39605" spans="53:53" x14ac:dyDescent="0.25">
      <c r="BA39605" s="381"/>
    </row>
    <row r="39606" spans="53:53" x14ac:dyDescent="0.25">
      <c r="BA39606" s="381"/>
    </row>
    <row r="39607" spans="53:53" x14ac:dyDescent="0.25">
      <c r="BA39607" s="381"/>
    </row>
    <row r="39608" spans="53:53" x14ac:dyDescent="0.25">
      <c r="BA39608" s="381"/>
    </row>
    <row r="39609" spans="53:53" x14ac:dyDescent="0.25">
      <c r="BA39609" s="381"/>
    </row>
    <row r="39610" spans="53:53" x14ac:dyDescent="0.25">
      <c r="BA39610" s="381"/>
    </row>
    <row r="39611" spans="53:53" x14ac:dyDescent="0.25">
      <c r="BA39611" s="381"/>
    </row>
    <row r="39612" spans="53:53" x14ac:dyDescent="0.25">
      <c r="BA39612" s="381"/>
    </row>
    <row r="39613" spans="53:53" x14ac:dyDescent="0.25">
      <c r="BA39613" s="381"/>
    </row>
    <row r="39614" spans="53:53" x14ac:dyDescent="0.25">
      <c r="BA39614" s="381"/>
    </row>
    <row r="39615" spans="53:53" x14ac:dyDescent="0.25">
      <c r="BA39615" s="381"/>
    </row>
    <row r="39616" spans="53:53" x14ac:dyDescent="0.25">
      <c r="BA39616" s="381"/>
    </row>
    <row r="39617" spans="53:53" x14ac:dyDescent="0.25">
      <c r="BA39617" s="381"/>
    </row>
    <row r="39618" spans="53:53" x14ac:dyDescent="0.25">
      <c r="BA39618" s="381"/>
    </row>
    <row r="39619" spans="53:53" x14ac:dyDescent="0.25">
      <c r="BA39619" s="381"/>
    </row>
    <row r="39620" spans="53:53" x14ac:dyDescent="0.25">
      <c r="BA39620" s="381"/>
    </row>
    <row r="39621" spans="53:53" x14ac:dyDescent="0.25">
      <c r="BA39621" s="381"/>
    </row>
    <row r="39622" spans="53:53" x14ac:dyDescent="0.25">
      <c r="BA39622" s="381"/>
    </row>
    <row r="39623" spans="53:53" x14ac:dyDescent="0.25">
      <c r="BA39623" s="381"/>
    </row>
    <row r="39624" spans="53:53" x14ac:dyDescent="0.25">
      <c r="BA39624" s="381"/>
    </row>
    <row r="39625" spans="53:53" x14ac:dyDescent="0.25">
      <c r="BA39625" s="381"/>
    </row>
    <row r="39626" spans="53:53" x14ac:dyDescent="0.25">
      <c r="BA39626" s="381"/>
    </row>
    <row r="39627" spans="53:53" x14ac:dyDescent="0.25">
      <c r="BA39627" s="381"/>
    </row>
    <row r="39628" spans="53:53" x14ac:dyDescent="0.25">
      <c r="BA39628" s="381"/>
    </row>
    <row r="39629" spans="53:53" x14ac:dyDescent="0.25">
      <c r="BA39629" s="381"/>
    </row>
    <row r="39630" spans="53:53" x14ac:dyDescent="0.25">
      <c r="BA39630" s="381"/>
    </row>
    <row r="39631" spans="53:53" x14ac:dyDescent="0.25">
      <c r="BA39631" s="381"/>
    </row>
    <row r="39632" spans="53:53" x14ac:dyDescent="0.25">
      <c r="BA39632" s="381"/>
    </row>
    <row r="39633" spans="53:53" x14ac:dyDescent="0.25">
      <c r="BA39633" s="381"/>
    </row>
    <row r="39634" spans="53:53" x14ac:dyDescent="0.25">
      <c r="BA39634" s="381"/>
    </row>
    <row r="39635" spans="53:53" x14ac:dyDescent="0.25">
      <c r="BA39635" s="381"/>
    </row>
    <row r="39636" spans="53:53" x14ac:dyDescent="0.25">
      <c r="BA39636" s="381"/>
    </row>
    <row r="39637" spans="53:53" x14ac:dyDescent="0.25">
      <c r="BA39637" s="381"/>
    </row>
    <row r="39638" spans="53:53" x14ac:dyDescent="0.25">
      <c r="BA39638" s="381"/>
    </row>
    <row r="39639" spans="53:53" x14ac:dyDescent="0.25">
      <c r="BA39639" s="381"/>
    </row>
    <row r="39640" spans="53:53" x14ac:dyDescent="0.25">
      <c r="BA39640" s="381"/>
    </row>
    <row r="39641" spans="53:53" x14ac:dyDescent="0.25">
      <c r="BA39641" s="381"/>
    </row>
    <row r="39642" spans="53:53" x14ac:dyDescent="0.25">
      <c r="BA39642" s="381"/>
    </row>
    <row r="39643" spans="53:53" x14ac:dyDescent="0.25">
      <c r="BA39643" s="381"/>
    </row>
    <row r="39644" spans="53:53" x14ac:dyDescent="0.25">
      <c r="BA39644" s="381"/>
    </row>
    <row r="39645" spans="53:53" x14ac:dyDescent="0.25">
      <c r="BA39645" s="381"/>
    </row>
    <row r="39646" spans="53:53" x14ac:dyDescent="0.25">
      <c r="BA39646" s="381"/>
    </row>
    <row r="39647" spans="53:53" x14ac:dyDescent="0.25">
      <c r="BA39647" s="381"/>
    </row>
    <row r="39648" spans="53:53" x14ac:dyDescent="0.25">
      <c r="BA39648" s="381"/>
    </row>
    <row r="39649" spans="53:53" x14ac:dyDescent="0.25">
      <c r="BA39649" s="381"/>
    </row>
    <row r="39650" spans="53:53" x14ac:dyDescent="0.25">
      <c r="BA39650" s="381"/>
    </row>
    <row r="39651" spans="53:53" x14ac:dyDescent="0.25">
      <c r="BA39651" s="381"/>
    </row>
    <row r="39652" spans="53:53" x14ac:dyDescent="0.25">
      <c r="BA39652" s="381"/>
    </row>
    <row r="39653" spans="53:53" x14ac:dyDescent="0.25">
      <c r="BA39653" s="381"/>
    </row>
    <row r="39654" spans="53:53" x14ac:dyDescent="0.25">
      <c r="BA39654" s="381"/>
    </row>
    <row r="39655" spans="53:53" x14ac:dyDescent="0.25">
      <c r="BA39655" s="381"/>
    </row>
    <row r="39656" spans="53:53" x14ac:dyDescent="0.25">
      <c r="BA39656" s="381"/>
    </row>
    <row r="39657" spans="53:53" x14ac:dyDescent="0.25">
      <c r="BA39657" s="381"/>
    </row>
    <row r="39658" spans="53:53" x14ac:dyDescent="0.25">
      <c r="BA39658" s="381"/>
    </row>
    <row r="39659" spans="53:53" x14ac:dyDescent="0.25">
      <c r="BA39659" s="381"/>
    </row>
    <row r="39660" spans="53:53" x14ac:dyDescent="0.25">
      <c r="BA39660" s="381"/>
    </row>
    <row r="39661" spans="53:53" x14ac:dyDescent="0.25">
      <c r="BA39661" s="381"/>
    </row>
    <row r="39662" spans="53:53" x14ac:dyDescent="0.25">
      <c r="BA39662" s="381"/>
    </row>
    <row r="39663" spans="53:53" x14ac:dyDescent="0.25">
      <c r="BA39663" s="381"/>
    </row>
    <row r="39664" spans="53:53" x14ac:dyDescent="0.25">
      <c r="BA39664" s="381"/>
    </row>
    <row r="39665" spans="53:53" x14ac:dyDescent="0.25">
      <c r="BA39665" s="381"/>
    </row>
    <row r="39666" spans="53:53" x14ac:dyDescent="0.25">
      <c r="BA39666" s="381"/>
    </row>
    <row r="39667" spans="53:53" x14ac:dyDescent="0.25">
      <c r="BA39667" s="381"/>
    </row>
    <row r="39668" spans="53:53" x14ac:dyDescent="0.25">
      <c r="BA39668" s="381"/>
    </row>
    <row r="39669" spans="53:53" x14ac:dyDescent="0.25">
      <c r="BA39669" s="381"/>
    </row>
    <row r="39670" spans="53:53" x14ac:dyDescent="0.25">
      <c r="BA39670" s="381"/>
    </row>
    <row r="39671" spans="53:53" x14ac:dyDescent="0.25">
      <c r="BA39671" s="381"/>
    </row>
    <row r="39672" spans="53:53" x14ac:dyDescent="0.25">
      <c r="BA39672" s="381"/>
    </row>
    <row r="39673" spans="53:53" x14ac:dyDescent="0.25">
      <c r="BA39673" s="381"/>
    </row>
    <row r="39674" spans="53:53" x14ac:dyDescent="0.25">
      <c r="BA39674" s="381"/>
    </row>
    <row r="39675" spans="53:53" x14ac:dyDescent="0.25">
      <c r="BA39675" s="381"/>
    </row>
    <row r="39676" spans="53:53" x14ac:dyDescent="0.25">
      <c r="BA39676" s="381"/>
    </row>
    <row r="39677" spans="53:53" x14ac:dyDescent="0.25">
      <c r="BA39677" s="381"/>
    </row>
    <row r="39678" spans="53:53" x14ac:dyDescent="0.25">
      <c r="BA39678" s="381"/>
    </row>
    <row r="39679" spans="53:53" x14ac:dyDescent="0.25">
      <c r="BA39679" s="381"/>
    </row>
    <row r="39680" spans="53:53" x14ac:dyDescent="0.25">
      <c r="BA39680" s="381"/>
    </row>
    <row r="39681" spans="53:53" x14ac:dyDescent="0.25">
      <c r="BA39681" s="381"/>
    </row>
    <row r="39682" spans="53:53" x14ac:dyDescent="0.25">
      <c r="BA39682" s="381"/>
    </row>
    <row r="39683" spans="53:53" x14ac:dyDescent="0.25">
      <c r="BA39683" s="381"/>
    </row>
    <row r="39684" spans="53:53" x14ac:dyDescent="0.25">
      <c r="BA39684" s="381"/>
    </row>
    <row r="39685" spans="53:53" x14ac:dyDescent="0.25">
      <c r="BA39685" s="381"/>
    </row>
    <row r="39686" spans="53:53" x14ac:dyDescent="0.25">
      <c r="BA39686" s="381"/>
    </row>
    <row r="39687" spans="53:53" x14ac:dyDescent="0.25">
      <c r="BA39687" s="381"/>
    </row>
    <row r="39688" spans="53:53" x14ac:dyDescent="0.25">
      <c r="BA39688" s="381"/>
    </row>
    <row r="39689" spans="53:53" x14ac:dyDescent="0.25">
      <c r="BA39689" s="381"/>
    </row>
    <row r="39690" spans="53:53" x14ac:dyDescent="0.25">
      <c r="BA39690" s="381"/>
    </row>
    <row r="39691" spans="53:53" x14ac:dyDescent="0.25">
      <c r="BA39691" s="381"/>
    </row>
    <row r="39692" spans="53:53" x14ac:dyDescent="0.25">
      <c r="BA39692" s="381"/>
    </row>
    <row r="39693" spans="53:53" x14ac:dyDescent="0.25">
      <c r="BA39693" s="381"/>
    </row>
    <row r="39694" spans="53:53" x14ac:dyDescent="0.25">
      <c r="BA39694" s="381"/>
    </row>
    <row r="39695" spans="53:53" x14ac:dyDescent="0.25">
      <c r="BA39695" s="381"/>
    </row>
    <row r="39696" spans="53:53" x14ac:dyDescent="0.25">
      <c r="BA39696" s="381"/>
    </row>
    <row r="39697" spans="53:53" x14ac:dyDescent="0.25">
      <c r="BA39697" s="381"/>
    </row>
    <row r="39698" spans="53:53" x14ac:dyDescent="0.25">
      <c r="BA39698" s="381"/>
    </row>
    <row r="39699" spans="53:53" x14ac:dyDescent="0.25">
      <c r="BA39699" s="381"/>
    </row>
    <row r="39700" spans="53:53" x14ac:dyDescent="0.25">
      <c r="BA39700" s="381"/>
    </row>
    <row r="39701" spans="53:53" x14ac:dyDescent="0.25">
      <c r="BA39701" s="381"/>
    </row>
    <row r="39702" spans="53:53" x14ac:dyDescent="0.25">
      <c r="BA39702" s="381"/>
    </row>
    <row r="39703" spans="53:53" x14ac:dyDescent="0.25">
      <c r="BA39703" s="381"/>
    </row>
    <row r="39704" spans="53:53" x14ac:dyDescent="0.25">
      <c r="BA39704" s="381"/>
    </row>
    <row r="39705" spans="53:53" x14ac:dyDescent="0.25">
      <c r="BA39705" s="381"/>
    </row>
    <row r="39706" spans="53:53" x14ac:dyDescent="0.25">
      <c r="BA39706" s="381"/>
    </row>
    <row r="39707" spans="53:53" x14ac:dyDescent="0.25">
      <c r="BA39707" s="381"/>
    </row>
    <row r="39708" spans="53:53" x14ac:dyDescent="0.25">
      <c r="BA39708" s="381"/>
    </row>
    <row r="39709" spans="53:53" x14ac:dyDescent="0.25">
      <c r="BA39709" s="381"/>
    </row>
    <row r="39710" spans="53:53" x14ac:dyDescent="0.25">
      <c r="BA39710" s="381"/>
    </row>
    <row r="39711" spans="53:53" x14ac:dyDescent="0.25">
      <c r="BA39711" s="381"/>
    </row>
    <row r="39712" spans="53:53" x14ac:dyDescent="0.25">
      <c r="BA39712" s="381"/>
    </row>
    <row r="39713" spans="53:53" x14ac:dyDescent="0.25">
      <c r="BA39713" s="381"/>
    </row>
    <row r="39714" spans="53:53" x14ac:dyDescent="0.25">
      <c r="BA39714" s="381"/>
    </row>
    <row r="39715" spans="53:53" x14ac:dyDescent="0.25">
      <c r="BA39715" s="381"/>
    </row>
    <row r="39716" spans="53:53" x14ac:dyDescent="0.25">
      <c r="BA39716" s="381"/>
    </row>
    <row r="39717" spans="53:53" x14ac:dyDescent="0.25">
      <c r="BA39717" s="381"/>
    </row>
    <row r="39718" spans="53:53" x14ac:dyDescent="0.25">
      <c r="BA39718" s="381"/>
    </row>
    <row r="39719" spans="53:53" x14ac:dyDescent="0.25">
      <c r="BA39719" s="381"/>
    </row>
    <row r="39720" spans="53:53" x14ac:dyDescent="0.25">
      <c r="BA39720" s="381"/>
    </row>
    <row r="39721" spans="53:53" x14ac:dyDescent="0.25">
      <c r="BA39721" s="381"/>
    </row>
    <row r="39722" spans="53:53" x14ac:dyDescent="0.25">
      <c r="BA39722" s="381"/>
    </row>
    <row r="39723" spans="53:53" x14ac:dyDescent="0.25">
      <c r="BA39723" s="381"/>
    </row>
    <row r="39724" spans="53:53" x14ac:dyDescent="0.25">
      <c r="BA39724" s="381"/>
    </row>
    <row r="39725" spans="53:53" x14ac:dyDescent="0.25">
      <c r="BA39725" s="381"/>
    </row>
    <row r="39726" spans="53:53" x14ac:dyDescent="0.25">
      <c r="BA39726" s="381"/>
    </row>
    <row r="39727" spans="53:53" x14ac:dyDescent="0.25">
      <c r="BA39727" s="381"/>
    </row>
    <row r="39728" spans="53:53" x14ac:dyDescent="0.25">
      <c r="BA39728" s="381"/>
    </row>
    <row r="39729" spans="53:53" x14ac:dyDescent="0.25">
      <c r="BA39729" s="381"/>
    </row>
    <row r="39730" spans="53:53" x14ac:dyDescent="0.25">
      <c r="BA39730" s="381"/>
    </row>
    <row r="39731" spans="53:53" x14ac:dyDescent="0.25">
      <c r="BA39731" s="381"/>
    </row>
    <row r="39732" spans="53:53" x14ac:dyDescent="0.25">
      <c r="BA39732" s="381"/>
    </row>
    <row r="39733" spans="53:53" x14ac:dyDescent="0.25">
      <c r="BA39733" s="381"/>
    </row>
    <row r="39734" spans="53:53" x14ac:dyDescent="0.25">
      <c r="BA39734" s="381"/>
    </row>
    <row r="39735" spans="53:53" x14ac:dyDescent="0.25">
      <c r="BA39735" s="381"/>
    </row>
    <row r="39736" spans="53:53" x14ac:dyDescent="0.25">
      <c r="BA39736" s="381"/>
    </row>
    <row r="39737" spans="53:53" x14ac:dyDescent="0.25">
      <c r="BA39737" s="381"/>
    </row>
    <row r="39738" spans="53:53" x14ac:dyDescent="0.25">
      <c r="BA39738" s="381"/>
    </row>
    <row r="39739" spans="53:53" x14ac:dyDescent="0.25">
      <c r="BA39739" s="381"/>
    </row>
    <row r="39740" spans="53:53" x14ac:dyDescent="0.25">
      <c r="BA39740" s="381"/>
    </row>
    <row r="39741" spans="53:53" x14ac:dyDescent="0.25">
      <c r="BA39741" s="381"/>
    </row>
    <row r="39742" spans="53:53" x14ac:dyDescent="0.25">
      <c r="BA39742" s="381"/>
    </row>
    <row r="39743" spans="53:53" x14ac:dyDescent="0.25">
      <c r="BA39743" s="381"/>
    </row>
    <row r="39744" spans="53:53" x14ac:dyDescent="0.25">
      <c r="BA39744" s="381"/>
    </row>
    <row r="39745" spans="53:53" x14ac:dyDescent="0.25">
      <c r="BA39745" s="381"/>
    </row>
    <row r="39746" spans="53:53" x14ac:dyDescent="0.25">
      <c r="BA39746" s="381"/>
    </row>
    <row r="39747" spans="53:53" x14ac:dyDescent="0.25">
      <c r="BA39747" s="381"/>
    </row>
    <row r="39748" spans="53:53" x14ac:dyDescent="0.25">
      <c r="BA39748" s="381"/>
    </row>
    <row r="39749" spans="53:53" x14ac:dyDescent="0.25">
      <c r="BA39749" s="381"/>
    </row>
    <row r="39750" spans="53:53" x14ac:dyDescent="0.25">
      <c r="BA39750" s="381"/>
    </row>
    <row r="39751" spans="53:53" x14ac:dyDescent="0.25">
      <c r="BA39751" s="381"/>
    </row>
    <row r="39752" spans="53:53" x14ac:dyDescent="0.25">
      <c r="BA39752" s="381"/>
    </row>
    <row r="39753" spans="53:53" x14ac:dyDescent="0.25">
      <c r="BA39753" s="381"/>
    </row>
    <row r="39754" spans="53:53" x14ac:dyDescent="0.25">
      <c r="BA39754" s="381"/>
    </row>
    <row r="39755" spans="53:53" x14ac:dyDescent="0.25">
      <c r="BA39755" s="381"/>
    </row>
    <row r="39756" spans="53:53" x14ac:dyDescent="0.25">
      <c r="BA39756" s="381"/>
    </row>
    <row r="39757" spans="53:53" x14ac:dyDescent="0.25">
      <c r="BA39757" s="381"/>
    </row>
    <row r="39758" spans="53:53" x14ac:dyDescent="0.25">
      <c r="BA39758" s="381"/>
    </row>
    <row r="39759" spans="53:53" x14ac:dyDescent="0.25">
      <c r="BA39759" s="381"/>
    </row>
    <row r="39760" spans="53:53" x14ac:dyDescent="0.25">
      <c r="BA39760" s="381"/>
    </row>
    <row r="39761" spans="53:53" x14ac:dyDescent="0.25">
      <c r="BA39761" s="381"/>
    </row>
    <row r="39762" spans="53:53" x14ac:dyDescent="0.25">
      <c r="BA39762" s="381"/>
    </row>
    <row r="39763" spans="53:53" x14ac:dyDescent="0.25">
      <c r="BA39763" s="381"/>
    </row>
    <row r="39764" spans="53:53" x14ac:dyDescent="0.25">
      <c r="BA39764" s="381"/>
    </row>
    <row r="39765" spans="53:53" x14ac:dyDescent="0.25">
      <c r="BA39765" s="381"/>
    </row>
    <row r="39766" spans="53:53" x14ac:dyDescent="0.25">
      <c r="BA39766" s="381"/>
    </row>
    <row r="39767" spans="53:53" x14ac:dyDescent="0.25">
      <c r="BA39767" s="381"/>
    </row>
    <row r="39768" spans="53:53" x14ac:dyDescent="0.25">
      <c r="BA39768" s="381"/>
    </row>
    <row r="39769" spans="53:53" x14ac:dyDescent="0.25">
      <c r="BA39769" s="381"/>
    </row>
    <row r="39770" spans="53:53" x14ac:dyDescent="0.25">
      <c r="BA39770" s="381"/>
    </row>
    <row r="39771" spans="53:53" x14ac:dyDescent="0.25">
      <c r="BA39771" s="381"/>
    </row>
    <row r="39772" spans="53:53" x14ac:dyDescent="0.25">
      <c r="BA39772" s="381"/>
    </row>
    <row r="39773" spans="53:53" x14ac:dyDescent="0.25">
      <c r="BA39773" s="381"/>
    </row>
    <row r="39774" spans="53:53" x14ac:dyDescent="0.25">
      <c r="BA39774" s="381"/>
    </row>
    <row r="39775" spans="53:53" x14ac:dyDescent="0.25">
      <c r="BA39775" s="381"/>
    </row>
    <row r="39776" spans="53:53" x14ac:dyDescent="0.25">
      <c r="BA39776" s="381"/>
    </row>
    <row r="39777" spans="53:53" x14ac:dyDescent="0.25">
      <c r="BA39777" s="381"/>
    </row>
    <row r="39778" spans="53:53" x14ac:dyDescent="0.25">
      <c r="BA39778" s="381"/>
    </row>
    <row r="39779" spans="53:53" x14ac:dyDescent="0.25">
      <c r="BA39779" s="381"/>
    </row>
    <row r="39780" spans="53:53" x14ac:dyDescent="0.25">
      <c r="BA39780" s="381"/>
    </row>
    <row r="39781" spans="53:53" x14ac:dyDescent="0.25">
      <c r="BA39781" s="381"/>
    </row>
    <row r="39782" spans="53:53" x14ac:dyDescent="0.25">
      <c r="BA39782" s="381"/>
    </row>
    <row r="39783" spans="53:53" x14ac:dyDescent="0.25">
      <c r="BA39783" s="381"/>
    </row>
    <row r="39784" spans="53:53" x14ac:dyDescent="0.25">
      <c r="BA39784" s="381"/>
    </row>
    <row r="39785" spans="53:53" x14ac:dyDescent="0.25">
      <c r="BA39785" s="381"/>
    </row>
    <row r="39786" spans="53:53" x14ac:dyDescent="0.25">
      <c r="BA39786" s="381"/>
    </row>
    <row r="39787" spans="53:53" x14ac:dyDescent="0.25">
      <c r="BA39787" s="381"/>
    </row>
    <row r="39788" spans="53:53" x14ac:dyDescent="0.25">
      <c r="BA39788" s="381"/>
    </row>
    <row r="39789" spans="53:53" x14ac:dyDescent="0.25">
      <c r="BA39789" s="381"/>
    </row>
    <row r="39790" spans="53:53" x14ac:dyDescent="0.25">
      <c r="BA39790" s="381"/>
    </row>
    <row r="39791" spans="53:53" x14ac:dyDescent="0.25">
      <c r="BA39791" s="381"/>
    </row>
    <row r="39792" spans="53:53" x14ac:dyDescent="0.25">
      <c r="BA39792" s="381"/>
    </row>
    <row r="39793" spans="53:53" x14ac:dyDescent="0.25">
      <c r="BA39793" s="381"/>
    </row>
    <row r="39794" spans="53:53" x14ac:dyDescent="0.25">
      <c r="BA39794" s="381"/>
    </row>
    <row r="39795" spans="53:53" x14ac:dyDescent="0.25">
      <c r="BA39795" s="381"/>
    </row>
    <row r="39796" spans="53:53" x14ac:dyDescent="0.25">
      <c r="BA39796" s="381"/>
    </row>
    <row r="39797" spans="53:53" x14ac:dyDescent="0.25">
      <c r="BA39797" s="381"/>
    </row>
    <row r="39798" spans="53:53" x14ac:dyDescent="0.25">
      <c r="BA39798" s="381"/>
    </row>
    <row r="39799" spans="53:53" x14ac:dyDescent="0.25">
      <c r="BA39799" s="381"/>
    </row>
    <row r="39800" spans="53:53" x14ac:dyDescent="0.25">
      <c r="BA39800" s="381"/>
    </row>
    <row r="39801" spans="53:53" x14ac:dyDescent="0.25">
      <c r="BA39801" s="381"/>
    </row>
    <row r="39802" spans="53:53" x14ac:dyDescent="0.25">
      <c r="BA39802" s="381"/>
    </row>
    <row r="39803" spans="53:53" x14ac:dyDescent="0.25">
      <c r="BA39803" s="381"/>
    </row>
    <row r="39804" spans="53:53" x14ac:dyDescent="0.25">
      <c r="BA39804" s="381"/>
    </row>
    <row r="39805" spans="53:53" x14ac:dyDescent="0.25">
      <c r="BA39805" s="381"/>
    </row>
    <row r="39806" spans="53:53" x14ac:dyDescent="0.25">
      <c r="BA39806" s="381"/>
    </row>
    <row r="39807" spans="53:53" x14ac:dyDescent="0.25">
      <c r="BA39807" s="381"/>
    </row>
    <row r="39808" spans="53:53" x14ac:dyDescent="0.25">
      <c r="BA39808" s="381"/>
    </row>
    <row r="39809" spans="53:53" x14ac:dyDescent="0.25">
      <c r="BA39809" s="381"/>
    </row>
    <row r="39810" spans="53:53" x14ac:dyDescent="0.25">
      <c r="BA39810" s="381"/>
    </row>
    <row r="39811" spans="53:53" x14ac:dyDescent="0.25">
      <c r="BA39811" s="381"/>
    </row>
    <row r="39812" spans="53:53" x14ac:dyDescent="0.25">
      <c r="BA39812" s="381"/>
    </row>
    <row r="39813" spans="53:53" x14ac:dyDescent="0.25">
      <c r="BA39813" s="381"/>
    </row>
    <row r="39814" spans="53:53" x14ac:dyDescent="0.25">
      <c r="BA39814" s="381"/>
    </row>
    <row r="39815" spans="53:53" x14ac:dyDescent="0.25">
      <c r="BA39815" s="381"/>
    </row>
    <row r="39816" spans="53:53" x14ac:dyDescent="0.25">
      <c r="BA39816" s="381"/>
    </row>
    <row r="39817" spans="53:53" x14ac:dyDescent="0.25">
      <c r="BA39817" s="381"/>
    </row>
    <row r="39818" spans="53:53" x14ac:dyDescent="0.25">
      <c r="BA39818" s="381"/>
    </row>
    <row r="39819" spans="53:53" x14ac:dyDescent="0.25">
      <c r="BA39819" s="381"/>
    </row>
    <row r="39820" spans="53:53" x14ac:dyDescent="0.25">
      <c r="BA39820" s="381"/>
    </row>
    <row r="39821" spans="53:53" x14ac:dyDescent="0.25">
      <c r="BA39821" s="381"/>
    </row>
    <row r="39822" spans="53:53" x14ac:dyDescent="0.25">
      <c r="BA39822" s="381"/>
    </row>
    <row r="39823" spans="53:53" x14ac:dyDescent="0.25">
      <c r="BA39823" s="381"/>
    </row>
    <row r="39824" spans="53:53" x14ac:dyDescent="0.25">
      <c r="BA39824" s="381"/>
    </row>
    <row r="39825" spans="53:53" x14ac:dyDescent="0.25">
      <c r="BA39825" s="381"/>
    </row>
    <row r="39826" spans="53:53" x14ac:dyDescent="0.25">
      <c r="BA39826" s="381"/>
    </row>
    <row r="39827" spans="53:53" x14ac:dyDescent="0.25">
      <c r="BA39827" s="381"/>
    </row>
    <row r="39828" spans="53:53" x14ac:dyDescent="0.25">
      <c r="BA39828" s="381"/>
    </row>
    <row r="39829" spans="53:53" x14ac:dyDescent="0.25">
      <c r="BA39829" s="381"/>
    </row>
    <row r="39830" spans="53:53" x14ac:dyDescent="0.25">
      <c r="BA39830" s="381"/>
    </row>
    <row r="39831" spans="53:53" x14ac:dyDescent="0.25">
      <c r="BA39831" s="381"/>
    </row>
    <row r="39832" spans="53:53" x14ac:dyDescent="0.25">
      <c r="BA39832" s="381"/>
    </row>
    <row r="39833" spans="53:53" x14ac:dyDescent="0.25">
      <c r="BA39833" s="381"/>
    </row>
    <row r="39834" spans="53:53" x14ac:dyDescent="0.25">
      <c r="BA39834" s="381"/>
    </row>
    <row r="39835" spans="53:53" x14ac:dyDescent="0.25">
      <c r="BA39835" s="381"/>
    </row>
    <row r="39836" spans="53:53" x14ac:dyDescent="0.25">
      <c r="BA39836" s="381"/>
    </row>
    <row r="39837" spans="53:53" x14ac:dyDescent="0.25">
      <c r="BA39837" s="381"/>
    </row>
    <row r="39838" spans="53:53" x14ac:dyDescent="0.25">
      <c r="BA39838" s="381"/>
    </row>
    <row r="39839" spans="53:53" x14ac:dyDescent="0.25">
      <c r="BA39839" s="381"/>
    </row>
    <row r="39840" spans="53:53" x14ac:dyDescent="0.25">
      <c r="BA39840" s="381"/>
    </row>
    <row r="39841" spans="53:53" x14ac:dyDescent="0.25">
      <c r="BA39841" s="381"/>
    </row>
    <row r="39842" spans="53:53" x14ac:dyDescent="0.25">
      <c r="BA39842" s="381"/>
    </row>
    <row r="39843" spans="53:53" x14ac:dyDescent="0.25">
      <c r="BA39843" s="381"/>
    </row>
    <row r="39844" spans="53:53" x14ac:dyDescent="0.25">
      <c r="BA39844" s="381"/>
    </row>
    <row r="39845" spans="53:53" x14ac:dyDescent="0.25">
      <c r="BA39845" s="381"/>
    </row>
    <row r="39846" spans="53:53" x14ac:dyDescent="0.25">
      <c r="BA39846" s="381"/>
    </row>
    <row r="39847" spans="53:53" x14ac:dyDescent="0.25">
      <c r="BA39847" s="381"/>
    </row>
    <row r="39848" spans="53:53" x14ac:dyDescent="0.25">
      <c r="BA39848" s="381"/>
    </row>
    <row r="39849" spans="53:53" x14ac:dyDescent="0.25">
      <c r="BA39849" s="381"/>
    </row>
    <row r="39850" spans="53:53" x14ac:dyDescent="0.25">
      <c r="BA39850" s="381"/>
    </row>
    <row r="39851" spans="53:53" x14ac:dyDescent="0.25">
      <c r="BA39851" s="381"/>
    </row>
    <row r="39852" spans="53:53" x14ac:dyDescent="0.25">
      <c r="BA39852" s="381"/>
    </row>
    <row r="39853" spans="53:53" x14ac:dyDescent="0.25">
      <c r="BA39853" s="381"/>
    </row>
    <row r="39854" spans="53:53" x14ac:dyDescent="0.25">
      <c r="BA39854" s="381"/>
    </row>
    <row r="39855" spans="53:53" x14ac:dyDescent="0.25">
      <c r="BA39855" s="381"/>
    </row>
    <row r="39856" spans="53:53" x14ac:dyDescent="0.25">
      <c r="BA39856" s="381"/>
    </row>
    <row r="39857" spans="53:53" x14ac:dyDescent="0.25">
      <c r="BA39857" s="381"/>
    </row>
    <row r="39858" spans="53:53" x14ac:dyDescent="0.25">
      <c r="BA39858" s="381"/>
    </row>
    <row r="39859" spans="53:53" x14ac:dyDescent="0.25">
      <c r="BA39859" s="381"/>
    </row>
    <row r="39860" spans="53:53" x14ac:dyDescent="0.25">
      <c r="BA39860" s="381"/>
    </row>
    <row r="39861" spans="53:53" x14ac:dyDescent="0.25">
      <c r="BA39861" s="381"/>
    </row>
    <row r="39862" spans="53:53" x14ac:dyDescent="0.25">
      <c r="BA39862" s="381"/>
    </row>
    <row r="39863" spans="53:53" x14ac:dyDescent="0.25">
      <c r="BA39863" s="381"/>
    </row>
    <row r="39864" spans="53:53" x14ac:dyDescent="0.25">
      <c r="BA39864" s="381"/>
    </row>
    <row r="39865" spans="53:53" x14ac:dyDescent="0.25">
      <c r="BA39865" s="381"/>
    </row>
    <row r="39866" spans="53:53" x14ac:dyDescent="0.25">
      <c r="BA39866" s="381"/>
    </row>
    <row r="39867" spans="53:53" x14ac:dyDescent="0.25">
      <c r="BA39867" s="381"/>
    </row>
    <row r="39868" spans="53:53" x14ac:dyDescent="0.25">
      <c r="BA39868" s="381"/>
    </row>
    <row r="39869" spans="53:53" x14ac:dyDescent="0.25">
      <c r="BA39869" s="381"/>
    </row>
    <row r="39870" spans="53:53" x14ac:dyDescent="0.25">
      <c r="BA39870" s="381"/>
    </row>
    <row r="39871" spans="53:53" x14ac:dyDescent="0.25">
      <c r="BA39871" s="381"/>
    </row>
    <row r="39872" spans="53:53" x14ac:dyDescent="0.25">
      <c r="BA39872" s="381"/>
    </row>
    <row r="39873" spans="53:53" x14ac:dyDescent="0.25">
      <c r="BA39873" s="381"/>
    </row>
    <row r="39874" spans="53:53" x14ac:dyDescent="0.25">
      <c r="BA39874" s="381"/>
    </row>
    <row r="39875" spans="53:53" x14ac:dyDescent="0.25">
      <c r="BA39875" s="381"/>
    </row>
    <row r="39876" spans="53:53" x14ac:dyDescent="0.25">
      <c r="BA39876" s="381"/>
    </row>
    <row r="39877" spans="53:53" x14ac:dyDescent="0.25">
      <c r="BA39877" s="381"/>
    </row>
    <row r="39878" spans="53:53" x14ac:dyDescent="0.25">
      <c r="BA39878" s="381"/>
    </row>
    <row r="39879" spans="53:53" x14ac:dyDescent="0.25">
      <c r="BA39879" s="381"/>
    </row>
    <row r="39880" spans="53:53" x14ac:dyDescent="0.25">
      <c r="BA39880" s="381"/>
    </row>
    <row r="39881" spans="53:53" x14ac:dyDescent="0.25">
      <c r="BA39881" s="381"/>
    </row>
    <row r="39882" spans="53:53" x14ac:dyDescent="0.25">
      <c r="BA39882" s="381"/>
    </row>
    <row r="39883" spans="53:53" x14ac:dyDescent="0.25">
      <c r="BA39883" s="381"/>
    </row>
    <row r="39884" spans="53:53" x14ac:dyDescent="0.25">
      <c r="BA39884" s="381"/>
    </row>
    <row r="39885" spans="53:53" x14ac:dyDescent="0.25">
      <c r="BA39885" s="381"/>
    </row>
    <row r="39886" spans="53:53" x14ac:dyDescent="0.25">
      <c r="BA39886" s="381"/>
    </row>
    <row r="39887" spans="53:53" x14ac:dyDescent="0.25">
      <c r="BA39887" s="381"/>
    </row>
    <row r="39888" spans="53:53" x14ac:dyDescent="0.25">
      <c r="BA39888" s="381"/>
    </row>
    <row r="39889" spans="53:53" x14ac:dyDescent="0.25">
      <c r="BA39889" s="381"/>
    </row>
    <row r="39890" spans="53:53" x14ac:dyDescent="0.25">
      <c r="BA39890" s="381"/>
    </row>
    <row r="39891" spans="53:53" x14ac:dyDescent="0.25">
      <c r="BA39891" s="381"/>
    </row>
    <row r="39892" spans="53:53" x14ac:dyDescent="0.25">
      <c r="BA39892" s="381"/>
    </row>
    <row r="39893" spans="53:53" x14ac:dyDescent="0.25">
      <c r="BA39893" s="381"/>
    </row>
    <row r="39894" spans="53:53" x14ac:dyDescent="0.25">
      <c r="BA39894" s="381"/>
    </row>
    <row r="39895" spans="53:53" x14ac:dyDescent="0.25">
      <c r="BA39895" s="381"/>
    </row>
    <row r="39896" spans="53:53" x14ac:dyDescent="0.25">
      <c r="BA39896" s="381"/>
    </row>
    <row r="39897" spans="53:53" x14ac:dyDescent="0.25">
      <c r="BA39897" s="381"/>
    </row>
    <row r="39898" spans="53:53" x14ac:dyDescent="0.25">
      <c r="BA39898" s="381"/>
    </row>
    <row r="39899" spans="53:53" x14ac:dyDescent="0.25">
      <c r="BA39899" s="381"/>
    </row>
    <row r="39900" spans="53:53" x14ac:dyDescent="0.25">
      <c r="BA39900" s="381"/>
    </row>
    <row r="39901" spans="53:53" x14ac:dyDescent="0.25">
      <c r="BA39901" s="381"/>
    </row>
    <row r="39902" spans="53:53" x14ac:dyDescent="0.25">
      <c r="BA39902" s="381"/>
    </row>
    <row r="39903" spans="53:53" x14ac:dyDescent="0.25">
      <c r="BA39903" s="381"/>
    </row>
    <row r="39904" spans="53:53" x14ac:dyDescent="0.25">
      <c r="BA39904" s="381"/>
    </row>
    <row r="39905" spans="53:53" x14ac:dyDescent="0.25">
      <c r="BA39905" s="381"/>
    </row>
    <row r="39906" spans="53:53" x14ac:dyDescent="0.25">
      <c r="BA39906" s="381"/>
    </row>
    <row r="39907" spans="53:53" x14ac:dyDescent="0.25">
      <c r="BA39907" s="381"/>
    </row>
    <row r="39908" spans="53:53" x14ac:dyDescent="0.25">
      <c r="BA39908" s="381"/>
    </row>
    <row r="39909" spans="53:53" x14ac:dyDescent="0.25">
      <c r="BA39909" s="381"/>
    </row>
    <row r="39910" spans="53:53" x14ac:dyDescent="0.25">
      <c r="BA39910" s="381"/>
    </row>
    <row r="39911" spans="53:53" x14ac:dyDescent="0.25">
      <c r="BA39911" s="381"/>
    </row>
    <row r="39912" spans="53:53" x14ac:dyDescent="0.25">
      <c r="BA39912" s="381"/>
    </row>
    <row r="39913" spans="53:53" x14ac:dyDescent="0.25">
      <c r="BA39913" s="381"/>
    </row>
    <row r="39914" spans="53:53" x14ac:dyDescent="0.25">
      <c r="BA39914" s="381"/>
    </row>
    <row r="39915" spans="53:53" x14ac:dyDescent="0.25">
      <c r="BA39915" s="381"/>
    </row>
    <row r="39916" spans="53:53" x14ac:dyDescent="0.25">
      <c r="BA39916" s="381"/>
    </row>
    <row r="39917" spans="53:53" x14ac:dyDescent="0.25">
      <c r="BA39917" s="381"/>
    </row>
    <row r="39918" spans="53:53" x14ac:dyDescent="0.25">
      <c r="BA39918" s="381"/>
    </row>
    <row r="39919" spans="53:53" x14ac:dyDescent="0.25">
      <c r="BA39919" s="381"/>
    </row>
    <row r="39920" spans="53:53" x14ac:dyDescent="0.25">
      <c r="BA39920" s="381"/>
    </row>
    <row r="39921" spans="53:53" x14ac:dyDescent="0.25">
      <c r="BA39921" s="381"/>
    </row>
    <row r="39922" spans="53:53" x14ac:dyDescent="0.25">
      <c r="BA39922" s="381"/>
    </row>
    <row r="39923" spans="53:53" x14ac:dyDescent="0.25">
      <c r="BA39923" s="381"/>
    </row>
    <row r="39924" spans="53:53" x14ac:dyDescent="0.25">
      <c r="BA39924" s="381"/>
    </row>
    <row r="39925" spans="53:53" x14ac:dyDescent="0.25">
      <c r="BA39925" s="381"/>
    </row>
    <row r="39926" spans="53:53" x14ac:dyDescent="0.25">
      <c r="BA39926" s="381"/>
    </row>
    <row r="39927" spans="53:53" x14ac:dyDescent="0.25">
      <c r="BA39927" s="381"/>
    </row>
    <row r="39928" spans="53:53" x14ac:dyDescent="0.25">
      <c r="BA39928" s="381"/>
    </row>
    <row r="39929" spans="53:53" x14ac:dyDescent="0.25">
      <c r="BA39929" s="381"/>
    </row>
    <row r="39930" spans="53:53" x14ac:dyDescent="0.25">
      <c r="BA39930" s="381"/>
    </row>
    <row r="39931" spans="53:53" x14ac:dyDescent="0.25">
      <c r="BA39931" s="381"/>
    </row>
    <row r="39932" spans="53:53" x14ac:dyDescent="0.25">
      <c r="BA39932" s="381"/>
    </row>
    <row r="39933" spans="53:53" x14ac:dyDescent="0.25">
      <c r="BA39933" s="381"/>
    </row>
    <row r="39934" spans="53:53" x14ac:dyDescent="0.25">
      <c r="BA39934" s="381"/>
    </row>
    <row r="39935" spans="53:53" x14ac:dyDescent="0.25">
      <c r="BA39935" s="381"/>
    </row>
    <row r="39936" spans="53:53" x14ac:dyDescent="0.25">
      <c r="BA39936" s="381"/>
    </row>
    <row r="39937" spans="53:53" x14ac:dyDescent="0.25">
      <c r="BA39937" s="381"/>
    </row>
    <row r="39938" spans="53:53" x14ac:dyDescent="0.25">
      <c r="BA39938" s="381"/>
    </row>
    <row r="39939" spans="53:53" x14ac:dyDescent="0.25">
      <c r="BA39939" s="381"/>
    </row>
    <row r="39940" spans="53:53" x14ac:dyDescent="0.25">
      <c r="BA39940" s="381"/>
    </row>
    <row r="39941" spans="53:53" x14ac:dyDescent="0.25">
      <c r="BA39941" s="381"/>
    </row>
    <row r="39942" spans="53:53" x14ac:dyDescent="0.25">
      <c r="BA39942" s="381"/>
    </row>
    <row r="39943" spans="53:53" x14ac:dyDescent="0.25">
      <c r="BA39943" s="381"/>
    </row>
    <row r="39944" spans="53:53" x14ac:dyDescent="0.25">
      <c r="BA39944" s="381"/>
    </row>
    <row r="39945" spans="53:53" x14ac:dyDescent="0.25">
      <c r="BA39945" s="381"/>
    </row>
    <row r="39946" spans="53:53" x14ac:dyDescent="0.25">
      <c r="BA39946" s="381"/>
    </row>
    <row r="39947" spans="53:53" x14ac:dyDescent="0.25">
      <c r="BA39947" s="381"/>
    </row>
    <row r="39948" spans="53:53" x14ac:dyDescent="0.25">
      <c r="BA39948" s="381"/>
    </row>
    <row r="39949" spans="53:53" x14ac:dyDescent="0.25">
      <c r="BA39949" s="381"/>
    </row>
    <row r="39950" spans="53:53" x14ac:dyDescent="0.25">
      <c r="BA39950" s="381"/>
    </row>
    <row r="39951" spans="53:53" x14ac:dyDescent="0.25">
      <c r="BA39951" s="381"/>
    </row>
    <row r="39952" spans="53:53" x14ac:dyDescent="0.25">
      <c r="BA39952" s="381"/>
    </row>
    <row r="39953" spans="53:53" x14ac:dyDescent="0.25">
      <c r="BA39953" s="381"/>
    </row>
    <row r="39954" spans="53:53" x14ac:dyDescent="0.25">
      <c r="BA39954" s="381"/>
    </row>
    <row r="39955" spans="53:53" x14ac:dyDescent="0.25">
      <c r="BA39955" s="381"/>
    </row>
    <row r="39956" spans="53:53" x14ac:dyDescent="0.25">
      <c r="BA39956" s="381"/>
    </row>
    <row r="39957" spans="53:53" x14ac:dyDescent="0.25">
      <c r="BA39957" s="381"/>
    </row>
    <row r="39958" spans="53:53" x14ac:dyDescent="0.25">
      <c r="BA39958" s="381"/>
    </row>
    <row r="39959" spans="53:53" x14ac:dyDescent="0.25">
      <c r="BA39959" s="381"/>
    </row>
    <row r="39960" spans="53:53" x14ac:dyDescent="0.25">
      <c r="BA39960" s="381"/>
    </row>
    <row r="39961" spans="53:53" x14ac:dyDescent="0.25">
      <c r="BA39961" s="381"/>
    </row>
    <row r="39962" spans="53:53" x14ac:dyDescent="0.25">
      <c r="BA39962" s="381"/>
    </row>
    <row r="39963" spans="53:53" x14ac:dyDescent="0.25">
      <c r="BA39963" s="381"/>
    </row>
    <row r="39964" spans="53:53" x14ac:dyDescent="0.25">
      <c r="BA39964" s="381"/>
    </row>
    <row r="39965" spans="53:53" x14ac:dyDescent="0.25">
      <c r="BA39965" s="381"/>
    </row>
    <row r="39966" spans="53:53" x14ac:dyDescent="0.25">
      <c r="BA39966" s="381"/>
    </row>
    <row r="39967" spans="53:53" x14ac:dyDescent="0.25">
      <c r="BA39967" s="381"/>
    </row>
    <row r="39968" spans="53:53" x14ac:dyDescent="0.25">
      <c r="BA39968" s="381"/>
    </row>
    <row r="39969" spans="53:53" x14ac:dyDescent="0.25">
      <c r="BA39969" s="381"/>
    </row>
    <row r="39970" spans="53:53" x14ac:dyDescent="0.25">
      <c r="BA39970" s="381"/>
    </row>
    <row r="39971" spans="53:53" x14ac:dyDescent="0.25">
      <c r="BA39971" s="381"/>
    </row>
    <row r="39972" spans="53:53" x14ac:dyDescent="0.25">
      <c r="BA39972" s="381"/>
    </row>
    <row r="39973" spans="53:53" x14ac:dyDescent="0.25">
      <c r="BA39973" s="381"/>
    </row>
    <row r="39974" spans="53:53" x14ac:dyDescent="0.25">
      <c r="BA39974" s="381"/>
    </row>
    <row r="39975" spans="53:53" x14ac:dyDescent="0.25">
      <c r="BA39975" s="381"/>
    </row>
    <row r="39976" spans="53:53" x14ac:dyDescent="0.25">
      <c r="BA39976" s="381"/>
    </row>
    <row r="39977" spans="53:53" x14ac:dyDescent="0.25">
      <c r="BA39977" s="381"/>
    </row>
    <row r="39978" spans="53:53" x14ac:dyDescent="0.25">
      <c r="BA39978" s="381"/>
    </row>
    <row r="39979" spans="53:53" x14ac:dyDescent="0.25">
      <c r="BA39979" s="381"/>
    </row>
    <row r="39980" spans="53:53" x14ac:dyDescent="0.25">
      <c r="BA39980" s="381"/>
    </row>
    <row r="39981" spans="53:53" x14ac:dyDescent="0.25">
      <c r="BA39981" s="381"/>
    </row>
    <row r="39982" spans="53:53" x14ac:dyDescent="0.25">
      <c r="BA39982" s="381"/>
    </row>
    <row r="39983" spans="53:53" x14ac:dyDescent="0.25">
      <c r="BA39983" s="381"/>
    </row>
    <row r="39984" spans="53:53" x14ac:dyDescent="0.25">
      <c r="BA39984" s="381"/>
    </row>
    <row r="39985" spans="53:53" x14ac:dyDescent="0.25">
      <c r="BA39985" s="381"/>
    </row>
    <row r="39986" spans="53:53" x14ac:dyDescent="0.25">
      <c r="BA39986" s="381"/>
    </row>
    <row r="39987" spans="53:53" x14ac:dyDescent="0.25">
      <c r="BA39987" s="381"/>
    </row>
    <row r="39988" spans="53:53" x14ac:dyDescent="0.25">
      <c r="BA39988" s="381"/>
    </row>
    <row r="39989" spans="53:53" x14ac:dyDescent="0.25">
      <c r="BA39989" s="381"/>
    </row>
    <row r="39990" spans="53:53" x14ac:dyDescent="0.25">
      <c r="BA39990" s="381"/>
    </row>
    <row r="39991" spans="53:53" x14ac:dyDescent="0.25">
      <c r="BA39991" s="381"/>
    </row>
    <row r="39992" spans="53:53" x14ac:dyDescent="0.25">
      <c r="BA39992" s="381"/>
    </row>
    <row r="39993" spans="53:53" x14ac:dyDescent="0.25">
      <c r="BA39993" s="381"/>
    </row>
    <row r="39994" spans="53:53" x14ac:dyDescent="0.25">
      <c r="BA39994" s="381"/>
    </row>
    <row r="39995" spans="53:53" x14ac:dyDescent="0.25">
      <c r="BA39995" s="381"/>
    </row>
    <row r="39996" spans="53:53" x14ac:dyDescent="0.25">
      <c r="BA39996" s="381"/>
    </row>
    <row r="39997" spans="53:53" x14ac:dyDescent="0.25">
      <c r="BA39997" s="381"/>
    </row>
    <row r="39998" spans="53:53" x14ac:dyDescent="0.25">
      <c r="BA39998" s="381"/>
    </row>
    <row r="39999" spans="53:53" x14ac:dyDescent="0.25">
      <c r="BA39999" s="381"/>
    </row>
    <row r="40000" spans="53:53" x14ac:dyDescent="0.25">
      <c r="BA40000" s="381"/>
    </row>
    <row r="40001" spans="53:53" x14ac:dyDescent="0.25">
      <c r="BA40001" s="381"/>
    </row>
    <row r="40002" spans="53:53" x14ac:dyDescent="0.25">
      <c r="BA40002" s="381"/>
    </row>
    <row r="40003" spans="53:53" x14ac:dyDescent="0.25">
      <c r="BA40003" s="381"/>
    </row>
    <row r="40004" spans="53:53" x14ac:dyDescent="0.25">
      <c r="BA40004" s="381"/>
    </row>
    <row r="40005" spans="53:53" x14ac:dyDescent="0.25">
      <c r="BA40005" s="381"/>
    </row>
    <row r="40006" spans="53:53" x14ac:dyDescent="0.25">
      <c r="BA40006" s="381"/>
    </row>
    <row r="40007" spans="53:53" x14ac:dyDescent="0.25">
      <c r="BA40007" s="381"/>
    </row>
    <row r="40008" spans="53:53" x14ac:dyDescent="0.25">
      <c r="BA40008" s="381"/>
    </row>
    <row r="40009" spans="53:53" x14ac:dyDescent="0.25">
      <c r="BA40009" s="381"/>
    </row>
    <row r="40010" spans="53:53" x14ac:dyDescent="0.25">
      <c r="BA40010" s="381"/>
    </row>
    <row r="40011" spans="53:53" x14ac:dyDescent="0.25">
      <c r="BA40011" s="381"/>
    </row>
    <row r="40012" spans="53:53" x14ac:dyDescent="0.25">
      <c r="BA40012" s="381"/>
    </row>
    <row r="40013" spans="53:53" x14ac:dyDescent="0.25">
      <c r="BA40013" s="381"/>
    </row>
    <row r="40014" spans="53:53" x14ac:dyDescent="0.25">
      <c r="BA40014" s="381"/>
    </row>
    <row r="40015" spans="53:53" x14ac:dyDescent="0.25">
      <c r="BA40015" s="381"/>
    </row>
    <row r="40016" spans="53:53" x14ac:dyDescent="0.25">
      <c r="BA40016" s="381"/>
    </row>
    <row r="40017" spans="53:53" x14ac:dyDescent="0.25">
      <c r="BA40017" s="381"/>
    </row>
    <row r="40018" spans="53:53" x14ac:dyDescent="0.25">
      <c r="BA40018" s="381"/>
    </row>
    <row r="40019" spans="53:53" x14ac:dyDescent="0.25">
      <c r="BA40019" s="381"/>
    </row>
    <row r="40020" spans="53:53" x14ac:dyDescent="0.25">
      <c r="BA40020" s="381"/>
    </row>
    <row r="40021" spans="53:53" x14ac:dyDescent="0.25">
      <c r="BA40021" s="381"/>
    </row>
    <row r="40022" spans="53:53" x14ac:dyDescent="0.25">
      <c r="BA40022" s="381"/>
    </row>
    <row r="40023" spans="53:53" x14ac:dyDescent="0.25">
      <c r="BA40023" s="381"/>
    </row>
    <row r="40024" spans="53:53" x14ac:dyDescent="0.25">
      <c r="BA40024" s="381"/>
    </row>
    <row r="40025" spans="53:53" x14ac:dyDescent="0.25">
      <c r="BA40025" s="381"/>
    </row>
    <row r="40026" spans="53:53" x14ac:dyDescent="0.25">
      <c r="BA40026" s="381"/>
    </row>
    <row r="40027" spans="53:53" x14ac:dyDescent="0.25">
      <c r="BA40027" s="381"/>
    </row>
    <row r="40028" spans="53:53" x14ac:dyDescent="0.25">
      <c r="BA40028" s="381"/>
    </row>
    <row r="40029" spans="53:53" x14ac:dyDescent="0.25">
      <c r="BA40029" s="381"/>
    </row>
    <row r="40030" spans="53:53" x14ac:dyDescent="0.25">
      <c r="BA40030" s="381"/>
    </row>
    <row r="40031" spans="53:53" x14ac:dyDescent="0.25">
      <c r="BA40031" s="381"/>
    </row>
    <row r="40032" spans="53:53" x14ac:dyDescent="0.25">
      <c r="BA40032" s="381"/>
    </row>
    <row r="40033" spans="53:53" x14ac:dyDescent="0.25">
      <c r="BA40033" s="381"/>
    </row>
    <row r="40034" spans="53:53" x14ac:dyDescent="0.25">
      <c r="BA40034" s="381"/>
    </row>
    <row r="40035" spans="53:53" x14ac:dyDescent="0.25">
      <c r="BA40035" s="381"/>
    </row>
    <row r="40036" spans="53:53" x14ac:dyDescent="0.25">
      <c r="BA40036" s="381"/>
    </row>
    <row r="40037" spans="53:53" x14ac:dyDescent="0.25">
      <c r="BA40037" s="381"/>
    </row>
    <row r="40038" spans="53:53" x14ac:dyDescent="0.25">
      <c r="BA40038" s="381"/>
    </row>
    <row r="40039" spans="53:53" x14ac:dyDescent="0.25">
      <c r="BA40039" s="381"/>
    </row>
    <row r="40040" spans="53:53" x14ac:dyDescent="0.25">
      <c r="BA40040" s="381"/>
    </row>
    <row r="40041" spans="53:53" x14ac:dyDescent="0.25">
      <c r="BA40041" s="381"/>
    </row>
    <row r="40042" spans="53:53" x14ac:dyDescent="0.25">
      <c r="BA40042" s="381"/>
    </row>
    <row r="40043" spans="53:53" x14ac:dyDescent="0.25">
      <c r="BA40043" s="381"/>
    </row>
    <row r="40044" spans="53:53" x14ac:dyDescent="0.25">
      <c r="BA40044" s="381"/>
    </row>
    <row r="40045" spans="53:53" x14ac:dyDescent="0.25">
      <c r="BA40045" s="381"/>
    </row>
    <row r="40046" spans="53:53" x14ac:dyDescent="0.25">
      <c r="BA40046" s="381"/>
    </row>
    <row r="40047" spans="53:53" x14ac:dyDescent="0.25">
      <c r="BA40047" s="381"/>
    </row>
    <row r="40048" spans="53:53" x14ac:dyDescent="0.25">
      <c r="BA40048" s="381"/>
    </row>
    <row r="40049" spans="53:53" x14ac:dyDescent="0.25">
      <c r="BA40049" s="381"/>
    </row>
    <row r="40050" spans="53:53" x14ac:dyDescent="0.25">
      <c r="BA40050" s="381"/>
    </row>
    <row r="40051" spans="53:53" x14ac:dyDescent="0.25">
      <c r="BA40051" s="381"/>
    </row>
    <row r="40052" spans="53:53" x14ac:dyDescent="0.25">
      <c r="BA40052" s="381"/>
    </row>
    <row r="40053" spans="53:53" x14ac:dyDescent="0.25">
      <c r="BA40053" s="381"/>
    </row>
    <row r="40054" spans="53:53" x14ac:dyDescent="0.25">
      <c r="BA40054" s="381"/>
    </row>
    <row r="40055" spans="53:53" x14ac:dyDescent="0.25">
      <c r="BA40055" s="381"/>
    </row>
    <row r="40056" spans="53:53" x14ac:dyDescent="0.25">
      <c r="BA40056" s="381"/>
    </row>
    <row r="40057" spans="53:53" x14ac:dyDescent="0.25">
      <c r="BA40057" s="381"/>
    </row>
    <row r="40058" spans="53:53" x14ac:dyDescent="0.25">
      <c r="BA40058" s="381"/>
    </row>
    <row r="40059" spans="53:53" x14ac:dyDescent="0.25">
      <c r="BA40059" s="381"/>
    </row>
    <row r="40060" spans="53:53" x14ac:dyDescent="0.25">
      <c r="BA40060" s="381"/>
    </row>
    <row r="40061" spans="53:53" x14ac:dyDescent="0.25">
      <c r="BA40061" s="381"/>
    </row>
    <row r="40062" spans="53:53" x14ac:dyDescent="0.25">
      <c r="BA40062" s="381"/>
    </row>
    <row r="40063" spans="53:53" x14ac:dyDescent="0.25">
      <c r="BA40063" s="381"/>
    </row>
    <row r="40064" spans="53:53" x14ac:dyDescent="0.25">
      <c r="BA40064" s="381"/>
    </row>
    <row r="40065" spans="53:53" x14ac:dyDescent="0.25">
      <c r="BA40065" s="381"/>
    </row>
    <row r="40066" spans="53:53" x14ac:dyDescent="0.25">
      <c r="BA40066" s="381"/>
    </row>
    <row r="40067" spans="53:53" x14ac:dyDescent="0.25">
      <c r="BA40067" s="381"/>
    </row>
    <row r="40068" spans="53:53" x14ac:dyDescent="0.25">
      <c r="BA40068" s="381"/>
    </row>
    <row r="40069" spans="53:53" x14ac:dyDescent="0.25">
      <c r="BA40069" s="381"/>
    </row>
    <row r="40070" spans="53:53" x14ac:dyDescent="0.25">
      <c r="BA40070" s="381"/>
    </row>
    <row r="40071" spans="53:53" x14ac:dyDescent="0.25">
      <c r="BA40071" s="381"/>
    </row>
    <row r="40072" spans="53:53" x14ac:dyDescent="0.25">
      <c r="BA40072" s="381"/>
    </row>
    <row r="40073" spans="53:53" x14ac:dyDescent="0.25">
      <c r="BA40073" s="381"/>
    </row>
    <row r="40074" spans="53:53" x14ac:dyDescent="0.25">
      <c r="BA40074" s="381"/>
    </row>
    <row r="40075" spans="53:53" x14ac:dyDescent="0.25">
      <c r="BA40075" s="381"/>
    </row>
    <row r="40076" spans="53:53" x14ac:dyDescent="0.25">
      <c r="BA40076" s="381"/>
    </row>
    <row r="40077" spans="53:53" x14ac:dyDescent="0.25">
      <c r="BA40077" s="381"/>
    </row>
    <row r="40078" spans="53:53" x14ac:dyDescent="0.25">
      <c r="BA40078" s="381"/>
    </row>
    <row r="40079" spans="53:53" x14ac:dyDescent="0.25">
      <c r="BA40079" s="381"/>
    </row>
    <row r="40080" spans="53:53" x14ac:dyDescent="0.25">
      <c r="BA40080" s="381"/>
    </row>
    <row r="40081" spans="53:53" x14ac:dyDescent="0.25">
      <c r="BA40081" s="381"/>
    </row>
    <row r="40082" spans="53:53" x14ac:dyDescent="0.25">
      <c r="BA40082" s="381"/>
    </row>
    <row r="40083" spans="53:53" x14ac:dyDescent="0.25">
      <c r="BA40083" s="381"/>
    </row>
    <row r="40084" spans="53:53" x14ac:dyDescent="0.25">
      <c r="BA40084" s="381"/>
    </row>
    <row r="40085" spans="53:53" x14ac:dyDescent="0.25">
      <c r="BA40085" s="381"/>
    </row>
    <row r="40086" spans="53:53" x14ac:dyDescent="0.25">
      <c r="BA40086" s="381"/>
    </row>
    <row r="40087" spans="53:53" x14ac:dyDescent="0.25">
      <c r="BA40087" s="381"/>
    </row>
    <row r="40088" spans="53:53" x14ac:dyDescent="0.25">
      <c r="BA40088" s="381"/>
    </row>
    <row r="40089" spans="53:53" x14ac:dyDescent="0.25">
      <c r="BA40089" s="381"/>
    </row>
    <row r="40090" spans="53:53" x14ac:dyDescent="0.25">
      <c r="BA40090" s="381"/>
    </row>
    <row r="40091" spans="53:53" x14ac:dyDescent="0.25">
      <c r="BA40091" s="381"/>
    </row>
    <row r="40092" spans="53:53" x14ac:dyDescent="0.25">
      <c r="BA40092" s="381"/>
    </row>
    <row r="40093" spans="53:53" x14ac:dyDescent="0.25">
      <c r="BA40093" s="381"/>
    </row>
    <row r="40094" spans="53:53" x14ac:dyDescent="0.25">
      <c r="BA40094" s="381"/>
    </row>
    <row r="40095" spans="53:53" x14ac:dyDescent="0.25">
      <c r="BA40095" s="381"/>
    </row>
    <row r="40096" spans="53:53" x14ac:dyDescent="0.25">
      <c r="BA40096" s="381"/>
    </row>
    <row r="40097" spans="53:53" x14ac:dyDescent="0.25">
      <c r="BA40097" s="381"/>
    </row>
    <row r="40098" spans="53:53" x14ac:dyDescent="0.25">
      <c r="BA40098" s="381"/>
    </row>
    <row r="40099" spans="53:53" x14ac:dyDescent="0.25">
      <c r="BA40099" s="381"/>
    </row>
    <row r="40100" spans="53:53" x14ac:dyDescent="0.25">
      <c r="BA40100" s="381"/>
    </row>
    <row r="40101" spans="53:53" x14ac:dyDescent="0.25">
      <c r="BA40101" s="381"/>
    </row>
    <row r="40102" spans="53:53" x14ac:dyDescent="0.25">
      <c r="BA40102" s="381"/>
    </row>
    <row r="40103" spans="53:53" x14ac:dyDescent="0.25">
      <c r="BA40103" s="381"/>
    </row>
    <row r="40104" spans="53:53" x14ac:dyDescent="0.25">
      <c r="BA40104" s="381"/>
    </row>
    <row r="40105" spans="53:53" x14ac:dyDescent="0.25">
      <c r="BA40105" s="381"/>
    </row>
    <row r="40106" spans="53:53" x14ac:dyDescent="0.25">
      <c r="BA40106" s="381"/>
    </row>
    <row r="40107" spans="53:53" x14ac:dyDescent="0.25">
      <c r="BA40107" s="381"/>
    </row>
    <row r="40108" spans="53:53" x14ac:dyDescent="0.25">
      <c r="BA40108" s="381"/>
    </row>
    <row r="40109" spans="53:53" x14ac:dyDescent="0.25">
      <c r="BA40109" s="381"/>
    </row>
    <row r="40110" spans="53:53" x14ac:dyDescent="0.25">
      <c r="BA40110" s="381"/>
    </row>
    <row r="40111" spans="53:53" x14ac:dyDescent="0.25">
      <c r="BA40111" s="381"/>
    </row>
    <row r="40112" spans="53:53" x14ac:dyDescent="0.25">
      <c r="BA40112" s="381"/>
    </row>
    <row r="40113" spans="53:53" x14ac:dyDescent="0.25">
      <c r="BA40113" s="381"/>
    </row>
    <row r="40114" spans="53:53" x14ac:dyDescent="0.25">
      <c r="BA40114" s="381"/>
    </row>
    <row r="40115" spans="53:53" x14ac:dyDescent="0.25">
      <c r="BA40115" s="381"/>
    </row>
    <row r="40116" spans="53:53" x14ac:dyDescent="0.25">
      <c r="BA40116" s="381"/>
    </row>
    <row r="40117" spans="53:53" x14ac:dyDescent="0.25">
      <c r="BA40117" s="381"/>
    </row>
    <row r="40118" spans="53:53" x14ac:dyDescent="0.25">
      <c r="BA40118" s="381"/>
    </row>
    <row r="40119" spans="53:53" x14ac:dyDescent="0.25">
      <c r="BA40119" s="381"/>
    </row>
    <row r="40120" spans="53:53" x14ac:dyDescent="0.25">
      <c r="BA40120" s="381"/>
    </row>
    <row r="40121" spans="53:53" x14ac:dyDescent="0.25">
      <c r="BA40121" s="381"/>
    </row>
    <row r="40122" spans="53:53" x14ac:dyDescent="0.25">
      <c r="BA40122" s="381"/>
    </row>
    <row r="40123" spans="53:53" x14ac:dyDescent="0.25">
      <c r="BA40123" s="381"/>
    </row>
    <row r="40124" spans="53:53" x14ac:dyDescent="0.25">
      <c r="BA40124" s="381"/>
    </row>
    <row r="40125" spans="53:53" x14ac:dyDescent="0.25">
      <c r="BA40125" s="381"/>
    </row>
    <row r="40126" spans="53:53" x14ac:dyDescent="0.25">
      <c r="BA40126" s="381"/>
    </row>
    <row r="40127" spans="53:53" x14ac:dyDescent="0.25">
      <c r="BA40127" s="381"/>
    </row>
    <row r="40128" spans="53:53" x14ac:dyDescent="0.25">
      <c r="BA40128" s="381"/>
    </row>
    <row r="40129" spans="53:53" x14ac:dyDescent="0.25">
      <c r="BA40129" s="381"/>
    </row>
    <row r="40130" spans="53:53" x14ac:dyDescent="0.25">
      <c r="BA40130" s="381"/>
    </row>
    <row r="40131" spans="53:53" x14ac:dyDescent="0.25">
      <c r="BA40131" s="381"/>
    </row>
    <row r="40132" spans="53:53" x14ac:dyDescent="0.25">
      <c r="BA40132" s="381"/>
    </row>
    <row r="40133" spans="53:53" x14ac:dyDescent="0.25">
      <c r="BA40133" s="381"/>
    </row>
    <row r="40134" spans="53:53" x14ac:dyDescent="0.25">
      <c r="BA40134" s="381"/>
    </row>
    <row r="40135" spans="53:53" x14ac:dyDescent="0.25">
      <c r="BA40135" s="381"/>
    </row>
    <row r="40136" spans="53:53" x14ac:dyDescent="0.25">
      <c r="BA40136" s="381"/>
    </row>
    <row r="40137" spans="53:53" x14ac:dyDescent="0.25">
      <c r="BA40137" s="381"/>
    </row>
    <row r="40138" spans="53:53" x14ac:dyDescent="0.25">
      <c r="BA40138" s="381"/>
    </row>
    <row r="40139" spans="53:53" x14ac:dyDescent="0.25">
      <c r="BA40139" s="381"/>
    </row>
    <row r="40140" spans="53:53" x14ac:dyDescent="0.25">
      <c r="BA40140" s="381"/>
    </row>
    <row r="40141" spans="53:53" x14ac:dyDescent="0.25">
      <c r="BA40141" s="381"/>
    </row>
    <row r="40142" spans="53:53" x14ac:dyDescent="0.25">
      <c r="BA40142" s="381"/>
    </row>
    <row r="40143" spans="53:53" x14ac:dyDescent="0.25">
      <c r="BA40143" s="381"/>
    </row>
    <row r="40144" spans="53:53" x14ac:dyDescent="0.25">
      <c r="BA40144" s="381"/>
    </row>
    <row r="40145" spans="53:53" x14ac:dyDescent="0.25">
      <c r="BA40145" s="381"/>
    </row>
    <row r="40146" spans="53:53" x14ac:dyDescent="0.25">
      <c r="BA40146" s="381"/>
    </row>
    <row r="40147" spans="53:53" x14ac:dyDescent="0.25">
      <c r="BA40147" s="381"/>
    </row>
    <row r="40148" spans="53:53" x14ac:dyDescent="0.25">
      <c r="BA40148" s="381"/>
    </row>
    <row r="40149" spans="53:53" x14ac:dyDescent="0.25">
      <c r="BA40149" s="381"/>
    </row>
    <row r="40150" spans="53:53" x14ac:dyDescent="0.25">
      <c r="BA40150" s="381"/>
    </row>
    <row r="40151" spans="53:53" x14ac:dyDescent="0.25">
      <c r="BA40151" s="381"/>
    </row>
    <row r="40152" spans="53:53" x14ac:dyDescent="0.25">
      <c r="BA40152" s="381"/>
    </row>
    <row r="40153" spans="53:53" x14ac:dyDescent="0.25">
      <c r="BA40153" s="381"/>
    </row>
    <row r="40154" spans="53:53" x14ac:dyDescent="0.25">
      <c r="BA40154" s="381"/>
    </row>
    <row r="40155" spans="53:53" x14ac:dyDescent="0.25">
      <c r="BA40155" s="381"/>
    </row>
    <row r="40156" spans="53:53" x14ac:dyDescent="0.25">
      <c r="BA40156" s="381"/>
    </row>
    <row r="40157" spans="53:53" x14ac:dyDescent="0.25">
      <c r="BA40157" s="381"/>
    </row>
    <row r="40158" spans="53:53" x14ac:dyDescent="0.25">
      <c r="BA40158" s="381"/>
    </row>
    <row r="40159" spans="53:53" x14ac:dyDescent="0.25">
      <c r="BA40159" s="381"/>
    </row>
    <row r="40160" spans="53:53" x14ac:dyDescent="0.25">
      <c r="BA40160" s="381"/>
    </row>
    <row r="40161" spans="53:53" x14ac:dyDescent="0.25">
      <c r="BA40161" s="381"/>
    </row>
    <row r="40162" spans="53:53" x14ac:dyDescent="0.25">
      <c r="BA40162" s="381"/>
    </row>
    <row r="40163" spans="53:53" x14ac:dyDescent="0.25">
      <c r="BA40163" s="381"/>
    </row>
    <row r="40164" spans="53:53" x14ac:dyDescent="0.25">
      <c r="BA40164" s="381"/>
    </row>
    <row r="40165" spans="53:53" x14ac:dyDescent="0.25">
      <c r="BA40165" s="381"/>
    </row>
    <row r="40166" spans="53:53" x14ac:dyDescent="0.25">
      <c r="BA40166" s="381"/>
    </row>
    <row r="40167" spans="53:53" x14ac:dyDescent="0.25">
      <c r="BA40167" s="381"/>
    </row>
    <row r="40168" spans="53:53" x14ac:dyDescent="0.25">
      <c r="BA40168" s="381"/>
    </row>
    <row r="40169" spans="53:53" x14ac:dyDescent="0.25">
      <c r="BA40169" s="381"/>
    </row>
    <row r="40170" spans="53:53" x14ac:dyDescent="0.25">
      <c r="BA40170" s="381"/>
    </row>
    <row r="40171" spans="53:53" x14ac:dyDescent="0.25">
      <c r="BA40171" s="381"/>
    </row>
    <row r="40172" spans="53:53" x14ac:dyDescent="0.25">
      <c r="BA40172" s="381"/>
    </row>
    <row r="40173" spans="53:53" x14ac:dyDescent="0.25">
      <c r="BA40173" s="381"/>
    </row>
    <row r="40174" spans="53:53" x14ac:dyDescent="0.25">
      <c r="BA40174" s="381"/>
    </row>
    <row r="40175" spans="53:53" x14ac:dyDescent="0.25">
      <c r="BA40175" s="381"/>
    </row>
    <row r="40176" spans="53:53" x14ac:dyDescent="0.25">
      <c r="BA40176" s="381"/>
    </row>
    <row r="40177" spans="53:53" x14ac:dyDescent="0.25">
      <c r="BA40177" s="381"/>
    </row>
    <row r="40178" spans="53:53" x14ac:dyDescent="0.25">
      <c r="BA40178" s="381"/>
    </row>
    <row r="40179" spans="53:53" x14ac:dyDescent="0.25">
      <c r="BA40179" s="381"/>
    </row>
    <row r="40180" spans="53:53" x14ac:dyDescent="0.25">
      <c r="BA40180" s="381"/>
    </row>
    <row r="40181" spans="53:53" x14ac:dyDescent="0.25">
      <c r="BA40181" s="381"/>
    </row>
    <row r="40182" spans="53:53" x14ac:dyDescent="0.25">
      <c r="BA40182" s="381"/>
    </row>
    <row r="40183" spans="53:53" x14ac:dyDescent="0.25">
      <c r="BA40183" s="381"/>
    </row>
    <row r="40184" spans="53:53" x14ac:dyDescent="0.25">
      <c r="BA40184" s="381"/>
    </row>
    <row r="40185" spans="53:53" x14ac:dyDescent="0.25">
      <c r="BA40185" s="381"/>
    </row>
    <row r="40186" spans="53:53" x14ac:dyDescent="0.25">
      <c r="BA40186" s="381"/>
    </row>
    <row r="40187" spans="53:53" x14ac:dyDescent="0.25">
      <c r="BA40187" s="381"/>
    </row>
    <row r="40188" spans="53:53" x14ac:dyDescent="0.25">
      <c r="BA40188" s="381"/>
    </row>
    <row r="40189" spans="53:53" x14ac:dyDescent="0.25">
      <c r="BA40189" s="381"/>
    </row>
    <row r="40190" spans="53:53" x14ac:dyDescent="0.25">
      <c r="BA40190" s="381"/>
    </row>
    <row r="40191" spans="53:53" x14ac:dyDescent="0.25">
      <c r="BA40191" s="381"/>
    </row>
    <row r="40192" spans="53:53" x14ac:dyDescent="0.25">
      <c r="BA40192" s="381"/>
    </row>
    <row r="40193" spans="53:53" x14ac:dyDescent="0.25">
      <c r="BA40193" s="381"/>
    </row>
    <row r="40194" spans="53:53" x14ac:dyDescent="0.25">
      <c r="BA40194" s="381"/>
    </row>
    <row r="40195" spans="53:53" x14ac:dyDescent="0.25">
      <c r="BA40195" s="381"/>
    </row>
    <row r="40196" spans="53:53" x14ac:dyDescent="0.25">
      <c r="BA40196" s="381"/>
    </row>
    <row r="40197" spans="53:53" x14ac:dyDescent="0.25">
      <c r="BA40197" s="381"/>
    </row>
    <row r="40198" spans="53:53" x14ac:dyDescent="0.25">
      <c r="BA40198" s="381"/>
    </row>
    <row r="40199" spans="53:53" x14ac:dyDescent="0.25">
      <c r="BA40199" s="381"/>
    </row>
    <row r="40200" spans="53:53" x14ac:dyDescent="0.25">
      <c r="BA40200" s="381"/>
    </row>
    <row r="40201" spans="53:53" x14ac:dyDescent="0.25">
      <c r="BA40201" s="381"/>
    </row>
    <row r="40202" spans="53:53" x14ac:dyDescent="0.25">
      <c r="BA40202" s="381"/>
    </row>
    <row r="40203" spans="53:53" x14ac:dyDescent="0.25">
      <c r="BA40203" s="381"/>
    </row>
    <row r="40204" spans="53:53" x14ac:dyDescent="0.25">
      <c r="BA40204" s="381"/>
    </row>
    <row r="40205" spans="53:53" x14ac:dyDescent="0.25">
      <c r="BA40205" s="381"/>
    </row>
    <row r="40206" spans="53:53" x14ac:dyDescent="0.25">
      <c r="BA40206" s="381"/>
    </row>
    <row r="40207" spans="53:53" x14ac:dyDescent="0.25">
      <c r="BA40207" s="381"/>
    </row>
    <row r="40208" spans="53:53" x14ac:dyDescent="0.25">
      <c r="BA40208" s="381"/>
    </row>
    <row r="40209" spans="53:53" x14ac:dyDescent="0.25">
      <c r="BA40209" s="381"/>
    </row>
    <row r="40210" spans="53:53" x14ac:dyDescent="0.25">
      <c r="BA40210" s="381"/>
    </row>
    <row r="40211" spans="53:53" x14ac:dyDescent="0.25">
      <c r="BA40211" s="381"/>
    </row>
    <row r="40212" spans="53:53" x14ac:dyDescent="0.25">
      <c r="BA40212" s="381"/>
    </row>
    <row r="40213" spans="53:53" x14ac:dyDescent="0.25">
      <c r="BA40213" s="381"/>
    </row>
    <row r="40214" spans="53:53" x14ac:dyDescent="0.25">
      <c r="BA40214" s="381"/>
    </row>
    <row r="40215" spans="53:53" x14ac:dyDescent="0.25">
      <c r="BA40215" s="381"/>
    </row>
    <row r="40216" spans="53:53" x14ac:dyDescent="0.25">
      <c r="BA40216" s="381"/>
    </row>
    <row r="40217" spans="53:53" x14ac:dyDescent="0.25">
      <c r="BA40217" s="381"/>
    </row>
    <row r="40218" spans="53:53" x14ac:dyDescent="0.25">
      <c r="BA40218" s="381"/>
    </row>
    <row r="40219" spans="53:53" x14ac:dyDescent="0.25">
      <c r="BA40219" s="381"/>
    </row>
    <row r="40220" spans="53:53" x14ac:dyDescent="0.25">
      <c r="BA40220" s="381"/>
    </row>
    <row r="40221" spans="53:53" x14ac:dyDescent="0.25">
      <c r="BA40221" s="381"/>
    </row>
    <row r="40222" spans="53:53" x14ac:dyDescent="0.25">
      <c r="BA40222" s="381"/>
    </row>
    <row r="40223" spans="53:53" x14ac:dyDescent="0.25">
      <c r="BA40223" s="381"/>
    </row>
    <row r="40224" spans="53:53" x14ac:dyDescent="0.25">
      <c r="BA40224" s="381"/>
    </row>
    <row r="40225" spans="53:53" x14ac:dyDescent="0.25">
      <c r="BA40225" s="381"/>
    </row>
    <row r="40226" spans="53:53" x14ac:dyDescent="0.25">
      <c r="BA40226" s="381"/>
    </row>
    <row r="40227" spans="53:53" x14ac:dyDescent="0.25">
      <c r="BA40227" s="381"/>
    </row>
    <row r="40228" spans="53:53" x14ac:dyDescent="0.25">
      <c r="BA40228" s="381"/>
    </row>
    <row r="40229" spans="53:53" x14ac:dyDescent="0.25">
      <c r="BA40229" s="381"/>
    </row>
    <row r="40230" spans="53:53" x14ac:dyDescent="0.25">
      <c r="BA40230" s="381"/>
    </row>
    <row r="40231" spans="53:53" x14ac:dyDescent="0.25">
      <c r="BA40231" s="381"/>
    </row>
    <row r="40232" spans="53:53" x14ac:dyDescent="0.25">
      <c r="BA40232" s="381"/>
    </row>
    <row r="40233" spans="53:53" x14ac:dyDescent="0.25">
      <c r="BA40233" s="381"/>
    </row>
    <row r="40234" spans="53:53" x14ac:dyDescent="0.25">
      <c r="BA40234" s="381"/>
    </row>
    <row r="40235" spans="53:53" x14ac:dyDescent="0.25">
      <c r="BA40235" s="381"/>
    </row>
    <row r="40236" spans="53:53" x14ac:dyDescent="0.25">
      <c r="BA40236" s="381"/>
    </row>
    <row r="40237" spans="53:53" x14ac:dyDescent="0.25">
      <c r="BA40237" s="381"/>
    </row>
    <row r="40238" spans="53:53" x14ac:dyDescent="0.25">
      <c r="BA40238" s="381"/>
    </row>
    <row r="40239" spans="53:53" x14ac:dyDescent="0.25">
      <c r="BA40239" s="381"/>
    </row>
    <row r="40240" spans="53:53" x14ac:dyDescent="0.25">
      <c r="BA40240" s="381"/>
    </row>
    <row r="40241" spans="53:53" x14ac:dyDescent="0.25">
      <c r="BA40241" s="381"/>
    </row>
    <row r="40242" spans="53:53" x14ac:dyDescent="0.25">
      <c r="BA40242" s="381"/>
    </row>
    <row r="40243" spans="53:53" x14ac:dyDescent="0.25">
      <c r="BA40243" s="381"/>
    </row>
    <row r="40244" spans="53:53" x14ac:dyDescent="0.25">
      <c r="BA40244" s="381"/>
    </row>
    <row r="40245" spans="53:53" x14ac:dyDescent="0.25">
      <c r="BA40245" s="381"/>
    </row>
    <row r="40246" spans="53:53" x14ac:dyDescent="0.25">
      <c r="BA40246" s="381"/>
    </row>
    <row r="40247" spans="53:53" x14ac:dyDescent="0.25">
      <c r="BA40247" s="381"/>
    </row>
    <row r="40248" spans="53:53" x14ac:dyDescent="0.25">
      <c r="BA40248" s="381"/>
    </row>
    <row r="40249" spans="53:53" x14ac:dyDescent="0.25">
      <c r="BA40249" s="381"/>
    </row>
    <row r="40250" spans="53:53" x14ac:dyDescent="0.25">
      <c r="BA40250" s="381"/>
    </row>
    <row r="40251" spans="53:53" x14ac:dyDescent="0.25">
      <c r="BA40251" s="381"/>
    </row>
    <row r="40252" spans="53:53" x14ac:dyDescent="0.25">
      <c r="BA40252" s="381"/>
    </row>
    <row r="40253" spans="53:53" x14ac:dyDescent="0.25">
      <c r="BA40253" s="381"/>
    </row>
    <row r="40254" spans="53:53" x14ac:dyDescent="0.25">
      <c r="BA40254" s="381"/>
    </row>
    <row r="40255" spans="53:53" x14ac:dyDescent="0.25">
      <c r="BA40255" s="381"/>
    </row>
    <row r="40256" spans="53:53" x14ac:dyDescent="0.25">
      <c r="BA40256" s="381"/>
    </row>
    <row r="40257" spans="53:53" x14ac:dyDescent="0.25">
      <c r="BA40257" s="381"/>
    </row>
    <row r="40258" spans="53:53" x14ac:dyDescent="0.25">
      <c r="BA40258" s="381"/>
    </row>
    <row r="40259" spans="53:53" x14ac:dyDescent="0.25">
      <c r="BA40259" s="381"/>
    </row>
    <row r="40260" spans="53:53" x14ac:dyDescent="0.25">
      <c r="BA40260" s="381"/>
    </row>
    <row r="40261" spans="53:53" x14ac:dyDescent="0.25">
      <c r="BA40261" s="381"/>
    </row>
    <row r="40262" spans="53:53" x14ac:dyDescent="0.25">
      <c r="BA40262" s="381"/>
    </row>
    <row r="40263" spans="53:53" x14ac:dyDescent="0.25">
      <c r="BA40263" s="381"/>
    </row>
    <row r="40264" spans="53:53" x14ac:dyDescent="0.25">
      <c r="BA40264" s="381"/>
    </row>
    <row r="40265" spans="53:53" x14ac:dyDescent="0.25">
      <c r="BA40265" s="381"/>
    </row>
    <row r="40266" spans="53:53" x14ac:dyDescent="0.25">
      <c r="BA40266" s="381"/>
    </row>
    <row r="40267" spans="53:53" x14ac:dyDescent="0.25">
      <c r="BA40267" s="381"/>
    </row>
    <row r="40268" spans="53:53" x14ac:dyDescent="0.25">
      <c r="BA40268" s="381"/>
    </row>
    <row r="40269" spans="53:53" x14ac:dyDescent="0.25">
      <c r="BA40269" s="381"/>
    </row>
    <row r="40270" spans="53:53" x14ac:dyDescent="0.25">
      <c r="BA40270" s="381"/>
    </row>
    <row r="40271" spans="53:53" x14ac:dyDescent="0.25">
      <c r="BA40271" s="381"/>
    </row>
    <row r="40272" spans="53:53" x14ac:dyDescent="0.25">
      <c r="BA40272" s="381"/>
    </row>
    <row r="40273" spans="53:53" x14ac:dyDescent="0.25">
      <c r="BA40273" s="381"/>
    </row>
    <row r="40274" spans="53:53" x14ac:dyDescent="0.25">
      <c r="BA40274" s="381"/>
    </row>
    <row r="40275" spans="53:53" x14ac:dyDescent="0.25">
      <c r="BA40275" s="381"/>
    </row>
    <row r="40276" spans="53:53" x14ac:dyDescent="0.25">
      <c r="BA40276" s="381"/>
    </row>
    <row r="40277" spans="53:53" x14ac:dyDescent="0.25">
      <c r="BA40277" s="381"/>
    </row>
    <row r="40278" spans="53:53" x14ac:dyDescent="0.25">
      <c r="BA40278" s="381"/>
    </row>
    <row r="40279" spans="53:53" x14ac:dyDescent="0.25">
      <c r="BA40279" s="381"/>
    </row>
    <row r="40280" spans="53:53" x14ac:dyDescent="0.25">
      <c r="BA40280" s="381"/>
    </row>
    <row r="40281" spans="53:53" x14ac:dyDescent="0.25">
      <c r="BA40281" s="381"/>
    </row>
    <row r="40282" spans="53:53" x14ac:dyDescent="0.25">
      <c r="BA40282" s="381"/>
    </row>
    <row r="40283" spans="53:53" x14ac:dyDescent="0.25">
      <c r="BA40283" s="381"/>
    </row>
    <row r="40284" spans="53:53" x14ac:dyDescent="0.25">
      <c r="BA40284" s="381"/>
    </row>
    <row r="40285" spans="53:53" x14ac:dyDescent="0.25">
      <c r="BA40285" s="381"/>
    </row>
    <row r="40286" spans="53:53" x14ac:dyDescent="0.25">
      <c r="BA40286" s="381"/>
    </row>
    <row r="40287" spans="53:53" x14ac:dyDescent="0.25">
      <c r="BA40287" s="381"/>
    </row>
    <row r="40288" spans="53:53" x14ac:dyDescent="0.25">
      <c r="BA40288" s="381"/>
    </row>
    <row r="40289" spans="53:53" x14ac:dyDescent="0.25">
      <c r="BA40289" s="381"/>
    </row>
    <row r="40290" spans="53:53" x14ac:dyDescent="0.25">
      <c r="BA40290" s="381"/>
    </row>
    <row r="40291" spans="53:53" x14ac:dyDescent="0.25">
      <c r="BA40291" s="381"/>
    </row>
    <row r="40292" spans="53:53" x14ac:dyDescent="0.25">
      <c r="BA40292" s="381"/>
    </row>
    <row r="40293" spans="53:53" x14ac:dyDescent="0.25">
      <c r="BA40293" s="381"/>
    </row>
    <row r="40294" spans="53:53" x14ac:dyDescent="0.25">
      <c r="BA40294" s="381"/>
    </row>
    <row r="40295" spans="53:53" x14ac:dyDescent="0.25">
      <c r="BA40295" s="381"/>
    </row>
    <row r="40296" spans="53:53" x14ac:dyDescent="0.25">
      <c r="BA40296" s="381"/>
    </row>
    <row r="40297" spans="53:53" x14ac:dyDescent="0.25">
      <c r="BA40297" s="381"/>
    </row>
    <row r="40298" spans="53:53" x14ac:dyDescent="0.25">
      <c r="BA40298" s="381"/>
    </row>
    <row r="40299" spans="53:53" x14ac:dyDescent="0.25">
      <c r="BA40299" s="381"/>
    </row>
    <row r="40300" spans="53:53" x14ac:dyDescent="0.25">
      <c r="BA40300" s="381"/>
    </row>
    <row r="40301" spans="53:53" x14ac:dyDescent="0.25">
      <c r="BA40301" s="381"/>
    </row>
    <row r="40302" spans="53:53" x14ac:dyDescent="0.25">
      <c r="BA40302" s="381"/>
    </row>
    <row r="40303" spans="53:53" x14ac:dyDescent="0.25">
      <c r="BA40303" s="381"/>
    </row>
    <row r="40304" spans="53:53" x14ac:dyDescent="0.25">
      <c r="BA40304" s="381"/>
    </row>
    <row r="40305" spans="53:53" x14ac:dyDescent="0.25">
      <c r="BA40305" s="381"/>
    </row>
    <row r="40306" spans="53:53" x14ac:dyDescent="0.25">
      <c r="BA40306" s="381"/>
    </row>
    <row r="40307" spans="53:53" x14ac:dyDescent="0.25">
      <c r="BA40307" s="381"/>
    </row>
    <row r="40308" spans="53:53" x14ac:dyDescent="0.25">
      <c r="BA40308" s="381"/>
    </row>
    <row r="40309" spans="53:53" x14ac:dyDescent="0.25">
      <c r="BA40309" s="381"/>
    </row>
    <row r="40310" spans="53:53" x14ac:dyDescent="0.25">
      <c r="BA40310" s="381"/>
    </row>
    <row r="40311" spans="53:53" x14ac:dyDescent="0.25">
      <c r="BA40311" s="381"/>
    </row>
    <row r="40312" spans="53:53" x14ac:dyDescent="0.25">
      <c r="BA40312" s="381"/>
    </row>
    <row r="40313" spans="53:53" x14ac:dyDescent="0.25">
      <c r="BA40313" s="381"/>
    </row>
    <row r="40314" spans="53:53" x14ac:dyDescent="0.25">
      <c r="BA40314" s="381"/>
    </row>
    <row r="40315" spans="53:53" x14ac:dyDescent="0.25">
      <c r="BA40315" s="381"/>
    </row>
    <row r="40316" spans="53:53" x14ac:dyDescent="0.25">
      <c r="BA40316" s="381"/>
    </row>
    <row r="40317" spans="53:53" x14ac:dyDescent="0.25">
      <c r="BA40317" s="381"/>
    </row>
    <row r="40318" spans="53:53" x14ac:dyDescent="0.25">
      <c r="BA40318" s="381"/>
    </row>
    <row r="40319" spans="53:53" x14ac:dyDescent="0.25">
      <c r="BA40319" s="381"/>
    </row>
    <row r="40320" spans="53:53" x14ac:dyDescent="0.25">
      <c r="BA40320" s="381"/>
    </row>
    <row r="40321" spans="53:53" x14ac:dyDescent="0.25">
      <c r="BA40321" s="381"/>
    </row>
    <row r="40322" spans="53:53" x14ac:dyDescent="0.25">
      <c r="BA40322" s="381"/>
    </row>
    <row r="40323" spans="53:53" x14ac:dyDescent="0.25">
      <c r="BA40323" s="381"/>
    </row>
    <row r="40324" spans="53:53" x14ac:dyDescent="0.25">
      <c r="BA40324" s="381"/>
    </row>
    <row r="40325" spans="53:53" x14ac:dyDescent="0.25">
      <c r="BA40325" s="381"/>
    </row>
    <row r="40326" spans="53:53" x14ac:dyDescent="0.25">
      <c r="BA40326" s="381"/>
    </row>
    <row r="40327" spans="53:53" x14ac:dyDescent="0.25">
      <c r="BA40327" s="381"/>
    </row>
    <row r="40328" spans="53:53" x14ac:dyDescent="0.25">
      <c r="BA40328" s="381"/>
    </row>
    <row r="40329" spans="53:53" x14ac:dyDescent="0.25">
      <c r="BA40329" s="381"/>
    </row>
    <row r="40330" spans="53:53" x14ac:dyDescent="0.25">
      <c r="BA40330" s="381"/>
    </row>
    <row r="40331" spans="53:53" x14ac:dyDescent="0.25">
      <c r="BA40331" s="381"/>
    </row>
    <row r="40332" spans="53:53" x14ac:dyDescent="0.25">
      <c r="BA40332" s="381"/>
    </row>
    <row r="40333" spans="53:53" x14ac:dyDescent="0.25">
      <c r="BA40333" s="381"/>
    </row>
    <row r="40334" spans="53:53" x14ac:dyDescent="0.25">
      <c r="BA40334" s="381"/>
    </row>
    <row r="40335" spans="53:53" x14ac:dyDescent="0.25">
      <c r="BA40335" s="381"/>
    </row>
    <row r="40336" spans="53:53" x14ac:dyDescent="0.25">
      <c r="BA40336" s="381"/>
    </row>
    <row r="40337" spans="53:53" x14ac:dyDescent="0.25">
      <c r="BA40337" s="381"/>
    </row>
    <row r="40338" spans="53:53" x14ac:dyDescent="0.25">
      <c r="BA40338" s="381"/>
    </row>
    <row r="40339" spans="53:53" x14ac:dyDescent="0.25">
      <c r="BA40339" s="381"/>
    </row>
    <row r="40340" spans="53:53" x14ac:dyDescent="0.25">
      <c r="BA40340" s="381"/>
    </row>
    <row r="40341" spans="53:53" x14ac:dyDescent="0.25">
      <c r="BA40341" s="381"/>
    </row>
    <row r="40342" spans="53:53" x14ac:dyDescent="0.25">
      <c r="BA40342" s="381"/>
    </row>
    <row r="40343" spans="53:53" x14ac:dyDescent="0.25">
      <c r="BA40343" s="381"/>
    </row>
    <row r="40344" spans="53:53" x14ac:dyDescent="0.25">
      <c r="BA40344" s="381"/>
    </row>
    <row r="40345" spans="53:53" x14ac:dyDescent="0.25">
      <c r="BA40345" s="381"/>
    </row>
    <row r="40346" spans="53:53" x14ac:dyDescent="0.25">
      <c r="BA40346" s="381"/>
    </row>
    <row r="40347" spans="53:53" x14ac:dyDescent="0.25">
      <c r="BA40347" s="381"/>
    </row>
    <row r="40348" spans="53:53" x14ac:dyDescent="0.25">
      <c r="BA40348" s="381"/>
    </row>
    <row r="40349" spans="53:53" x14ac:dyDescent="0.25">
      <c r="BA40349" s="381"/>
    </row>
    <row r="40350" spans="53:53" x14ac:dyDescent="0.25">
      <c r="BA40350" s="381"/>
    </row>
    <row r="40351" spans="53:53" x14ac:dyDescent="0.25">
      <c r="BA40351" s="381"/>
    </row>
    <row r="40352" spans="53:53" x14ac:dyDescent="0.25">
      <c r="BA40352" s="381"/>
    </row>
    <row r="40353" spans="53:53" x14ac:dyDescent="0.25">
      <c r="BA40353" s="381"/>
    </row>
    <row r="40354" spans="53:53" x14ac:dyDescent="0.25">
      <c r="BA40354" s="381"/>
    </row>
    <row r="40355" spans="53:53" x14ac:dyDescent="0.25">
      <c r="BA40355" s="381"/>
    </row>
    <row r="40356" spans="53:53" x14ac:dyDescent="0.25">
      <c r="BA40356" s="381"/>
    </row>
    <row r="40357" spans="53:53" x14ac:dyDescent="0.25">
      <c r="BA40357" s="381"/>
    </row>
    <row r="40358" spans="53:53" x14ac:dyDescent="0.25">
      <c r="BA40358" s="381"/>
    </row>
    <row r="40359" spans="53:53" x14ac:dyDescent="0.25">
      <c r="BA40359" s="381"/>
    </row>
    <row r="40360" spans="53:53" x14ac:dyDescent="0.25">
      <c r="BA40360" s="381"/>
    </row>
    <row r="40361" spans="53:53" x14ac:dyDescent="0.25">
      <c r="BA40361" s="381"/>
    </row>
    <row r="40362" spans="53:53" x14ac:dyDescent="0.25">
      <c r="BA40362" s="381"/>
    </row>
    <row r="40363" spans="53:53" x14ac:dyDescent="0.25">
      <c r="BA40363" s="381"/>
    </row>
    <row r="40364" spans="53:53" x14ac:dyDescent="0.25">
      <c r="BA40364" s="381"/>
    </row>
    <row r="40365" spans="53:53" x14ac:dyDescent="0.25">
      <c r="BA40365" s="381"/>
    </row>
    <row r="40366" spans="53:53" x14ac:dyDescent="0.25">
      <c r="BA40366" s="381"/>
    </row>
    <row r="40367" spans="53:53" x14ac:dyDescent="0.25">
      <c r="BA40367" s="381"/>
    </row>
    <row r="40368" spans="53:53" x14ac:dyDescent="0.25">
      <c r="BA40368" s="381"/>
    </row>
    <row r="40369" spans="53:53" x14ac:dyDescent="0.25">
      <c r="BA40369" s="381"/>
    </row>
    <row r="40370" spans="53:53" x14ac:dyDescent="0.25">
      <c r="BA40370" s="381"/>
    </row>
    <row r="40371" spans="53:53" x14ac:dyDescent="0.25">
      <c r="BA40371" s="381"/>
    </row>
    <row r="40372" spans="53:53" x14ac:dyDescent="0.25">
      <c r="BA40372" s="381"/>
    </row>
    <row r="40373" spans="53:53" x14ac:dyDescent="0.25">
      <c r="BA40373" s="381"/>
    </row>
    <row r="40374" spans="53:53" x14ac:dyDescent="0.25">
      <c r="BA40374" s="381"/>
    </row>
    <row r="40375" spans="53:53" x14ac:dyDescent="0.25">
      <c r="BA40375" s="381"/>
    </row>
    <row r="40376" spans="53:53" x14ac:dyDescent="0.25">
      <c r="BA40376" s="381"/>
    </row>
    <row r="40377" spans="53:53" x14ac:dyDescent="0.25">
      <c r="BA40377" s="381"/>
    </row>
    <row r="40378" spans="53:53" x14ac:dyDescent="0.25">
      <c r="BA40378" s="381"/>
    </row>
    <row r="40379" spans="53:53" x14ac:dyDescent="0.25">
      <c r="BA40379" s="381"/>
    </row>
    <row r="40380" spans="53:53" x14ac:dyDescent="0.25">
      <c r="BA40380" s="381"/>
    </row>
    <row r="40381" spans="53:53" x14ac:dyDescent="0.25">
      <c r="BA40381" s="381"/>
    </row>
    <row r="40382" spans="53:53" x14ac:dyDescent="0.25">
      <c r="BA40382" s="381"/>
    </row>
    <row r="40383" spans="53:53" x14ac:dyDescent="0.25">
      <c r="BA40383" s="381"/>
    </row>
    <row r="40384" spans="53:53" x14ac:dyDescent="0.25">
      <c r="BA40384" s="381"/>
    </row>
    <row r="40385" spans="53:53" x14ac:dyDescent="0.25">
      <c r="BA40385" s="381"/>
    </row>
    <row r="40386" spans="53:53" x14ac:dyDescent="0.25">
      <c r="BA40386" s="381"/>
    </row>
    <row r="40387" spans="53:53" x14ac:dyDescent="0.25">
      <c r="BA40387" s="381"/>
    </row>
    <row r="40388" spans="53:53" x14ac:dyDescent="0.25">
      <c r="BA40388" s="381"/>
    </row>
    <row r="40389" spans="53:53" x14ac:dyDescent="0.25">
      <c r="BA40389" s="381"/>
    </row>
    <row r="40390" spans="53:53" x14ac:dyDescent="0.25">
      <c r="BA40390" s="381"/>
    </row>
    <row r="40391" spans="53:53" x14ac:dyDescent="0.25">
      <c r="BA40391" s="381"/>
    </row>
    <row r="40392" spans="53:53" x14ac:dyDescent="0.25">
      <c r="BA40392" s="381"/>
    </row>
    <row r="40393" spans="53:53" x14ac:dyDescent="0.25">
      <c r="BA40393" s="381"/>
    </row>
    <row r="40394" spans="53:53" x14ac:dyDescent="0.25">
      <c r="BA40394" s="381"/>
    </row>
    <row r="40395" spans="53:53" x14ac:dyDescent="0.25">
      <c r="BA40395" s="381"/>
    </row>
    <row r="40396" spans="53:53" x14ac:dyDescent="0.25">
      <c r="BA40396" s="381"/>
    </row>
    <row r="40397" spans="53:53" x14ac:dyDescent="0.25">
      <c r="BA40397" s="381"/>
    </row>
    <row r="40398" spans="53:53" x14ac:dyDescent="0.25">
      <c r="BA40398" s="381"/>
    </row>
    <row r="40399" spans="53:53" x14ac:dyDescent="0.25">
      <c r="BA40399" s="381"/>
    </row>
    <row r="40400" spans="53:53" x14ac:dyDescent="0.25">
      <c r="BA40400" s="381"/>
    </row>
    <row r="40401" spans="53:53" x14ac:dyDescent="0.25">
      <c r="BA40401" s="381"/>
    </row>
    <row r="40402" spans="53:53" x14ac:dyDescent="0.25">
      <c r="BA40402" s="381"/>
    </row>
    <row r="40403" spans="53:53" x14ac:dyDescent="0.25">
      <c r="BA40403" s="381"/>
    </row>
    <row r="40404" spans="53:53" x14ac:dyDescent="0.25">
      <c r="BA40404" s="381"/>
    </row>
    <row r="40405" spans="53:53" x14ac:dyDescent="0.25">
      <c r="BA40405" s="381"/>
    </row>
    <row r="40406" spans="53:53" x14ac:dyDescent="0.25">
      <c r="BA40406" s="381"/>
    </row>
    <row r="40407" spans="53:53" x14ac:dyDescent="0.25">
      <c r="BA40407" s="381"/>
    </row>
    <row r="40408" spans="53:53" x14ac:dyDescent="0.25">
      <c r="BA40408" s="381"/>
    </row>
    <row r="40409" spans="53:53" x14ac:dyDescent="0.25">
      <c r="BA40409" s="381"/>
    </row>
    <row r="40410" spans="53:53" x14ac:dyDescent="0.25">
      <c r="BA40410" s="381"/>
    </row>
    <row r="40411" spans="53:53" x14ac:dyDescent="0.25">
      <c r="BA40411" s="381"/>
    </row>
    <row r="40412" spans="53:53" x14ac:dyDescent="0.25">
      <c r="BA40412" s="381"/>
    </row>
    <row r="40413" spans="53:53" x14ac:dyDescent="0.25">
      <c r="BA40413" s="381"/>
    </row>
    <row r="40414" spans="53:53" x14ac:dyDescent="0.25">
      <c r="BA40414" s="381"/>
    </row>
    <row r="40415" spans="53:53" x14ac:dyDescent="0.25">
      <c r="BA40415" s="381"/>
    </row>
    <row r="40416" spans="53:53" x14ac:dyDescent="0.25">
      <c r="BA40416" s="381"/>
    </row>
    <row r="40417" spans="53:53" x14ac:dyDescent="0.25">
      <c r="BA40417" s="381"/>
    </row>
    <row r="40418" spans="53:53" x14ac:dyDescent="0.25">
      <c r="BA40418" s="381"/>
    </row>
    <row r="40419" spans="53:53" x14ac:dyDescent="0.25">
      <c r="BA40419" s="381"/>
    </row>
    <row r="40420" spans="53:53" x14ac:dyDescent="0.25">
      <c r="BA40420" s="381"/>
    </row>
    <row r="40421" spans="53:53" x14ac:dyDescent="0.25">
      <c r="BA40421" s="381"/>
    </row>
    <row r="40422" spans="53:53" x14ac:dyDescent="0.25">
      <c r="BA40422" s="381"/>
    </row>
    <row r="40423" spans="53:53" x14ac:dyDescent="0.25">
      <c r="BA40423" s="381"/>
    </row>
    <row r="40424" spans="53:53" x14ac:dyDescent="0.25">
      <c r="BA40424" s="381"/>
    </row>
    <row r="40425" spans="53:53" x14ac:dyDescent="0.25">
      <c r="BA40425" s="381"/>
    </row>
    <row r="40426" spans="53:53" x14ac:dyDescent="0.25">
      <c r="BA40426" s="381"/>
    </row>
    <row r="40427" spans="53:53" x14ac:dyDescent="0.25">
      <c r="BA40427" s="381"/>
    </row>
    <row r="40428" spans="53:53" x14ac:dyDescent="0.25">
      <c r="BA40428" s="381"/>
    </row>
    <row r="40429" spans="53:53" x14ac:dyDescent="0.25">
      <c r="BA40429" s="381"/>
    </row>
    <row r="40430" spans="53:53" x14ac:dyDescent="0.25">
      <c r="BA40430" s="381"/>
    </row>
    <row r="40431" spans="53:53" x14ac:dyDescent="0.25">
      <c r="BA40431" s="381"/>
    </row>
    <row r="40432" spans="53:53" x14ac:dyDescent="0.25">
      <c r="BA40432" s="381"/>
    </row>
    <row r="40433" spans="53:53" x14ac:dyDescent="0.25">
      <c r="BA40433" s="381"/>
    </row>
    <row r="40434" spans="53:53" x14ac:dyDescent="0.25">
      <c r="BA40434" s="381"/>
    </row>
    <row r="40435" spans="53:53" x14ac:dyDescent="0.25">
      <c r="BA40435" s="381"/>
    </row>
    <row r="40436" spans="53:53" x14ac:dyDescent="0.25">
      <c r="BA40436" s="381"/>
    </row>
    <row r="40437" spans="53:53" x14ac:dyDescent="0.25">
      <c r="BA40437" s="381"/>
    </row>
    <row r="40438" spans="53:53" x14ac:dyDescent="0.25">
      <c r="BA40438" s="381"/>
    </row>
    <row r="40439" spans="53:53" x14ac:dyDescent="0.25">
      <c r="BA40439" s="381"/>
    </row>
    <row r="40440" spans="53:53" x14ac:dyDescent="0.25">
      <c r="BA40440" s="381"/>
    </row>
    <row r="40441" spans="53:53" x14ac:dyDescent="0.25">
      <c r="BA40441" s="381"/>
    </row>
    <row r="40442" spans="53:53" x14ac:dyDescent="0.25">
      <c r="BA40442" s="381"/>
    </row>
    <row r="40443" spans="53:53" x14ac:dyDescent="0.25">
      <c r="BA40443" s="381"/>
    </row>
    <row r="40444" spans="53:53" x14ac:dyDescent="0.25">
      <c r="BA40444" s="381"/>
    </row>
    <row r="40445" spans="53:53" x14ac:dyDescent="0.25">
      <c r="BA40445" s="381"/>
    </row>
    <row r="40446" spans="53:53" x14ac:dyDescent="0.25">
      <c r="BA40446" s="381"/>
    </row>
    <row r="40447" spans="53:53" x14ac:dyDescent="0.25">
      <c r="BA40447" s="381"/>
    </row>
    <row r="40448" spans="53:53" x14ac:dyDescent="0.25">
      <c r="BA40448" s="381"/>
    </row>
    <row r="40449" spans="53:53" x14ac:dyDescent="0.25">
      <c r="BA40449" s="381"/>
    </row>
    <row r="40450" spans="53:53" x14ac:dyDescent="0.25">
      <c r="BA40450" s="381"/>
    </row>
    <row r="40451" spans="53:53" x14ac:dyDescent="0.25">
      <c r="BA40451" s="381"/>
    </row>
    <row r="40452" spans="53:53" x14ac:dyDescent="0.25">
      <c r="BA40452" s="381"/>
    </row>
    <row r="40453" spans="53:53" x14ac:dyDescent="0.25">
      <c r="BA40453" s="381"/>
    </row>
    <row r="40454" spans="53:53" x14ac:dyDescent="0.25">
      <c r="BA40454" s="381"/>
    </row>
    <row r="40455" spans="53:53" x14ac:dyDescent="0.25">
      <c r="BA40455" s="381"/>
    </row>
    <row r="40456" spans="53:53" x14ac:dyDescent="0.25">
      <c r="BA40456" s="381"/>
    </row>
    <row r="40457" spans="53:53" x14ac:dyDescent="0.25">
      <c r="BA40457" s="381"/>
    </row>
    <row r="40458" spans="53:53" x14ac:dyDescent="0.25">
      <c r="BA40458" s="381"/>
    </row>
    <row r="40459" spans="53:53" x14ac:dyDescent="0.25">
      <c r="BA40459" s="381"/>
    </row>
    <row r="40460" spans="53:53" x14ac:dyDescent="0.25">
      <c r="BA40460" s="381"/>
    </row>
    <row r="40461" spans="53:53" x14ac:dyDescent="0.25">
      <c r="BA40461" s="381"/>
    </row>
    <row r="40462" spans="53:53" x14ac:dyDescent="0.25">
      <c r="BA40462" s="381"/>
    </row>
    <row r="40463" spans="53:53" x14ac:dyDescent="0.25">
      <c r="BA40463" s="381"/>
    </row>
    <row r="40464" spans="53:53" x14ac:dyDescent="0.25">
      <c r="BA40464" s="381"/>
    </row>
    <row r="40465" spans="53:53" x14ac:dyDescent="0.25">
      <c r="BA40465" s="381"/>
    </row>
    <row r="40466" spans="53:53" x14ac:dyDescent="0.25">
      <c r="BA40466" s="381"/>
    </row>
    <row r="40467" spans="53:53" x14ac:dyDescent="0.25">
      <c r="BA40467" s="381"/>
    </row>
    <row r="40468" spans="53:53" x14ac:dyDescent="0.25">
      <c r="BA40468" s="381"/>
    </row>
    <row r="40469" spans="53:53" x14ac:dyDescent="0.25">
      <c r="BA40469" s="381"/>
    </row>
    <row r="40470" spans="53:53" x14ac:dyDescent="0.25">
      <c r="BA40470" s="381"/>
    </row>
    <row r="40471" spans="53:53" x14ac:dyDescent="0.25">
      <c r="BA40471" s="381"/>
    </row>
    <row r="40472" spans="53:53" x14ac:dyDescent="0.25">
      <c r="BA40472" s="381"/>
    </row>
    <row r="40473" spans="53:53" x14ac:dyDescent="0.25">
      <c r="BA40473" s="381"/>
    </row>
    <row r="40474" spans="53:53" x14ac:dyDescent="0.25">
      <c r="BA40474" s="381"/>
    </row>
    <row r="40475" spans="53:53" x14ac:dyDescent="0.25">
      <c r="BA40475" s="381"/>
    </row>
    <row r="40476" spans="53:53" x14ac:dyDescent="0.25">
      <c r="BA40476" s="381"/>
    </row>
    <row r="40477" spans="53:53" x14ac:dyDescent="0.25">
      <c r="BA40477" s="381"/>
    </row>
    <row r="40478" spans="53:53" x14ac:dyDescent="0.25">
      <c r="BA40478" s="381"/>
    </row>
    <row r="40479" spans="53:53" x14ac:dyDescent="0.25">
      <c r="BA40479" s="381"/>
    </row>
    <row r="40480" spans="53:53" x14ac:dyDescent="0.25">
      <c r="BA40480" s="381"/>
    </row>
    <row r="40481" spans="53:53" x14ac:dyDescent="0.25">
      <c r="BA40481" s="381"/>
    </row>
    <row r="40482" spans="53:53" x14ac:dyDescent="0.25">
      <c r="BA40482" s="381"/>
    </row>
    <row r="40483" spans="53:53" x14ac:dyDescent="0.25">
      <c r="BA40483" s="381"/>
    </row>
    <row r="40484" spans="53:53" x14ac:dyDescent="0.25">
      <c r="BA40484" s="381"/>
    </row>
    <row r="40485" spans="53:53" x14ac:dyDescent="0.25">
      <c r="BA40485" s="381"/>
    </row>
    <row r="40486" spans="53:53" x14ac:dyDescent="0.25">
      <c r="BA40486" s="381"/>
    </row>
    <row r="40487" spans="53:53" x14ac:dyDescent="0.25">
      <c r="BA40487" s="381"/>
    </row>
    <row r="40488" spans="53:53" x14ac:dyDescent="0.25">
      <c r="BA40488" s="381"/>
    </row>
    <row r="40489" spans="53:53" x14ac:dyDescent="0.25">
      <c r="BA40489" s="381"/>
    </row>
    <row r="40490" spans="53:53" x14ac:dyDescent="0.25">
      <c r="BA40490" s="381"/>
    </row>
    <row r="40491" spans="53:53" x14ac:dyDescent="0.25">
      <c r="BA40491" s="381"/>
    </row>
    <row r="40492" spans="53:53" x14ac:dyDescent="0.25">
      <c r="BA40492" s="381"/>
    </row>
    <row r="40493" spans="53:53" x14ac:dyDescent="0.25">
      <c r="BA40493" s="381"/>
    </row>
    <row r="40494" spans="53:53" x14ac:dyDescent="0.25">
      <c r="BA40494" s="381"/>
    </row>
    <row r="40495" spans="53:53" x14ac:dyDescent="0.25">
      <c r="BA40495" s="381"/>
    </row>
    <row r="40496" spans="53:53" x14ac:dyDescent="0.25">
      <c r="BA40496" s="381"/>
    </row>
    <row r="40497" spans="53:53" x14ac:dyDescent="0.25">
      <c r="BA40497" s="381"/>
    </row>
    <row r="40498" spans="53:53" x14ac:dyDescent="0.25">
      <c r="BA40498" s="381"/>
    </row>
    <row r="40499" spans="53:53" x14ac:dyDescent="0.25">
      <c r="BA40499" s="381"/>
    </row>
    <row r="40500" spans="53:53" x14ac:dyDescent="0.25">
      <c r="BA40500" s="381"/>
    </row>
    <row r="40501" spans="53:53" x14ac:dyDescent="0.25">
      <c r="BA40501" s="381"/>
    </row>
    <row r="40502" spans="53:53" x14ac:dyDescent="0.25">
      <c r="BA40502" s="381"/>
    </row>
    <row r="40503" spans="53:53" x14ac:dyDescent="0.25">
      <c r="BA40503" s="381"/>
    </row>
    <row r="40504" spans="53:53" x14ac:dyDescent="0.25">
      <c r="BA40504" s="381"/>
    </row>
    <row r="40505" spans="53:53" x14ac:dyDescent="0.25">
      <c r="BA40505" s="381"/>
    </row>
    <row r="40506" spans="53:53" x14ac:dyDescent="0.25">
      <c r="BA40506" s="381"/>
    </row>
    <row r="40507" spans="53:53" x14ac:dyDescent="0.25">
      <c r="BA40507" s="381"/>
    </row>
    <row r="40508" spans="53:53" x14ac:dyDescent="0.25">
      <c r="BA40508" s="381"/>
    </row>
    <row r="40509" spans="53:53" x14ac:dyDescent="0.25">
      <c r="BA40509" s="381"/>
    </row>
    <row r="40510" spans="53:53" x14ac:dyDescent="0.25">
      <c r="BA40510" s="381"/>
    </row>
    <row r="40511" spans="53:53" x14ac:dyDescent="0.25">
      <c r="BA40511" s="381"/>
    </row>
    <row r="40512" spans="53:53" x14ac:dyDescent="0.25">
      <c r="BA40512" s="381"/>
    </row>
    <row r="40513" spans="53:53" x14ac:dyDescent="0.25">
      <c r="BA40513" s="381"/>
    </row>
    <row r="40514" spans="53:53" x14ac:dyDescent="0.25">
      <c r="BA40514" s="381"/>
    </row>
    <row r="40515" spans="53:53" x14ac:dyDescent="0.25">
      <c r="BA40515" s="381"/>
    </row>
    <row r="40516" spans="53:53" x14ac:dyDescent="0.25">
      <c r="BA40516" s="381"/>
    </row>
    <row r="40517" spans="53:53" x14ac:dyDescent="0.25">
      <c r="BA40517" s="381"/>
    </row>
    <row r="40518" spans="53:53" x14ac:dyDescent="0.25">
      <c r="BA40518" s="381"/>
    </row>
    <row r="40519" spans="53:53" x14ac:dyDescent="0.25">
      <c r="BA40519" s="381"/>
    </row>
    <row r="40520" spans="53:53" x14ac:dyDescent="0.25">
      <c r="BA40520" s="381"/>
    </row>
    <row r="40521" spans="53:53" x14ac:dyDescent="0.25">
      <c r="BA40521" s="381"/>
    </row>
    <row r="40522" spans="53:53" x14ac:dyDescent="0.25">
      <c r="BA40522" s="381"/>
    </row>
    <row r="40523" spans="53:53" x14ac:dyDescent="0.25">
      <c r="BA40523" s="381"/>
    </row>
    <row r="40524" spans="53:53" x14ac:dyDescent="0.25">
      <c r="BA40524" s="381"/>
    </row>
    <row r="40525" spans="53:53" x14ac:dyDescent="0.25">
      <c r="BA40525" s="381"/>
    </row>
    <row r="40526" spans="53:53" x14ac:dyDescent="0.25">
      <c r="BA40526" s="381"/>
    </row>
    <row r="40527" spans="53:53" x14ac:dyDescent="0.25">
      <c r="BA40527" s="381"/>
    </row>
    <row r="40528" spans="53:53" x14ac:dyDescent="0.25">
      <c r="BA40528" s="381"/>
    </row>
    <row r="40529" spans="53:53" x14ac:dyDescent="0.25">
      <c r="BA40529" s="381"/>
    </row>
    <row r="40530" spans="53:53" x14ac:dyDescent="0.25">
      <c r="BA40530" s="381"/>
    </row>
    <row r="40531" spans="53:53" x14ac:dyDescent="0.25">
      <c r="BA40531" s="381"/>
    </row>
    <row r="40532" spans="53:53" x14ac:dyDescent="0.25">
      <c r="BA40532" s="381"/>
    </row>
    <row r="40533" spans="53:53" x14ac:dyDescent="0.25">
      <c r="BA40533" s="381"/>
    </row>
    <row r="40534" spans="53:53" x14ac:dyDescent="0.25">
      <c r="BA40534" s="381"/>
    </row>
    <row r="40535" spans="53:53" x14ac:dyDescent="0.25">
      <c r="BA40535" s="381"/>
    </row>
    <row r="40536" spans="53:53" x14ac:dyDescent="0.25">
      <c r="BA40536" s="381"/>
    </row>
    <row r="40537" spans="53:53" x14ac:dyDescent="0.25">
      <c r="BA40537" s="381"/>
    </row>
    <row r="40538" spans="53:53" x14ac:dyDescent="0.25">
      <c r="BA40538" s="381"/>
    </row>
    <row r="40539" spans="53:53" x14ac:dyDescent="0.25">
      <c r="BA40539" s="381"/>
    </row>
    <row r="40540" spans="53:53" x14ac:dyDescent="0.25">
      <c r="BA40540" s="381"/>
    </row>
    <row r="40541" spans="53:53" x14ac:dyDescent="0.25">
      <c r="BA40541" s="381"/>
    </row>
    <row r="40542" spans="53:53" x14ac:dyDescent="0.25">
      <c r="BA40542" s="381"/>
    </row>
    <row r="40543" spans="53:53" x14ac:dyDescent="0.25">
      <c r="BA40543" s="381"/>
    </row>
    <row r="40544" spans="53:53" x14ac:dyDescent="0.25">
      <c r="BA40544" s="381"/>
    </row>
    <row r="40545" spans="53:53" x14ac:dyDescent="0.25">
      <c r="BA40545" s="381"/>
    </row>
    <row r="40546" spans="53:53" x14ac:dyDescent="0.25">
      <c r="BA40546" s="381"/>
    </row>
    <row r="40547" spans="53:53" x14ac:dyDescent="0.25">
      <c r="BA40547" s="381"/>
    </row>
    <row r="40548" spans="53:53" x14ac:dyDescent="0.25">
      <c r="BA40548" s="381"/>
    </row>
    <row r="40549" spans="53:53" x14ac:dyDescent="0.25">
      <c r="BA40549" s="381"/>
    </row>
    <row r="40550" spans="53:53" x14ac:dyDescent="0.25">
      <c r="BA40550" s="381"/>
    </row>
    <row r="40551" spans="53:53" x14ac:dyDescent="0.25">
      <c r="BA40551" s="381"/>
    </row>
    <row r="40552" spans="53:53" x14ac:dyDescent="0.25">
      <c r="BA40552" s="381"/>
    </row>
    <row r="40553" spans="53:53" x14ac:dyDescent="0.25">
      <c r="BA40553" s="381"/>
    </row>
    <row r="40554" spans="53:53" x14ac:dyDescent="0.25">
      <c r="BA40554" s="381"/>
    </row>
    <row r="40555" spans="53:53" x14ac:dyDescent="0.25">
      <c r="BA40555" s="381"/>
    </row>
    <row r="40556" spans="53:53" x14ac:dyDescent="0.25">
      <c r="BA40556" s="381"/>
    </row>
    <row r="40557" spans="53:53" x14ac:dyDescent="0.25">
      <c r="BA40557" s="381"/>
    </row>
    <row r="40558" spans="53:53" x14ac:dyDescent="0.25">
      <c r="BA40558" s="381"/>
    </row>
    <row r="40559" spans="53:53" x14ac:dyDescent="0.25">
      <c r="BA40559" s="381"/>
    </row>
    <row r="40560" spans="53:53" x14ac:dyDescent="0.25">
      <c r="BA40560" s="381"/>
    </row>
    <row r="40561" spans="53:53" x14ac:dyDescent="0.25">
      <c r="BA40561" s="381"/>
    </row>
    <row r="40562" spans="53:53" x14ac:dyDescent="0.25">
      <c r="BA40562" s="381"/>
    </row>
    <row r="40563" spans="53:53" x14ac:dyDescent="0.25">
      <c r="BA40563" s="381"/>
    </row>
    <row r="40564" spans="53:53" x14ac:dyDescent="0.25">
      <c r="BA40564" s="381"/>
    </row>
    <row r="40565" spans="53:53" x14ac:dyDescent="0.25">
      <c r="BA40565" s="381"/>
    </row>
    <row r="40566" spans="53:53" x14ac:dyDescent="0.25">
      <c r="BA40566" s="381"/>
    </row>
    <row r="40567" spans="53:53" x14ac:dyDescent="0.25">
      <c r="BA40567" s="381"/>
    </row>
    <row r="40568" spans="53:53" x14ac:dyDescent="0.25">
      <c r="BA40568" s="381"/>
    </row>
    <row r="40569" spans="53:53" x14ac:dyDescent="0.25">
      <c r="BA40569" s="381"/>
    </row>
    <row r="40570" spans="53:53" x14ac:dyDescent="0.25">
      <c r="BA40570" s="381"/>
    </row>
    <row r="40571" spans="53:53" x14ac:dyDescent="0.25">
      <c r="BA40571" s="381"/>
    </row>
    <row r="40572" spans="53:53" x14ac:dyDescent="0.25">
      <c r="BA40572" s="381"/>
    </row>
    <row r="40573" spans="53:53" x14ac:dyDescent="0.25">
      <c r="BA40573" s="381"/>
    </row>
    <row r="40574" spans="53:53" x14ac:dyDescent="0.25">
      <c r="BA40574" s="381"/>
    </row>
    <row r="40575" spans="53:53" x14ac:dyDescent="0.25">
      <c r="BA40575" s="381"/>
    </row>
    <row r="40576" spans="53:53" x14ac:dyDescent="0.25">
      <c r="BA40576" s="381"/>
    </row>
    <row r="40577" spans="53:53" x14ac:dyDescent="0.25">
      <c r="BA40577" s="381"/>
    </row>
    <row r="40578" spans="53:53" x14ac:dyDescent="0.25">
      <c r="BA40578" s="381"/>
    </row>
    <row r="40579" spans="53:53" x14ac:dyDescent="0.25">
      <c r="BA40579" s="381"/>
    </row>
    <row r="40580" spans="53:53" x14ac:dyDescent="0.25">
      <c r="BA40580" s="381"/>
    </row>
    <row r="40581" spans="53:53" x14ac:dyDescent="0.25">
      <c r="BA40581" s="381"/>
    </row>
    <row r="40582" spans="53:53" x14ac:dyDescent="0.25">
      <c r="BA40582" s="381"/>
    </row>
    <row r="40583" spans="53:53" x14ac:dyDescent="0.25">
      <c r="BA40583" s="381"/>
    </row>
    <row r="40584" spans="53:53" x14ac:dyDescent="0.25">
      <c r="BA40584" s="381"/>
    </row>
    <row r="40585" spans="53:53" x14ac:dyDescent="0.25">
      <c r="BA40585" s="381"/>
    </row>
    <row r="40586" spans="53:53" x14ac:dyDescent="0.25">
      <c r="BA40586" s="381"/>
    </row>
    <row r="40587" spans="53:53" x14ac:dyDescent="0.25">
      <c r="BA40587" s="381"/>
    </row>
    <row r="40588" spans="53:53" x14ac:dyDescent="0.25">
      <c r="BA40588" s="381"/>
    </row>
    <row r="40589" spans="53:53" x14ac:dyDescent="0.25">
      <c r="BA40589" s="381"/>
    </row>
    <row r="40590" spans="53:53" x14ac:dyDescent="0.25">
      <c r="BA40590" s="381"/>
    </row>
    <row r="40591" spans="53:53" x14ac:dyDescent="0.25">
      <c r="BA40591" s="381"/>
    </row>
    <row r="40592" spans="53:53" x14ac:dyDescent="0.25">
      <c r="BA40592" s="381"/>
    </row>
    <row r="40593" spans="53:53" x14ac:dyDescent="0.25">
      <c r="BA40593" s="381"/>
    </row>
    <row r="40594" spans="53:53" x14ac:dyDescent="0.25">
      <c r="BA40594" s="381"/>
    </row>
    <row r="40595" spans="53:53" x14ac:dyDescent="0.25">
      <c r="BA40595" s="381"/>
    </row>
    <row r="40596" spans="53:53" x14ac:dyDescent="0.25">
      <c r="BA40596" s="381"/>
    </row>
    <row r="40597" spans="53:53" x14ac:dyDescent="0.25">
      <c r="BA40597" s="381"/>
    </row>
    <row r="40598" spans="53:53" x14ac:dyDescent="0.25">
      <c r="BA40598" s="381"/>
    </row>
    <row r="40599" spans="53:53" x14ac:dyDescent="0.25">
      <c r="BA40599" s="381"/>
    </row>
    <row r="40600" spans="53:53" x14ac:dyDescent="0.25">
      <c r="BA40600" s="381"/>
    </row>
    <row r="40601" spans="53:53" x14ac:dyDescent="0.25">
      <c r="BA40601" s="381"/>
    </row>
    <row r="40602" spans="53:53" x14ac:dyDescent="0.25">
      <c r="BA40602" s="381"/>
    </row>
    <row r="40603" spans="53:53" x14ac:dyDescent="0.25">
      <c r="BA40603" s="381"/>
    </row>
    <row r="40604" spans="53:53" x14ac:dyDescent="0.25">
      <c r="BA40604" s="381"/>
    </row>
    <row r="40605" spans="53:53" x14ac:dyDescent="0.25">
      <c r="BA40605" s="381"/>
    </row>
    <row r="40606" spans="53:53" x14ac:dyDescent="0.25">
      <c r="BA40606" s="381"/>
    </row>
    <row r="40607" spans="53:53" x14ac:dyDescent="0.25">
      <c r="BA40607" s="381"/>
    </row>
    <row r="40608" spans="53:53" x14ac:dyDescent="0.25">
      <c r="BA40608" s="381"/>
    </row>
    <row r="40609" spans="53:53" x14ac:dyDescent="0.25">
      <c r="BA40609" s="381"/>
    </row>
    <row r="40610" spans="53:53" x14ac:dyDescent="0.25">
      <c r="BA40610" s="381"/>
    </row>
    <row r="40611" spans="53:53" x14ac:dyDescent="0.25">
      <c r="BA40611" s="381"/>
    </row>
    <row r="40612" spans="53:53" x14ac:dyDescent="0.25">
      <c r="BA40612" s="381"/>
    </row>
    <row r="40613" spans="53:53" x14ac:dyDescent="0.25">
      <c r="BA40613" s="381"/>
    </row>
    <row r="40614" spans="53:53" x14ac:dyDescent="0.25">
      <c r="BA40614" s="381"/>
    </row>
    <row r="40615" spans="53:53" x14ac:dyDescent="0.25">
      <c r="BA40615" s="381"/>
    </row>
    <row r="40616" spans="53:53" x14ac:dyDescent="0.25">
      <c r="BA40616" s="381"/>
    </row>
    <row r="40617" spans="53:53" x14ac:dyDescent="0.25">
      <c r="BA40617" s="381"/>
    </row>
    <row r="40618" spans="53:53" x14ac:dyDescent="0.25">
      <c r="BA40618" s="381"/>
    </row>
    <row r="40619" spans="53:53" x14ac:dyDescent="0.25">
      <c r="BA40619" s="381"/>
    </row>
    <row r="40620" spans="53:53" x14ac:dyDescent="0.25">
      <c r="BA40620" s="381"/>
    </row>
    <row r="40621" spans="53:53" x14ac:dyDescent="0.25">
      <c r="BA40621" s="381"/>
    </row>
    <row r="40622" spans="53:53" x14ac:dyDescent="0.25">
      <c r="BA40622" s="381"/>
    </row>
    <row r="40623" spans="53:53" x14ac:dyDescent="0.25">
      <c r="BA40623" s="381"/>
    </row>
    <row r="40624" spans="53:53" x14ac:dyDescent="0.25">
      <c r="BA40624" s="381"/>
    </row>
    <row r="40625" spans="53:53" x14ac:dyDescent="0.25">
      <c r="BA40625" s="381"/>
    </row>
    <row r="40626" spans="53:53" x14ac:dyDescent="0.25">
      <c r="BA40626" s="381"/>
    </row>
    <row r="40627" spans="53:53" x14ac:dyDescent="0.25">
      <c r="BA40627" s="381"/>
    </row>
    <row r="40628" spans="53:53" x14ac:dyDescent="0.25">
      <c r="BA40628" s="381"/>
    </row>
    <row r="40629" spans="53:53" x14ac:dyDescent="0.25">
      <c r="BA40629" s="381"/>
    </row>
    <row r="40630" spans="53:53" x14ac:dyDescent="0.25">
      <c r="BA40630" s="381"/>
    </row>
    <row r="40631" spans="53:53" x14ac:dyDescent="0.25">
      <c r="BA40631" s="381"/>
    </row>
    <row r="40632" spans="53:53" x14ac:dyDescent="0.25">
      <c r="BA40632" s="381"/>
    </row>
    <row r="40633" spans="53:53" x14ac:dyDescent="0.25">
      <c r="BA40633" s="381"/>
    </row>
    <row r="40634" spans="53:53" x14ac:dyDescent="0.25">
      <c r="BA40634" s="381"/>
    </row>
    <row r="40635" spans="53:53" x14ac:dyDescent="0.25">
      <c r="BA40635" s="381"/>
    </row>
    <row r="40636" spans="53:53" x14ac:dyDescent="0.25">
      <c r="BA40636" s="381"/>
    </row>
    <row r="40637" spans="53:53" x14ac:dyDescent="0.25">
      <c r="BA40637" s="381"/>
    </row>
    <row r="40638" spans="53:53" x14ac:dyDescent="0.25">
      <c r="BA40638" s="381"/>
    </row>
    <row r="40639" spans="53:53" x14ac:dyDescent="0.25">
      <c r="BA40639" s="381"/>
    </row>
    <row r="40640" spans="53:53" x14ac:dyDescent="0.25">
      <c r="BA40640" s="381"/>
    </row>
    <row r="40641" spans="53:53" x14ac:dyDescent="0.25">
      <c r="BA40641" s="381"/>
    </row>
    <row r="40642" spans="53:53" x14ac:dyDescent="0.25">
      <c r="BA40642" s="381"/>
    </row>
    <row r="40643" spans="53:53" x14ac:dyDescent="0.25">
      <c r="BA40643" s="381"/>
    </row>
    <row r="40644" spans="53:53" x14ac:dyDescent="0.25">
      <c r="BA40644" s="381"/>
    </row>
    <row r="40645" spans="53:53" x14ac:dyDescent="0.25">
      <c r="BA40645" s="381"/>
    </row>
    <row r="40646" spans="53:53" x14ac:dyDescent="0.25">
      <c r="BA40646" s="381"/>
    </row>
    <row r="40647" spans="53:53" x14ac:dyDescent="0.25">
      <c r="BA40647" s="381"/>
    </row>
    <row r="40648" spans="53:53" x14ac:dyDescent="0.25">
      <c r="BA40648" s="381"/>
    </row>
    <row r="40649" spans="53:53" x14ac:dyDescent="0.25">
      <c r="BA40649" s="381"/>
    </row>
    <row r="40650" spans="53:53" x14ac:dyDescent="0.25">
      <c r="BA40650" s="381"/>
    </row>
    <row r="40651" spans="53:53" x14ac:dyDescent="0.25">
      <c r="BA40651" s="381"/>
    </row>
    <row r="40652" spans="53:53" x14ac:dyDescent="0.25">
      <c r="BA40652" s="381"/>
    </row>
    <row r="40653" spans="53:53" x14ac:dyDescent="0.25">
      <c r="BA40653" s="381"/>
    </row>
    <row r="40654" spans="53:53" x14ac:dyDescent="0.25">
      <c r="BA40654" s="381"/>
    </row>
    <row r="40655" spans="53:53" x14ac:dyDescent="0.25">
      <c r="BA40655" s="381"/>
    </row>
    <row r="40656" spans="53:53" x14ac:dyDescent="0.25">
      <c r="BA40656" s="381"/>
    </row>
    <row r="40657" spans="53:53" x14ac:dyDescent="0.25">
      <c r="BA40657" s="381"/>
    </row>
    <row r="40658" spans="53:53" x14ac:dyDescent="0.25">
      <c r="BA40658" s="381"/>
    </row>
    <row r="40659" spans="53:53" x14ac:dyDescent="0.25">
      <c r="BA40659" s="381"/>
    </row>
    <row r="40660" spans="53:53" x14ac:dyDescent="0.25">
      <c r="BA40660" s="381"/>
    </row>
    <row r="40661" spans="53:53" x14ac:dyDescent="0.25">
      <c r="BA40661" s="381"/>
    </row>
    <row r="40662" spans="53:53" x14ac:dyDescent="0.25">
      <c r="BA40662" s="381"/>
    </row>
    <row r="40663" spans="53:53" x14ac:dyDescent="0.25">
      <c r="BA40663" s="381"/>
    </row>
    <row r="40664" spans="53:53" x14ac:dyDescent="0.25">
      <c r="BA40664" s="381"/>
    </row>
    <row r="40665" spans="53:53" x14ac:dyDescent="0.25">
      <c r="BA40665" s="381"/>
    </row>
    <row r="40666" spans="53:53" x14ac:dyDescent="0.25">
      <c r="BA40666" s="381"/>
    </row>
    <row r="40667" spans="53:53" x14ac:dyDescent="0.25">
      <c r="BA40667" s="381"/>
    </row>
    <row r="40668" spans="53:53" x14ac:dyDescent="0.25">
      <c r="BA40668" s="381"/>
    </row>
    <row r="40669" spans="53:53" x14ac:dyDescent="0.25">
      <c r="BA40669" s="381"/>
    </row>
    <row r="40670" spans="53:53" x14ac:dyDescent="0.25">
      <c r="BA40670" s="381"/>
    </row>
    <row r="40671" spans="53:53" x14ac:dyDescent="0.25">
      <c r="BA40671" s="381"/>
    </row>
    <row r="40672" spans="53:53" x14ac:dyDescent="0.25">
      <c r="BA40672" s="381"/>
    </row>
    <row r="40673" spans="53:53" x14ac:dyDescent="0.25">
      <c r="BA40673" s="381"/>
    </row>
    <row r="40674" spans="53:53" x14ac:dyDescent="0.25">
      <c r="BA40674" s="381"/>
    </row>
    <row r="40675" spans="53:53" x14ac:dyDescent="0.25">
      <c r="BA40675" s="381"/>
    </row>
    <row r="40676" spans="53:53" x14ac:dyDescent="0.25">
      <c r="BA40676" s="381"/>
    </row>
    <row r="40677" spans="53:53" x14ac:dyDescent="0.25">
      <c r="BA40677" s="381"/>
    </row>
    <row r="40678" spans="53:53" x14ac:dyDescent="0.25">
      <c r="BA40678" s="381"/>
    </row>
    <row r="40679" spans="53:53" x14ac:dyDescent="0.25">
      <c r="BA40679" s="381"/>
    </row>
    <row r="40680" spans="53:53" x14ac:dyDescent="0.25">
      <c r="BA40680" s="381"/>
    </row>
    <row r="40681" spans="53:53" x14ac:dyDescent="0.25">
      <c r="BA40681" s="381"/>
    </row>
    <row r="40682" spans="53:53" x14ac:dyDescent="0.25">
      <c r="BA40682" s="381"/>
    </row>
    <row r="40683" spans="53:53" x14ac:dyDescent="0.25">
      <c r="BA40683" s="381"/>
    </row>
    <row r="40684" spans="53:53" x14ac:dyDescent="0.25">
      <c r="BA40684" s="381"/>
    </row>
    <row r="40685" spans="53:53" x14ac:dyDescent="0.25">
      <c r="BA40685" s="381"/>
    </row>
    <row r="40686" spans="53:53" x14ac:dyDescent="0.25">
      <c r="BA40686" s="381"/>
    </row>
    <row r="40687" spans="53:53" x14ac:dyDescent="0.25">
      <c r="BA40687" s="381"/>
    </row>
    <row r="40688" spans="53:53" x14ac:dyDescent="0.25">
      <c r="BA40688" s="381"/>
    </row>
    <row r="40689" spans="53:53" x14ac:dyDescent="0.25">
      <c r="BA40689" s="381"/>
    </row>
    <row r="40690" spans="53:53" x14ac:dyDescent="0.25">
      <c r="BA40690" s="381"/>
    </row>
    <row r="40691" spans="53:53" x14ac:dyDescent="0.25">
      <c r="BA40691" s="381"/>
    </row>
    <row r="40692" spans="53:53" x14ac:dyDescent="0.25">
      <c r="BA40692" s="381"/>
    </row>
    <row r="40693" spans="53:53" x14ac:dyDescent="0.25">
      <c r="BA40693" s="381"/>
    </row>
    <row r="40694" spans="53:53" x14ac:dyDescent="0.25">
      <c r="BA40694" s="381"/>
    </row>
    <row r="40695" spans="53:53" x14ac:dyDescent="0.25">
      <c r="BA40695" s="381"/>
    </row>
    <row r="40696" spans="53:53" x14ac:dyDescent="0.25">
      <c r="BA40696" s="381"/>
    </row>
    <row r="40697" spans="53:53" x14ac:dyDescent="0.25">
      <c r="BA40697" s="381"/>
    </row>
    <row r="40698" spans="53:53" x14ac:dyDescent="0.25">
      <c r="BA40698" s="381"/>
    </row>
    <row r="40699" spans="53:53" x14ac:dyDescent="0.25">
      <c r="BA40699" s="381"/>
    </row>
    <row r="40700" spans="53:53" x14ac:dyDescent="0.25">
      <c r="BA40700" s="381"/>
    </row>
    <row r="40701" spans="53:53" x14ac:dyDescent="0.25">
      <c r="BA40701" s="381"/>
    </row>
    <row r="40702" spans="53:53" x14ac:dyDescent="0.25">
      <c r="BA40702" s="381"/>
    </row>
    <row r="40703" spans="53:53" x14ac:dyDescent="0.25">
      <c r="BA40703" s="381"/>
    </row>
    <row r="40704" spans="53:53" x14ac:dyDescent="0.25">
      <c r="BA40704" s="381"/>
    </row>
    <row r="40705" spans="53:53" x14ac:dyDescent="0.25">
      <c r="BA40705" s="381"/>
    </row>
    <row r="40706" spans="53:53" x14ac:dyDescent="0.25">
      <c r="BA40706" s="381"/>
    </row>
    <row r="40707" spans="53:53" x14ac:dyDescent="0.25">
      <c r="BA40707" s="381"/>
    </row>
    <row r="40708" spans="53:53" x14ac:dyDescent="0.25">
      <c r="BA40708" s="381"/>
    </row>
    <row r="40709" spans="53:53" x14ac:dyDescent="0.25">
      <c r="BA40709" s="381"/>
    </row>
    <row r="40710" spans="53:53" x14ac:dyDescent="0.25">
      <c r="BA40710" s="381"/>
    </row>
    <row r="40711" spans="53:53" x14ac:dyDescent="0.25">
      <c r="BA40711" s="381"/>
    </row>
    <row r="40712" spans="53:53" x14ac:dyDescent="0.25">
      <c r="BA40712" s="381"/>
    </row>
    <row r="40713" spans="53:53" x14ac:dyDescent="0.25">
      <c r="BA40713" s="381"/>
    </row>
    <row r="40714" spans="53:53" x14ac:dyDescent="0.25">
      <c r="BA40714" s="381"/>
    </row>
    <row r="40715" spans="53:53" x14ac:dyDescent="0.25">
      <c r="BA40715" s="381"/>
    </row>
    <row r="40716" spans="53:53" x14ac:dyDescent="0.25">
      <c r="BA40716" s="381"/>
    </row>
    <row r="40717" spans="53:53" x14ac:dyDescent="0.25">
      <c r="BA40717" s="381"/>
    </row>
    <row r="40718" spans="53:53" x14ac:dyDescent="0.25">
      <c r="BA40718" s="381"/>
    </row>
    <row r="40719" spans="53:53" x14ac:dyDescent="0.25">
      <c r="BA40719" s="381"/>
    </row>
    <row r="40720" spans="53:53" x14ac:dyDescent="0.25">
      <c r="BA40720" s="381"/>
    </row>
    <row r="40721" spans="53:53" x14ac:dyDescent="0.25">
      <c r="BA40721" s="381"/>
    </row>
    <row r="40722" spans="53:53" x14ac:dyDescent="0.25">
      <c r="BA40722" s="381"/>
    </row>
    <row r="40723" spans="53:53" x14ac:dyDescent="0.25">
      <c r="BA40723" s="381"/>
    </row>
    <row r="40724" spans="53:53" x14ac:dyDescent="0.25">
      <c r="BA40724" s="381"/>
    </row>
    <row r="40725" spans="53:53" x14ac:dyDescent="0.25">
      <c r="BA40725" s="381"/>
    </row>
    <row r="40726" spans="53:53" x14ac:dyDescent="0.25">
      <c r="BA40726" s="381"/>
    </row>
    <row r="40727" spans="53:53" x14ac:dyDescent="0.25">
      <c r="BA40727" s="381"/>
    </row>
    <row r="40728" spans="53:53" x14ac:dyDescent="0.25">
      <c r="BA40728" s="381"/>
    </row>
    <row r="40729" spans="53:53" x14ac:dyDescent="0.25">
      <c r="BA40729" s="381"/>
    </row>
    <row r="40730" spans="53:53" x14ac:dyDescent="0.25">
      <c r="BA40730" s="381"/>
    </row>
    <row r="40731" spans="53:53" x14ac:dyDescent="0.25">
      <c r="BA40731" s="381"/>
    </row>
    <row r="40732" spans="53:53" x14ac:dyDescent="0.25">
      <c r="BA40732" s="381"/>
    </row>
    <row r="40733" spans="53:53" x14ac:dyDescent="0.25">
      <c r="BA40733" s="381"/>
    </row>
    <row r="40734" spans="53:53" x14ac:dyDescent="0.25">
      <c r="BA40734" s="381"/>
    </row>
    <row r="40735" spans="53:53" x14ac:dyDescent="0.25">
      <c r="BA40735" s="381"/>
    </row>
    <row r="40736" spans="53:53" x14ac:dyDescent="0.25">
      <c r="BA40736" s="381"/>
    </row>
    <row r="40737" spans="53:53" x14ac:dyDescent="0.25">
      <c r="BA40737" s="381"/>
    </row>
    <row r="40738" spans="53:53" x14ac:dyDescent="0.25">
      <c r="BA40738" s="381"/>
    </row>
    <row r="40739" spans="53:53" x14ac:dyDescent="0.25">
      <c r="BA40739" s="381"/>
    </row>
    <row r="40740" spans="53:53" x14ac:dyDescent="0.25">
      <c r="BA40740" s="381"/>
    </row>
    <row r="40741" spans="53:53" x14ac:dyDescent="0.25">
      <c r="BA40741" s="381"/>
    </row>
    <row r="40742" spans="53:53" x14ac:dyDescent="0.25">
      <c r="BA40742" s="381"/>
    </row>
    <row r="40743" spans="53:53" x14ac:dyDescent="0.25">
      <c r="BA40743" s="381"/>
    </row>
    <row r="40744" spans="53:53" x14ac:dyDescent="0.25">
      <c r="BA40744" s="381"/>
    </row>
    <row r="40745" spans="53:53" x14ac:dyDescent="0.25">
      <c r="BA40745" s="381"/>
    </row>
    <row r="40746" spans="53:53" x14ac:dyDescent="0.25">
      <c r="BA40746" s="381"/>
    </row>
    <row r="40747" spans="53:53" x14ac:dyDescent="0.25">
      <c r="BA40747" s="381"/>
    </row>
    <row r="40748" spans="53:53" x14ac:dyDescent="0.25">
      <c r="BA40748" s="381"/>
    </row>
    <row r="40749" spans="53:53" x14ac:dyDescent="0.25">
      <c r="BA40749" s="381"/>
    </row>
    <row r="40750" spans="53:53" x14ac:dyDescent="0.25">
      <c r="BA40750" s="381"/>
    </row>
    <row r="40751" spans="53:53" x14ac:dyDescent="0.25">
      <c r="BA40751" s="381"/>
    </row>
    <row r="40752" spans="53:53" x14ac:dyDescent="0.25">
      <c r="BA40752" s="381"/>
    </row>
    <row r="40753" spans="53:53" x14ac:dyDescent="0.25">
      <c r="BA40753" s="381"/>
    </row>
    <row r="40754" spans="53:53" x14ac:dyDescent="0.25">
      <c r="BA40754" s="381"/>
    </row>
    <row r="40755" spans="53:53" x14ac:dyDescent="0.25">
      <c r="BA40755" s="381"/>
    </row>
    <row r="40756" spans="53:53" x14ac:dyDescent="0.25">
      <c r="BA40756" s="381"/>
    </row>
    <row r="40757" spans="53:53" x14ac:dyDescent="0.25">
      <c r="BA40757" s="381"/>
    </row>
    <row r="40758" spans="53:53" x14ac:dyDescent="0.25">
      <c r="BA40758" s="381"/>
    </row>
    <row r="40759" spans="53:53" x14ac:dyDescent="0.25">
      <c r="BA40759" s="381"/>
    </row>
    <row r="40760" spans="53:53" x14ac:dyDescent="0.25">
      <c r="BA40760" s="381"/>
    </row>
    <row r="40761" spans="53:53" x14ac:dyDescent="0.25">
      <c r="BA40761" s="381"/>
    </row>
    <row r="40762" spans="53:53" x14ac:dyDescent="0.25">
      <c r="BA40762" s="381"/>
    </row>
    <row r="40763" spans="53:53" x14ac:dyDescent="0.25">
      <c r="BA40763" s="381"/>
    </row>
    <row r="40764" spans="53:53" x14ac:dyDescent="0.25">
      <c r="BA40764" s="381"/>
    </row>
    <row r="40765" spans="53:53" x14ac:dyDescent="0.25">
      <c r="BA40765" s="381"/>
    </row>
    <row r="40766" spans="53:53" x14ac:dyDescent="0.25">
      <c r="BA40766" s="381"/>
    </row>
    <row r="40767" spans="53:53" x14ac:dyDescent="0.25">
      <c r="BA40767" s="381"/>
    </row>
    <row r="40768" spans="53:53" x14ac:dyDescent="0.25">
      <c r="BA40768" s="381"/>
    </row>
    <row r="40769" spans="53:53" x14ac:dyDescent="0.25">
      <c r="BA40769" s="381"/>
    </row>
    <row r="40770" spans="53:53" x14ac:dyDescent="0.25">
      <c r="BA40770" s="381"/>
    </row>
    <row r="40771" spans="53:53" x14ac:dyDescent="0.25">
      <c r="BA40771" s="381"/>
    </row>
    <row r="40772" spans="53:53" x14ac:dyDescent="0.25">
      <c r="BA40772" s="381"/>
    </row>
    <row r="40773" spans="53:53" x14ac:dyDescent="0.25">
      <c r="BA40773" s="381"/>
    </row>
    <row r="40774" spans="53:53" x14ac:dyDescent="0.25">
      <c r="BA40774" s="381"/>
    </row>
    <row r="40775" spans="53:53" x14ac:dyDescent="0.25">
      <c r="BA40775" s="381"/>
    </row>
    <row r="40776" spans="53:53" x14ac:dyDescent="0.25">
      <c r="BA40776" s="381"/>
    </row>
    <row r="40777" spans="53:53" x14ac:dyDescent="0.25">
      <c r="BA40777" s="381"/>
    </row>
    <row r="40778" spans="53:53" x14ac:dyDescent="0.25">
      <c r="BA40778" s="381"/>
    </row>
    <row r="40779" spans="53:53" x14ac:dyDescent="0.25">
      <c r="BA40779" s="381"/>
    </row>
    <row r="40780" spans="53:53" x14ac:dyDescent="0.25">
      <c r="BA40780" s="381"/>
    </row>
    <row r="40781" spans="53:53" x14ac:dyDescent="0.25">
      <c r="BA40781" s="381"/>
    </row>
    <row r="40782" spans="53:53" x14ac:dyDescent="0.25">
      <c r="BA40782" s="381"/>
    </row>
    <row r="40783" spans="53:53" x14ac:dyDescent="0.25">
      <c r="BA40783" s="381"/>
    </row>
    <row r="40784" spans="53:53" x14ac:dyDescent="0.25">
      <c r="BA40784" s="381"/>
    </row>
    <row r="40785" spans="53:53" x14ac:dyDescent="0.25">
      <c r="BA40785" s="381"/>
    </row>
    <row r="40786" spans="53:53" x14ac:dyDescent="0.25">
      <c r="BA40786" s="381"/>
    </row>
    <row r="40787" spans="53:53" x14ac:dyDescent="0.25">
      <c r="BA40787" s="381"/>
    </row>
    <row r="40788" spans="53:53" x14ac:dyDescent="0.25">
      <c r="BA40788" s="381"/>
    </row>
    <row r="40789" spans="53:53" x14ac:dyDescent="0.25">
      <c r="BA40789" s="381"/>
    </row>
    <row r="40790" spans="53:53" x14ac:dyDescent="0.25">
      <c r="BA40790" s="381"/>
    </row>
    <row r="40791" spans="53:53" x14ac:dyDescent="0.25">
      <c r="BA40791" s="381"/>
    </row>
    <row r="40792" spans="53:53" x14ac:dyDescent="0.25">
      <c r="BA40792" s="381"/>
    </row>
    <row r="40793" spans="53:53" x14ac:dyDescent="0.25">
      <c r="BA40793" s="381"/>
    </row>
    <row r="40794" spans="53:53" x14ac:dyDescent="0.25">
      <c r="BA40794" s="381"/>
    </row>
    <row r="40795" spans="53:53" x14ac:dyDescent="0.25">
      <c r="BA40795" s="381"/>
    </row>
    <row r="40796" spans="53:53" x14ac:dyDescent="0.25">
      <c r="BA40796" s="381"/>
    </row>
    <row r="40797" spans="53:53" x14ac:dyDescent="0.25">
      <c r="BA40797" s="381"/>
    </row>
    <row r="40798" spans="53:53" x14ac:dyDescent="0.25">
      <c r="BA40798" s="381"/>
    </row>
    <row r="40799" spans="53:53" x14ac:dyDescent="0.25">
      <c r="BA40799" s="381"/>
    </row>
    <row r="40800" spans="53:53" x14ac:dyDescent="0.25">
      <c r="BA40800" s="381"/>
    </row>
    <row r="40801" spans="53:53" x14ac:dyDescent="0.25">
      <c r="BA40801" s="381"/>
    </row>
    <row r="40802" spans="53:53" x14ac:dyDescent="0.25">
      <c r="BA40802" s="381"/>
    </row>
    <row r="40803" spans="53:53" x14ac:dyDescent="0.25">
      <c r="BA40803" s="381"/>
    </row>
    <row r="40804" spans="53:53" x14ac:dyDescent="0.25">
      <c r="BA40804" s="381"/>
    </row>
    <row r="40805" spans="53:53" x14ac:dyDescent="0.25">
      <c r="BA40805" s="381"/>
    </row>
    <row r="40806" spans="53:53" x14ac:dyDescent="0.25">
      <c r="BA40806" s="381"/>
    </row>
    <row r="40807" spans="53:53" x14ac:dyDescent="0.25">
      <c r="BA40807" s="381"/>
    </row>
    <row r="40808" spans="53:53" x14ac:dyDescent="0.25">
      <c r="BA40808" s="381"/>
    </row>
    <row r="40809" spans="53:53" x14ac:dyDescent="0.25">
      <c r="BA40809" s="381"/>
    </row>
    <row r="40810" spans="53:53" x14ac:dyDescent="0.25">
      <c r="BA40810" s="381"/>
    </row>
    <row r="40811" spans="53:53" x14ac:dyDescent="0.25">
      <c r="BA40811" s="381"/>
    </row>
    <row r="40812" spans="53:53" x14ac:dyDescent="0.25">
      <c r="BA40812" s="381"/>
    </row>
    <row r="40813" spans="53:53" x14ac:dyDescent="0.25">
      <c r="BA40813" s="381"/>
    </row>
    <row r="40814" spans="53:53" x14ac:dyDescent="0.25">
      <c r="BA40814" s="381"/>
    </row>
    <row r="40815" spans="53:53" x14ac:dyDescent="0.25">
      <c r="BA40815" s="381"/>
    </row>
    <row r="40816" spans="53:53" x14ac:dyDescent="0.25">
      <c r="BA40816" s="381"/>
    </row>
    <row r="40817" spans="53:53" x14ac:dyDescent="0.25">
      <c r="BA40817" s="381"/>
    </row>
    <row r="40818" spans="53:53" x14ac:dyDescent="0.25">
      <c r="BA40818" s="381"/>
    </row>
    <row r="40819" spans="53:53" x14ac:dyDescent="0.25">
      <c r="BA40819" s="381"/>
    </row>
    <row r="40820" spans="53:53" x14ac:dyDescent="0.25">
      <c r="BA40820" s="381"/>
    </row>
    <row r="40821" spans="53:53" x14ac:dyDescent="0.25">
      <c r="BA40821" s="381"/>
    </row>
    <row r="40822" spans="53:53" x14ac:dyDescent="0.25">
      <c r="BA40822" s="381"/>
    </row>
    <row r="40823" spans="53:53" x14ac:dyDescent="0.25">
      <c r="BA40823" s="381"/>
    </row>
    <row r="40824" spans="53:53" x14ac:dyDescent="0.25">
      <c r="BA40824" s="381"/>
    </row>
    <row r="40825" spans="53:53" x14ac:dyDescent="0.25">
      <c r="BA40825" s="381"/>
    </row>
    <row r="40826" spans="53:53" x14ac:dyDescent="0.25">
      <c r="BA40826" s="381"/>
    </row>
    <row r="40827" spans="53:53" x14ac:dyDescent="0.25">
      <c r="BA40827" s="381"/>
    </row>
    <row r="40828" spans="53:53" x14ac:dyDescent="0.25">
      <c r="BA40828" s="381"/>
    </row>
    <row r="40829" spans="53:53" x14ac:dyDescent="0.25">
      <c r="BA40829" s="381"/>
    </row>
    <row r="40830" spans="53:53" x14ac:dyDescent="0.25">
      <c r="BA40830" s="381"/>
    </row>
    <row r="40831" spans="53:53" x14ac:dyDescent="0.25">
      <c r="BA40831" s="381"/>
    </row>
    <row r="40832" spans="53:53" x14ac:dyDescent="0.25">
      <c r="BA40832" s="381"/>
    </row>
    <row r="40833" spans="53:53" x14ac:dyDescent="0.25">
      <c r="BA40833" s="381"/>
    </row>
    <row r="40834" spans="53:53" x14ac:dyDescent="0.25">
      <c r="BA40834" s="381"/>
    </row>
    <row r="40835" spans="53:53" x14ac:dyDescent="0.25">
      <c r="BA40835" s="381"/>
    </row>
    <row r="40836" spans="53:53" x14ac:dyDescent="0.25">
      <c r="BA40836" s="381"/>
    </row>
    <row r="40837" spans="53:53" x14ac:dyDescent="0.25">
      <c r="BA40837" s="381"/>
    </row>
    <row r="40838" spans="53:53" x14ac:dyDescent="0.25">
      <c r="BA40838" s="381"/>
    </row>
    <row r="40839" spans="53:53" x14ac:dyDescent="0.25">
      <c r="BA40839" s="381"/>
    </row>
    <row r="40840" spans="53:53" x14ac:dyDescent="0.25">
      <c r="BA40840" s="381"/>
    </row>
    <row r="40841" spans="53:53" x14ac:dyDescent="0.25">
      <c r="BA40841" s="381"/>
    </row>
    <row r="40842" spans="53:53" x14ac:dyDescent="0.25">
      <c r="BA40842" s="381"/>
    </row>
    <row r="40843" spans="53:53" x14ac:dyDescent="0.25">
      <c r="BA40843" s="381"/>
    </row>
    <row r="40844" spans="53:53" x14ac:dyDescent="0.25">
      <c r="BA40844" s="381"/>
    </row>
    <row r="40845" spans="53:53" x14ac:dyDescent="0.25">
      <c r="BA40845" s="381"/>
    </row>
    <row r="40846" spans="53:53" x14ac:dyDescent="0.25">
      <c r="BA40846" s="381"/>
    </row>
    <row r="40847" spans="53:53" x14ac:dyDescent="0.25">
      <c r="BA40847" s="381"/>
    </row>
    <row r="40848" spans="53:53" x14ac:dyDescent="0.25">
      <c r="BA40848" s="381"/>
    </row>
    <row r="40849" spans="53:53" x14ac:dyDescent="0.25">
      <c r="BA40849" s="381"/>
    </row>
    <row r="40850" spans="53:53" x14ac:dyDescent="0.25">
      <c r="BA40850" s="381"/>
    </row>
    <row r="40851" spans="53:53" x14ac:dyDescent="0.25">
      <c r="BA40851" s="381"/>
    </row>
    <row r="40852" spans="53:53" x14ac:dyDescent="0.25">
      <c r="BA40852" s="381"/>
    </row>
    <row r="40853" spans="53:53" x14ac:dyDescent="0.25">
      <c r="BA40853" s="381"/>
    </row>
    <row r="40854" spans="53:53" x14ac:dyDescent="0.25">
      <c r="BA40854" s="381"/>
    </row>
    <row r="40855" spans="53:53" x14ac:dyDescent="0.25">
      <c r="BA40855" s="381"/>
    </row>
    <row r="40856" spans="53:53" x14ac:dyDescent="0.25">
      <c r="BA40856" s="381"/>
    </row>
    <row r="40857" spans="53:53" x14ac:dyDescent="0.25">
      <c r="BA40857" s="381"/>
    </row>
    <row r="40858" spans="53:53" x14ac:dyDescent="0.25">
      <c r="BA40858" s="381"/>
    </row>
    <row r="40859" spans="53:53" x14ac:dyDescent="0.25">
      <c r="BA40859" s="381"/>
    </row>
    <row r="40860" spans="53:53" x14ac:dyDescent="0.25">
      <c r="BA40860" s="381"/>
    </row>
    <row r="40861" spans="53:53" x14ac:dyDescent="0.25">
      <c r="BA40861" s="381"/>
    </row>
    <row r="40862" spans="53:53" x14ac:dyDescent="0.25">
      <c r="BA40862" s="381"/>
    </row>
    <row r="40863" spans="53:53" x14ac:dyDescent="0.25">
      <c r="BA40863" s="381"/>
    </row>
    <row r="40864" spans="53:53" x14ac:dyDescent="0.25">
      <c r="BA40864" s="381"/>
    </row>
    <row r="40865" spans="53:53" x14ac:dyDescent="0.25">
      <c r="BA40865" s="381"/>
    </row>
    <row r="40866" spans="53:53" x14ac:dyDescent="0.25">
      <c r="BA40866" s="381"/>
    </row>
    <row r="40867" spans="53:53" x14ac:dyDescent="0.25">
      <c r="BA40867" s="381"/>
    </row>
    <row r="40868" spans="53:53" x14ac:dyDescent="0.25">
      <c r="BA40868" s="381"/>
    </row>
    <row r="40869" spans="53:53" x14ac:dyDescent="0.25">
      <c r="BA40869" s="381"/>
    </row>
    <row r="40870" spans="53:53" x14ac:dyDescent="0.25">
      <c r="BA40870" s="381"/>
    </row>
    <row r="40871" spans="53:53" x14ac:dyDescent="0.25">
      <c r="BA40871" s="381"/>
    </row>
    <row r="40872" spans="53:53" x14ac:dyDescent="0.25">
      <c r="BA40872" s="381"/>
    </row>
    <row r="40873" spans="53:53" x14ac:dyDescent="0.25">
      <c r="BA40873" s="381"/>
    </row>
    <row r="40874" spans="53:53" x14ac:dyDescent="0.25">
      <c r="BA40874" s="381"/>
    </row>
    <row r="40875" spans="53:53" x14ac:dyDescent="0.25">
      <c r="BA40875" s="381"/>
    </row>
    <row r="40876" spans="53:53" x14ac:dyDescent="0.25">
      <c r="BA40876" s="381"/>
    </row>
    <row r="40877" spans="53:53" x14ac:dyDescent="0.25">
      <c r="BA40877" s="381"/>
    </row>
    <row r="40878" spans="53:53" x14ac:dyDescent="0.25">
      <c r="BA40878" s="381"/>
    </row>
    <row r="40879" spans="53:53" x14ac:dyDescent="0.25">
      <c r="BA40879" s="381"/>
    </row>
    <row r="40880" spans="53:53" x14ac:dyDescent="0.25">
      <c r="BA40880" s="381"/>
    </row>
    <row r="40881" spans="53:53" x14ac:dyDescent="0.25">
      <c r="BA40881" s="381"/>
    </row>
    <row r="40882" spans="53:53" x14ac:dyDescent="0.25">
      <c r="BA40882" s="381"/>
    </row>
    <row r="40883" spans="53:53" x14ac:dyDescent="0.25">
      <c r="BA40883" s="381"/>
    </row>
    <row r="40884" spans="53:53" x14ac:dyDescent="0.25">
      <c r="BA40884" s="381"/>
    </row>
    <row r="40885" spans="53:53" x14ac:dyDescent="0.25">
      <c r="BA40885" s="381"/>
    </row>
    <row r="40886" spans="53:53" x14ac:dyDescent="0.25">
      <c r="BA40886" s="381"/>
    </row>
    <row r="40887" spans="53:53" x14ac:dyDescent="0.25">
      <c r="BA40887" s="381"/>
    </row>
    <row r="40888" spans="53:53" x14ac:dyDescent="0.25">
      <c r="BA40888" s="381"/>
    </row>
    <row r="40889" spans="53:53" x14ac:dyDescent="0.25">
      <c r="BA40889" s="381"/>
    </row>
    <row r="40890" spans="53:53" x14ac:dyDescent="0.25">
      <c r="BA40890" s="381"/>
    </row>
    <row r="40891" spans="53:53" x14ac:dyDescent="0.25">
      <c r="BA40891" s="381"/>
    </row>
    <row r="40892" spans="53:53" x14ac:dyDescent="0.25">
      <c r="BA40892" s="381"/>
    </row>
    <row r="40893" spans="53:53" x14ac:dyDescent="0.25">
      <c r="BA40893" s="381"/>
    </row>
    <row r="40894" spans="53:53" x14ac:dyDescent="0.25">
      <c r="BA40894" s="381"/>
    </row>
    <row r="40895" spans="53:53" x14ac:dyDescent="0.25">
      <c r="BA40895" s="381"/>
    </row>
    <row r="40896" spans="53:53" x14ac:dyDescent="0.25">
      <c r="BA40896" s="381"/>
    </row>
    <row r="40897" spans="53:53" x14ac:dyDescent="0.25">
      <c r="BA40897" s="381"/>
    </row>
    <row r="40898" spans="53:53" x14ac:dyDescent="0.25">
      <c r="BA40898" s="381"/>
    </row>
    <row r="40899" spans="53:53" x14ac:dyDescent="0.25">
      <c r="BA40899" s="381"/>
    </row>
    <row r="40900" spans="53:53" x14ac:dyDescent="0.25">
      <c r="BA40900" s="381"/>
    </row>
    <row r="40901" spans="53:53" x14ac:dyDescent="0.25">
      <c r="BA40901" s="381"/>
    </row>
    <row r="40902" spans="53:53" x14ac:dyDescent="0.25">
      <c r="BA40902" s="381"/>
    </row>
    <row r="40903" spans="53:53" x14ac:dyDescent="0.25">
      <c r="BA40903" s="381"/>
    </row>
    <row r="40904" spans="53:53" x14ac:dyDescent="0.25">
      <c r="BA40904" s="381"/>
    </row>
    <row r="40905" spans="53:53" x14ac:dyDescent="0.25">
      <c r="BA40905" s="381"/>
    </row>
    <row r="40906" spans="53:53" x14ac:dyDescent="0.25">
      <c r="BA40906" s="381"/>
    </row>
    <row r="40907" spans="53:53" x14ac:dyDescent="0.25">
      <c r="BA40907" s="381"/>
    </row>
    <row r="40908" spans="53:53" x14ac:dyDescent="0.25">
      <c r="BA40908" s="381"/>
    </row>
    <row r="40909" spans="53:53" x14ac:dyDescent="0.25">
      <c r="BA40909" s="381"/>
    </row>
    <row r="40910" spans="53:53" x14ac:dyDescent="0.25">
      <c r="BA40910" s="381"/>
    </row>
    <row r="40911" spans="53:53" x14ac:dyDescent="0.25">
      <c r="BA40911" s="381"/>
    </row>
    <row r="40912" spans="53:53" x14ac:dyDescent="0.25">
      <c r="BA40912" s="381"/>
    </row>
    <row r="40913" spans="53:53" x14ac:dyDescent="0.25">
      <c r="BA40913" s="381"/>
    </row>
    <row r="40914" spans="53:53" x14ac:dyDescent="0.25">
      <c r="BA40914" s="381"/>
    </row>
    <row r="40915" spans="53:53" x14ac:dyDescent="0.25">
      <c r="BA40915" s="381"/>
    </row>
    <row r="40916" spans="53:53" x14ac:dyDescent="0.25">
      <c r="BA40916" s="381"/>
    </row>
    <row r="40917" spans="53:53" x14ac:dyDescent="0.25">
      <c r="BA40917" s="381"/>
    </row>
    <row r="40918" spans="53:53" x14ac:dyDescent="0.25">
      <c r="BA40918" s="381"/>
    </row>
    <row r="40919" spans="53:53" x14ac:dyDescent="0.25">
      <c r="BA40919" s="381"/>
    </row>
    <row r="40920" spans="53:53" x14ac:dyDescent="0.25">
      <c r="BA40920" s="381"/>
    </row>
    <row r="40921" spans="53:53" x14ac:dyDescent="0.25">
      <c r="BA40921" s="381"/>
    </row>
    <row r="40922" spans="53:53" x14ac:dyDescent="0.25">
      <c r="BA40922" s="381"/>
    </row>
    <row r="40923" spans="53:53" x14ac:dyDescent="0.25">
      <c r="BA40923" s="381"/>
    </row>
    <row r="40924" spans="53:53" x14ac:dyDescent="0.25">
      <c r="BA40924" s="381"/>
    </row>
    <row r="40925" spans="53:53" x14ac:dyDescent="0.25">
      <c r="BA40925" s="381"/>
    </row>
    <row r="40926" spans="53:53" x14ac:dyDescent="0.25">
      <c r="BA40926" s="381"/>
    </row>
    <row r="40927" spans="53:53" x14ac:dyDescent="0.25">
      <c r="BA40927" s="381"/>
    </row>
    <row r="40928" spans="53:53" x14ac:dyDescent="0.25">
      <c r="BA40928" s="381"/>
    </row>
    <row r="40929" spans="53:53" x14ac:dyDescent="0.25">
      <c r="BA40929" s="381"/>
    </row>
    <row r="40930" spans="53:53" x14ac:dyDescent="0.25">
      <c r="BA40930" s="381"/>
    </row>
    <row r="40931" spans="53:53" x14ac:dyDescent="0.25">
      <c r="BA40931" s="381"/>
    </row>
    <row r="40932" spans="53:53" x14ac:dyDescent="0.25">
      <c r="BA40932" s="381"/>
    </row>
    <row r="40933" spans="53:53" x14ac:dyDescent="0.25">
      <c r="BA40933" s="381"/>
    </row>
    <row r="40934" spans="53:53" x14ac:dyDescent="0.25">
      <c r="BA40934" s="381"/>
    </row>
    <row r="40935" spans="53:53" x14ac:dyDescent="0.25">
      <c r="BA40935" s="381"/>
    </row>
    <row r="40936" spans="53:53" x14ac:dyDescent="0.25">
      <c r="BA40936" s="381"/>
    </row>
    <row r="40937" spans="53:53" x14ac:dyDescent="0.25">
      <c r="BA40937" s="381"/>
    </row>
    <row r="40938" spans="53:53" x14ac:dyDescent="0.25">
      <c r="BA40938" s="381"/>
    </row>
    <row r="40939" spans="53:53" x14ac:dyDescent="0.25">
      <c r="BA40939" s="381"/>
    </row>
    <row r="40940" spans="53:53" x14ac:dyDescent="0.25">
      <c r="BA40940" s="381"/>
    </row>
    <row r="40941" spans="53:53" x14ac:dyDescent="0.25">
      <c r="BA40941" s="381"/>
    </row>
    <row r="40942" spans="53:53" x14ac:dyDescent="0.25">
      <c r="BA40942" s="381"/>
    </row>
    <row r="40943" spans="53:53" x14ac:dyDescent="0.25">
      <c r="BA40943" s="381"/>
    </row>
    <row r="40944" spans="53:53" x14ac:dyDescent="0.25">
      <c r="BA40944" s="381"/>
    </row>
    <row r="40945" spans="53:53" x14ac:dyDescent="0.25">
      <c r="BA40945" s="381"/>
    </row>
    <row r="40946" spans="53:53" x14ac:dyDescent="0.25">
      <c r="BA40946" s="381"/>
    </row>
    <row r="40947" spans="53:53" x14ac:dyDescent="0.25">
      <c r="BA40947" s="381"/>
    </row>
    <row r="40948" spans="53:53" x14ac:dyDescent="0.25">
      <c r="BA40948" s="381"/>
    </row>
    <row r="40949" spans="53:53" x14ac:dyDescent="0.25">
      <c r="BA40949" s="381"/>
    </row>
    <row r="40950" spans="53:53" x14ac:dyDescent="0.25">
      <c r="BA40950" s="381"/>
    </row>
    <row r="40951" spans="53:53" x14ac:dyDescent="0.25">
      <c r="BA40951" s="381"/>
    </row>
    <row r="40952" spans="53:53" x14ac:dyDescent="0.25">
      <c r="BA40952" s="381"/>
    </row>
    <row r="40953" spans="53:53" x14ac:dyDescent="0.25">
      <c r="BA40953" s="381"/>
    </row>
    <row r="40954" spans="53:53" x14ac:dyDescent="0.25">
      <c r="BA40954" s="381"/>
    </row>
    <row r="40955" spans="53:53" x14ac:dyDescent="0.25">
      <c r="BA40955" s="381"/>
    </row>
    <row r="40956" spans="53:53" x14ac:dyDescent="0.25">
      <c r="BA40956" s="381"/>
    </row>
    <row r="40957" spans="53:53" x14ac:dyDescent="0.25">
      <c r="BA40957" s="381"/>
    </row>
    <row r="40958" spans="53:53" x14ac:dyDescent="0.25">
      <c r="BA40958" s="381"/>
    </row>
    <row r="40959" spans="53:53" x14ac:dyDescent="0.25">
      <c r="BA40959" s="381"/>
    </row>
    <row r="40960" spans="53:53" x14ac:dyDescent="0.25">
      <c r="BA40960" s="381"/>
    </row>
    <row r="40961" spans="53:53" x14ac:dyDescent="0.25">
      <c r="BA40961" s="381"/>
    </row>
    <row r="40962" spans="53:53" x14ac:dyDescent="0.25">
      <c r="BA40962" s="381"/>
    </row>
    <row r="40963" spans="53:53" x14ac:dyDescent="0.25">
      <c r="BA40963" s="381"/>
    </row>
    <row r="40964" spans="53:53" x14ac:dyDescent="0.25">
      <c r="BA40964" s="381"/>
    </row>
    <row r="40965" spans="53:53" x14ac:dyDescent="0.25">
      <c r="BA40965" s="381"/>
    </row>
    <row r="40966" spans="53:53" x14ac:dyDescent="0.25">
      <c r="BA40966" s="381"/>
    </row>
    <row r="40967" spans="53:53" x14ac:dyDescent="0.25">
      <c r="BA40967" s="381"/>
    </row>
    <row r="40968" spans="53:53" x14ac:dyDescent="0.25">
      <c r="BA40968" s="381"/>
    </row>
    <row r="40969" spans="53:53" x14ac:dyDescent="0.25">
      <c r="BA40969" s="381"/>
    </row>
    <row r="40970" spans="53:53" x14ac:dyDescent="0.25">
      <c r="BA40970" s="381"/>
    </row>
    <row r="40971" spans="53:53" x14ac:dyDescent="0.25">
      <c r="BA40971" s="381"/>
    </row>
    <row r="40972" spans="53:53" x14ac:dyDescent="0.25">
      <c r="BA40972" s="381"/>
    </row>
    <row r="40973" spans="53:53" x14ac:dyDescent="0.25">
      <c r="BA40973" s="381"/>
    </row>
    <row r="40974" spans="53:53" x14ac:dyDescent="0.25">
      <c r="BA40974" s="381"/>
    </row>
    <row r="40975" spans="53:53" x14ac:dyDescent="0.25">
      <c r="BA40975" s="381"/>
    </row>
    <row r="40976" spans="53:53" x14ac:dyDescent="0.25">
      <c r="BA40976" s="381"/>
    </row>
    <row r="40977" spans="53:53" x14ac:dyDescent="0.25">
      <c r="BA40977" s="381"/>
    </row>
    <row r="40978" spans="53:53" x14ac:dyDescent="0.25">
      <c r="BA40978" s="381"/>
    </row>
    <row r="40979" spans="53:53" x14ac:dyDescent="0.25">
      <c r="BA40979" s="381"/>
    </row>
    <row r="40980" spans="53:53" x14ac:dyDescent="0.25">
      <c r="BA40980" s="381"/>
    </row>
    <row r="40981" spans="53:53" x14ac:dyDescent="0.25">
      <c r="BA40981" s="381"/>
    </row>
    <row r="40982" spans="53:53" x14ac:dyDescent="0.25">
      <c r="BA40982" s="381"/>
    </row>
    <row r="40983" spans="53:53" x14ac:dyDescent="0.25">
      <c r="BA40983" s="381"/>
    </row>
    <row r="40984" spans="53:53" x14ac:dyDescent="0.25">
      <c r="BA40984" s="381"/>
    </row>
    <row r="40985" spans="53:53" x14ac:dyDescent="0.25">
      <c r="BA40985" s="381"/>
    </row>
    <row r="40986" spans="53:53" x14ac:dyDescent="0.25">
      <c r="BA40986" s="381"/>
    </row>
    <row r="40987" spans="53:53" x14ac:dyDescent="0.25">
      <c r="BA40987" s="381"/>
    </row>
    <row r="40988" spans="53:53" x14ac:dyDescent="0.25">
      <c r="BA40988" s="381"/>
    </row>
    <row r="40989" spans="53:53" x14ac:dyDescent="0.25">
      <c r="BA40989" s="381"/>
    </row>
    <row r="40990" spans="53:53" x14ac:dyDescent="0.25">
      <c r="BA40990" s="381"/>
    </row>
    <row r="40991" spans="53:53" x14ac:dyDescent="0.25">
      <c r="BA40991" s="381"/>
    </row>
    <row r="40992" spans="53:53" x14ac:dyDescent="0.25">
      <c r="BA40992" s="381"/>
    </row>
    <row r="40993" spans="53:53" x14ac:dyDescent="0.25">
      <c r="BA40993" s="381"/>
    </row>
    <row r="40994" spans="53:53" x14ac:dyDescent="0.25">
      <c r="BA40994" s="381"/>
    </row>
    <row r="40995" spans="53:53" x14ac:dyDescent="0.25">
      <c r="BA40995" s="381"/>
    </row>
    <row r="40996" spans="53:53" x14ac:dyDescent="0.25">
      <c r="BA40996" s="381"/>
    </row>
    <row r="40997" spans="53:53" x14ac:dyDescent="0.25">
      <c r="BA40997" s="381"/>
    </row>
    <row r="40998" spans="53:53" x14ac:dyDescent="0.25">
      <c r="BA40998" s="381"/>
    </row>
    <row r="40999" spans="53:53" x14ac:dyDescent="0.25">
      <c r="BA40999" s="381"/>
    </row>
    <row r="41000" spans="53:53" x14ac:dyDescent="0.25">
      <c r="BA41000" s="381"/>
    </row>
    <row r="41001" spans="53:53" x14ac:dyDescent="0.25">
      <c r="BA41001" s="381"/>
    </row>
    <row r="41002" spans="53:53" x14ac:dyDescent="0.25">
      <c r="BA41002" s="381"/>
    </row>
    <row r="41003" spans="53:53" x14ac:dyDescent="0.25">
      <c r="BA41003" s="381"/>
    </row>
    <row r="41004" spans="53:53" x14ac:dyDescent="0.25">
      <c r="BA41004" s="381"/>
    </row>
    <row r="41005" spans="53:53" x14ac:dyDescent="0.25">
      <c r="BA41005" s="381"/>
    </row>
    <row r="41006" spans="53:53" x14ac:dyDescent="0.25">
      <c r="BA41006" s="381"/>
    </row>
    <row r="41007" spans="53:53" x14ac:dyDescent="0.25">
      <c r="BA41007" s="381"/>
    </row>
    <row r="41008" spans="53:53" x14ac:dyDescent="0.25">
      <c r="BA41008" s="381"/>
    </row>
    <row r="41009" spans="53:53" x14ac:dyDescent="0.25">
      <c r="BA41009" s="381"/>
    </row>
    <row r="41010" spans="53:53" x14ac:dyDescent="0.25">
      <c r="BA41010" s="381"/>
    </row>
    <row r="41011" spans="53:53" x14ac:dyDescent="0.25">
      <c r="BA41011" s="381"/>
    </row>
    <row r="41012" spans="53:53" x14ac:dyDescent="0.25">
      <c r="BA41012" s="381"/>
    </row>
    <row r="41013" spans="53:53" x14ac:dyDescent="0.25">
      <c r="BA41013" s="381"/>
    </row>
    <row r="41014" spans="53:53" x14ac:dyDescent="0.25">
      <c r="BA41014" s="381"/>
    </row>
    <row r="41015" spans="53:53" x14ac:dyDescent="0.25">
      <c r="BA41015" s="381"/>
    </row>
    <row r="41016" spans="53:53" x14ac:dyDescent="0.25">
      <c r="BA41016" s="381"/>
    </row>
    <row r="41017" spans="53:53" x14ac:dyDescent="0.25">
      <c r="BA41017" s="381"/>
    </row>
    <row r="41018" spans="53:53" x14ac:dyDescent="0.25">
      <c r="BA41018" s="381"/>
    </row>
    <row r="41019" spans="53:53" x14ac:dyDescent="0.25">
      <c r="BA41019" s="381"/>
    </row>
    <row r="41020" spans="53:53" x14ac:dyDescent="0.25">
      <c r="BA41020" s="381"/>
    </row>
    <row r="41021" spans="53:53" x14ac:dyDescent="0.25">
      <c r="BA41021" s="381"/>
    </row>
    <row r="41022" spans="53:53" x14ac:dyDescent="0.25">
      <c r="BA41022" s="381"/>
    </row>
    <row r="41023" spans="53:53" x14ac:dyDescent="0.25">
      <c r="BA41023" s="381"/>
    </row>
    <row r="41024" spans="53:53" x14ac:dyDescent="0.25">
      <c r="BA41024" s="381"/>
    </row>
    <row r="41025" spans="53:53" x14ac:dyDescent="0.25">
      <c r="BA41025" s="381"/>
    </row>
    <row r="41026" spans="53:53" x14ac:dyDescent="0.25">
      <c r="BA41026" s="381"/>
    </row>
    <row r="41027" spans="53:53" x14ac:dyDescent="0.25">
      <c r="BA41027" s="381"/>
    </row>
    <row r="41028" spans="53:53" x14ac:dyDescent="0.25">
      <c r="BA41028" s="381"/>
    </row>
    <row r="41029" spans="53:53" x14ac:dyDescent="0.25">
      <c r="BA41029" s="381"/>
    </row>
    <row r="41030" spans="53:53" x14ac:dyDescent="0.25">
      <c r="BA41030" s="381"/>
    </row>
    <row r="41031" spans="53:53" x14ac:dyDescent="0.25">
      <c r="BA41031" s="381"/>
    </row>
    <row r="41032" spans="53:53" x14ac:dyDescent="0.25">
      <c r="BA41032" s="381"/>
    </row>
    <row r="41033" spans="53:53" x14ac:dyDescent="0.25">
      <c r="BA41033" s="381"/>
    </row>
    <row r="41034" spans="53:53" x14ac:dyDescent="0.25">
      <c r="BA41034" s="381"/>
    </row>
    <row r="41035" spans="53:53" x14ac:dyDescent="0.25">
      <c r="BA41035" s="381"/>
    </row>
    <row r="41036" spans="53:53" x14ac:dyDescent="0.25">
      <c r="BA41036" s="381"/>
    </row>
    <row r="41037" spans="53:53" x14ac:dyDescent="0.25">
      <c r="BA41037" s="381"/>
    </row>
    <row r="41038" spans="53:53" x14ac:dyDescent="0.25">
      <c r="BA41038" s="381"/>
    </row>
    <row r="41039" spans="53:53" x14ac:dyDescent="0.25">
      <c r="BA41039" s="381"/>
    </row>
    <row r="41040" spans="53:53" x14ac:dyDescent="0.25">
      <c r="BA41040" s="381"/>
    </row>
    <row r="41041" spans="53:53" x14ac:dyDescent="0.25">
      <c r="BA41041" s="381"/>
    </row>
    <row r="41042" spans="53:53" x14ac:dyDescent="0.25">
      <c r="BA41042" s="381"/>
    </row>
    <row r="41043" spans="53:53" x14ac:dyDescent="0.25">
      <c r="BA41043" s="381"/>
    </row>
    <row r="41044" spans="53:53" x14ac:dyDescent="0.25">
      <c r="BA41044" s="381"/>
    </row>
    <row r="41045" spans="53:53" x14ac:dyDescent="0.25">
      <c r="BA41045" s="381"/>
    </row>
    <row r="41046" spans="53:53" x14ac:dyDescent="0.25">
      <c r="BA41046" s="381"/>
    </row>
    <row r="41047" spans="53:53" x14ac:dyDescent="0.25">
      <c r="BA41047" s="381"/>
    </row>
    <row r="41048" spans="53:53" x14ac:dyDescent="0.25">
      <c r="BA41048" s="381"/>
    </row>
    <row r="41049" spans="53:53" x14ac:dyDescent="0.25">
      <c r="BA41049" s="381"/>
    </row>
    <row r="41050" spans="53:53" x14ac:dyDescent="0.25">
      <c r="BA41050" s="381"/>
    </row>
    <row r="41051" spans="53:53" x14ac:dyDescent="0.25">
      <c r="BA41051" s="381"/>
    </row>
    <row r="41052" spans="53:53" x14ac:dyDescent="0.25">
      <c r="BA41052" s="381"/>
    </row>
    <row r="41053" spans="53:53" x14ac:dyDescent="0.25">
      <c r="BA41053" s="381"/>
    </row>
    <row r="41054" spans="53:53" x14ac:dyDescent="0.25">
      <c r="BA41054" s="381"/>
    </row>
    <row r="41055" spans="53:53" x14ac:dyDescent="0.25">
      <c r="BA41055" s="381"/>
    </row>
    <row r="41056" spans="53:53" x14ac:dyDescent="0.25">
      <c r="BA41056" s="381"/>
    </row>
    <row r="41057" spans="53:53" x14ac:dyDescent="0.25">
      <c r="BA41057" s="381"/>
    </row>
    <row r="41058" spans="53:53" x14ac:dyDescent="0.25">
      <c r="BA41058" s="381"/>
    </row>
    <row r="41059" spans="53:53" x14ac:dyDescent="0.25">
      <c r="BA41059" s="381"/>
    </row>
    <row r="41060" spans="53:53" x14ac:dyDescent="0.25">
      <c r="BA41060" s="381"/>
    </row>
    <row r="41061" spans="53:53" x14ac:dyDescent="0.25">
      <c r="BA41061" s="381"/>
    </row>
    <row r="41062" spans="53:53" x14ac:dyDescent="0.25">
      <c r="BA41062" s="381"/>
    </row>
    <row r="41063" spans="53:53" x14ac:dyDescent="0.25">
      <c r="BA41063" s="381"/>
    </row>
    <row r="41064" spans="53:53" x14ac:dyDescent="0.25">
      <c r="BA41064" s="381"/>
    </row>
    <row r="41065" spans="53:53" x14ac:dyDescent="0.25">
      <c r="BA41065" s="381"/>
    </row>
    <row r="41066" spans="53:53" x14ac:dyDescent="0.25">
      <c r="BA41066" s="381"/>
    </row>
    <row r="41067" spans="53:53" x14ac:dyDescent="0.25">
      <c r="BA41067" s="381"/>
    </row>
    <row r="41068" spans="53:53" x14ac:dyDescent="0.25">
      <c r="BA41068" s="381"/>
    </row>
    <row r="41069" spans="53:53" x14ac:dyDescent="0.25">
      <c r="BA41069" s="381"/>
    </row>
    <row r="41070" spans="53:53" x14ac:dyDescent="0.25">
      <c r="BA41070" s="381"/>
    </row>
    <row r="41071" spans="53:53" x14ac:dyDescent="0.25">
      <c r="BA41071" s="381"/>
    </row>
    <row r="41072" spans="53:53" x14ac:dyDescent="0.25">
      <c r="BA41072" s="381"/>
    </row>
    <row r="41073" spans="53:53" x14ac:dyDescent="0.25">
      <c r="BA41073" s="381"/>
    </row>
    <row r="41074" spans="53:53" x14ac:dyDescent="0.25">
      <c r="BA41074" s="381"/>
    </row>
    <row r="41075" spans="53:53" x14ac:dyDescent="0.25">
      <c r="BA41075" s="381"/>
    </row>
    <row r="41076" spans="53:53" x14ac:dyDescent="0.25">
      <c r="BA41076" s="381"/>
    </row>
    <row r="41077" spans="53:53" x14ac:dyDescent="0.25">
      <c r="BA41077" s="381"/>
    </row>
    <row r="41078" spans="53:53" x14ac:dyDescent="0.25">
      <c r="BA41078" s="381"/>
    </row>
    <row r="41079" spans="53:53" x14ac:dyDescent="0.25">
      <c r="BA41079" s="381"/>
    </row>
    <row r="41080" spans="53:53" x14ac:dyDescent="0.25">
      <c r="BA41080" s="381"/>
    </row>
    <row r="41081" spans="53:53" x14ac:dyDescent="0.25">
      <c r="BA41081" s="381"/>
    </row>
    <row r="41082" spans="53:53" x14ac:dyDescent="0.25">
      <c r="BA41082" s="381"/>
    </row>
    <row r="41083" spans="53:53" x14ac:dyDescent="0.25">
      <c r="BA41083" s="381"/>
    </row>
    <row r="41084" spans="53:53" x14ac:dyDescent="0.25">
      <c r="BA41084" s="381"/>
    </row>
    <row r="41085" spans="53:53" x14ac:dyDescent="0.25">
      <c r="BA41085" s="381"/>
    </row>
    <row r="41086" spans="53:53" x14ac:dyDescent="0.25">
      <c r="BA41086" s="381"/>
    </row>
    <row r="41087" spans="53:53" x14ac:dyDescent="0.25">
      <c r="BA41087" s="381"/>
    </row>
    <row r="41088" spans="53:53" x14ac:dyDescent="0.25">
      <c r="BA41088" s="381"/>
    </row>
    <row r="41089" spans="53:53" x14ac:dyDescent="0.25">
      <c r="BA41089" s="381"/>
    </row>
    <row r="41090" spans="53:53" x14ac:dyDescent="0.25">
      <c r="BA41090" s="381"/>
    </row>
    <row r="41091" spans="53:53" x14ac:dyDescent="0.25">
      <c r="BA41091" s="381"/>
    </row>
    <row r="41092" spans="53:53" x14ac:dyDescent="0.25">
      <c r="BA41092" s="381"/>
    </row>
    <row r="41093" spans="53:53" x14ac:dyDescent="0.25">
      <c r="BA41093" s="381"/>
    </row>
    <row r="41094" spans="53:53" x14ac:dyDescent="0.25">
      <c r="BA41094" s="381"/>
    </row>
    <row r="41095" spans="53:53" x14ac:dyDescent="0.25">
      <c r="BA41095" s="381"/>
    </row>
    <row r="41096" spans="53:53" x14ac:dyDescent="0.25">
      <c r="BA41096" s="381"/>
    </row>
    <row r="41097" spans="53:53" x14ac:dyDescent="0.25">
      <c r="BA41097" s="381"/>
    </row>
    <row r="41098" spans="53:53" x14ac:dyDescent="0.25">
      <c r="BA41098" s="381"/>
    </row>
    <row r="41099" spans="53:53" x14ac:dyDescent="0.25">
      <c r="BA41099" s="381"/>
    </row>
    <row r="41100" spans="53:53" x14ac:dyDescent="0.25">
      <c r="BA41100" s="381"/>
    </row>
    <row r="41101" spans="53:53" x14ac:dyDescent="0.25">
      <c r="BA41101" s="381"/>
    </row>
    <row r="41102" spans="53:53" x14ac:dyDescent="0.25">
      <c r="BA41102" s="381"/>
    </row>
    <row r="41103" spans="53:53" x14ac:dyDescent="0.25">
      <c r="BA41103" s="381"/>
    </row>
    <row r="41104" spans="53:53" x14ac:dyDescent="0.25">
      <c r="BA41104" s="381"/>
    </row>
    <row r="41105" spans="53:53" x14ac:dyDescent="0.25">
      <c r="BA41105" s="381"/>
    </row>
    <row r="41106" spans="53:53" x14ac:dyDescent="0.25">
      <c r="BA41106" s="381"/>
    </row>
    <row r="41107" spans="53:53" x14ac:dyDescent="0.25">
      <c r="BA41107" s="381"/>
    </row>
    <row r="41108" spans="53:53" x14ac:dyDescent="0.25">
      <c r="BA41108" s="381"/>
    </row>
    <row r="41109" spans="53:53" x14ac:dyDescent="0.25">
      <c r="BA41109" s="381"/>
    </row>
    <row r="41110" spans="53:53" x14ac:dyDescent="0.25">
      <c r="BA41110" s="381"/>
    </row>
    <row r="41111" spans="53:53" x14ac:dyDescent="0.25">
      <c r="BA41111" s="381"/>
    </row>
    <row r="41112" spans="53:53" x14ac:dyDescent="0.25">
      <c r="BA41112" s="381"/>
    </row>
    <row r="41113" spans="53:53" x14ac:dyDescent="0.25">
      <c r="BA41113" s="381"/>
    </row>
    <row r="41114" spans="53:53" x14ac:dyDescent="0.25">
      <c r="BA41114" s="381"/>
    </row>
    <row r="41115" spans="53:53" x14ac:dyDescent="0.25">
      <c r="BA41115" s="381"/>
    </row>
    <row r="41116" spans="53:53" x14ac:dyDescent="0.25">
      <c r="BA41116" s="381"/>
    </row>
    <row r="41117" spans="53:53" x14ac:dyDescent="0.25">
      <c r="BA41117" s="381"/>
    </row>
    <row r="41118" spans="53:53" x14ac:dyDescent="0.25">
      <c r="BA41118" s="381"/>
    </row>
    <row r="41119" spans="53:53" x14ac:dyDescent="0.25">
      <c r="BA41119" s="381"/>
    </row>
    <row r="41120" spans="53:53" x14ac:dyDescent="0.25">
      <c r="BA41120" s="381"/>
    </row>
    <row r="41121" spans="53:53" x14ac:dyDescent="0.25">
      <c r="BA41121" s="381"/>
    </row>
    <row r="41122" spans="53:53" x14ac:dyDescent="0.25">
      <c r="BA41122" s="381"/>
    </row>
    <row r="41123" spans="53:53" x14ac:dyDescent="0.25">
      <c r="BA41123" s="381"/>
    </row>
    <row r="41124" spans="53:53" x14ac:dyDescent="0.25">
      <c r="BA41124" s="381"/>
    </row>
    <row r="41125" spans="53:53" x14ac:dyDescent="0.25">
      <c r="BA41125" s="381"/>
    </row>
    <row r="41126" spans="53:53" x14ac:dyDescent="0.25">
      <c r="BA41126" s="381"/>
    </row>
    <row r="41127" spans="53:53" x14ac:dyDescent="0.25">
      <c r="BA41127" s="381"/>
    </row>
    <row r="41128" spans="53:53" x14ac:dyDescent="0.25">
      <c r="BA41128" s="381"/>
    </row>
    <row r="41129" spans="53:53" x14ac:dyDescent="0.25">
      <c r="BA41129" s="381"/>
    </row>
    <row r="41130" spans="53:53" x14ac:dyDescent="0.25">
      <c r="BA41130" s="381"/>
    </row>
    <row r="41131" spans="53:53" x14ac:dyDescent="0.25">
      <c r="BA41131" s="381"/>
    </row>
    <row r="41132" spans="53:53" x14ac:dyDescent="0.25">
      <c r="BA41132" s="381"/>
    </row>
    <row r="41133" spans="53:53" x14ac:dyDescent="0.25">
      <c r="BA41133" s="381"/>
    </row>
    <row r="41134" spans="53:53" x14ac:dyDescent="0.25">
      <c r="BA41134" s="381"/>
    </row>
    <row r="41135" spans="53:53" x14ac:dyDescent="0.25">
      <c r="BA41135" s="381"/>
    </row>
    <row r="41136" spans="53:53" x14ac:dyDescent="0.25">
      <c r="BA41136" s="381"/>
    </row>
    <row r="41137" spans="53:53" x14ac:dyDescent="0.25">
      <c r="BA41137" s="381"/>
    </row>
    <row r="41138" spans="53:53" x14ac:dyDescent="0.25">
      <c r="BA41138" s="381"/>
    </row>
    <row r="41139" spans="53:53" x14ac:dyDescent="0.25">
      <c r="BA41139" s="381"/>
    </row>
    <row r="41140" spans="53:53" x14ac:dyDescent="0.25">
      <c r="BA41140" s="381"/>
    </row>
    <row r="41141" spans="53:53" x14ac:dyDescent="0.25">
      <c r="BA41141" s="381"/>
    </row>
    <row r="41142" spans="53:53" x14ac:dyDescent="0.25">
      <c r="BA41142" s="381"/>
    </row>
    <row r="41143" spans="53:53" x14ac:dyDescent="0.25">
      <c r="BA41143" s="381"/>
    </row>
    <row r="41144" spans="53:53" x14ac:dyDescent="0.25">
      <c r="BA41144" s="381"/>
    </row>
    <row r="41145" spans="53:53" x14ac:dyDescent="0.25">
      <c r="BA41145" s="381"/>
    </row>
    <row r="41146" spans="53:53" x14ac:dyDescent="0.25">
      <c r="BA41146" s="381"/>
    </row>
    <row r="41147" spans="53:53" x14ac:dyDescent="0.25">
      <c r="BA41147" s="381"/>
    </row>
    <row r="41148" spans="53:53" x14ac:dyDescent="0.25">
      <c r="BA41148" s="381"/>
    </row>
    <row r="41149" spans="53:53" x14ac:dyDescent="0.25">
      <c r="BA41149" s="381"/>
    </row>
    <row r="41150" spans="53:53" x14ac:dyDescent="0.25">
      <c r="BA41150" s="381"/>
    </row>
    <row r="41151" spans="53:53" x14ac:dyDescent="0.25">
      <c r="BA41151" s="381"/>
    </row>
    <row r="41152" spans="53:53" x14ac:dyDescent="0.25">
      <c r="BA41152" s="381"/>
    </row>
    <row r="41153" spans="53:53" x14ac:dyDescent="0.25">
      <c r="BA41153" s="381"/>
    </row>
    <row r="41154" spans="53:53" x14ac:dyDescent="0.25">
      <c r="BA41154" s="381"/>
    </row>
    <row r="41155" spans="53:53" x14ac:dyDescent="0.25">
      <c r="BA41155" s="381"/>
    </row>
    <row r="41156" spans="53:53" x14ac:dyDescent="0.25">
      <c r="BA41156" s="381"/>
    </row>
    <row r="41157" spans="53:53" x14ac:dyDescent="0.25">
      <c r="BA41157" s="381"/>
    </row>
    <row r="41158" spans="53:53" x14ac:dyDescent="0.25">
      <c r="BA41158" s="381"/>
    </row>
    <row r="41159" spans="53:53" x14ac:dyDescent="0.25">
      <c r="BA41159" s="381"/>
    </row>
    <row r="41160" spans="53:53" x14ac:dyDescent="0.25">
      <c r="BA41160" s="381"/>
    </row>
    <row r="41161" spans="53:53" x14ac:dyDescent="0.25">
      <c r="BA41161" s="381"/>
    </row>
    <row r="41162" spans="53:53" x14ac:dyDescent="0.25">
      <c r="BA41162" s="381"/>
    </row>
    <row r="41163" spans="53:53" x14ac:dyDescent="0.25">
      <c r="BA41163" s="381"/>
    </row>
    <row r="41164" spans="53:53" x14ac:dyDescent="0.25">
      <c r="BA41164" s="381"/>
    </row>
    <row r="41165" spans="53:53" x14ac:dyDescent="0.25">
      <c r="BA41165" s="381"/>
    </row>
    <row r="41166" spans="53:53" x14ac:dyDescent="0.25">
      <c r="BA41166" s="381"/>
    </row>
    <row r="41167" spans="53:53" x14ac:dyDescent="0.25">
      <c r="BA41167" s="381"/>
    </row>
    <row r="41168" spans="53:53" x14ac:dyDescent="0.25">
      <c r="BA41168" s="381"/>
    </row>
    <row r="41169" spans="53:53" x14ac:dyDescent="0.25">
      <c r="BA41169" s="381"/>
    </row>
    <row r="41170" spans="53:53" x14ac:dyDescent="0.25">
      <c r="BA41170" s="381"/>
    </row>
    <row r="41171" spans="53:53" x14ac:dyDescent="0.25">
      <c r="BA41171" s="381"/>
    </row>
    <row r="41172" spans="53:53" x14ac:dyDescent="0.25">
      <c r="BA41172" s="381"/>
    </row>
    <row r="41173" spans="53:53" x14ac:dyDescent="0.25">
      <c r="BA41173" s="381"/>
    </row>
    <row r="41174" spans="53:53" x14ac:dyDescent="0.25">
      <c r="BA41174" s="381"/>
    </row>
    <row r="41175" spans="53:53" x14ac:dyDescent="0.25">
      <c r="BA41175" s="381"/>
    </row>
    <row r="41176" spans="53:53" x14ac:dyDescent="0.25">
      <c r="BA41176" s="381"/>
    </row>
    <row r="41177" spans="53:53" x14ac:dyDescent="0.25">
      <c r="BA41177" s="381"/>
    </row>
    <row r="41178" spans="53:53" x14ac:dyDescent="0.25">
      <c r="BA41178" s="381"/>
    </row>
    <row r="41179" spans="53:53" x14ac:dyDescent="0.25">
      <c r="BA41179" s="381"/>
    </row>
    <row r="41180" spans="53:53" x14ac:dyDescent="0.25">
      <c r="BA41180" s="381"/>
    </row>
    <row r="41181" spans="53:53" x14ac:dyDescent="0.25">
      <c r="BA41181" s="381"/>
    </row>
    <row r="41182" spans="53:53" x14ac:dyDescent="0.25">
      <c r="BA41182" s="381"/>
    </row>
    <row r="41183" spans="53:53" x14ac:dyDescent="0.25">
      <c r="BA41183" s="381"/>
    </row>
    <row r="41184" spans="53:53" x14ac:dyDescent="0.25">
      <c r="BA41184" s="381"/>
    </row>
    <row r="41185" spans="53:53" x14ac:dyDescent="0.25">
      <c r="BA41185" s="381"/>
    </row>
    <row r="41186" spans="53:53" x14ac:dyDescent="0.25">
      <c r="BA41186" s="381"/>
    </row>
    <row r="41187" spans="53:53" x14ac:dyDescent="0.25">
      <c r="BA41187" s="381"/>
    </row>
    <row r="41188" spans="53:53" x14ac:dyDescent="0.25">
      <c r="BA41188" s="381"/>
    </row>
    <row r="41189" spans="53:53" x14ac:dyDescent="0.25">
      <c r="BA41189" s="381"/>
    </row>
    <row r="41190" spans="53:53" x14ac:dyDescent="0.25">
      <c r="BA41190" s="381"/>
    </row>
    <row r="41191" spans="53:53" x14ac:dyDescent="0.25">
      <c r="BA41191" s="381"/>
    </row>
    <row r="41192" spans="53:53" x14ac:dyDescent="0.25">
      <c r="BA41192" s="381"/>
    </row>
    <row r="41193" spans="53:53" x14ac:dyDescent="0.25">
      <c r="BA41193" s="381"/>
    </row>
    <row r="41194" spans="53:53" x14ac:dyDescent="0.25">
      <c r="BA41194" s="381"/>
    </row>
    <row r="41195" spans="53:53" x14ac:dyDescent="0.25">
      <c r="BA41195" s="381"/>
    </row>
    <row r="41196" spans="53:53" x14ac:dyDescent="0.25">
      <c r="BA41196" s="381"/>
    </row>
    <row r="41197" spans="53:53" x14ac:dyDescent="0.25">
      <c r="BA41197" s="381"/>
    </row>
    <row r="41198" spans="53:53" x14ac:dyDescent="0.25">
      <c r="BA41198" s="381"/>
    </row>
    <row r="41199" spans="53:53" x14ac:dyDescent="0.25">
      <c r="BA41199" s="381"/>
    </row>
    <row r="41200" spans="53:53" x14ac:dyDescent="0.25">
      <c r="BA41200" s="381"/>
    </row>
    <row r="41201" spans="53:53" x14ac:dyDescent="0.25">
      <c r="BA41201" s="381"/>
    </row>
    <row r="41202" spans="53:53" x14ac:dyDescent="0.25">
      <c r="BA41202" s="381"/>
    </row>
    <row r="41203" spans="53:53" x14ac:dyDescent="0.25">
      <c r="BA41203" s="381"/>
    </row>
    <row r="41204" spans="53:53" x14ac:dyDescent="0.25">
      <c r="BA41204" s="381"/>
    </row>
    <row r="41205" spans="53:53" x14ac:dyDescent="0.25">
      <c r="BA41205" s="381"/>
    </row>
    <row r="41206" spans="53:53" x14ac:dyDescent="0.25">
      <c r="BA41206" s="381"/>
    </row>
    <row r="41207" spans="53:53" x14ac:dyDescent="0.25">
      <c r="BA41207" s="381"/>
    </row>
    <row r="41208" spans="53:53" x14ac:dyDescent="0.25">
      <c r="BA41208" s="381"/>
    </row>
    <row r="41209" spans="53:53" x14ac:dyDescent="0.25">
      <c r="BA41209" s="381"/>
    </row>
    <row r="41210" spans="53:53" x14ac:dyDescent="0.25">
      <c r="BA41210" s="381"/>
    </row>
    <row r="41211" spans="53:53" x14ac:dyDescent="0.25">
      <c r="BA41211" s="381"/>
    </row>
    <row r="41212" spans="53:53" x14ac:dyDescent="0.25">
      <c r="BA41212" s="381"/>
    </row>
    <row r="41213" spans="53:53" x14ac:dyDescent="0.25">
      <c r="BA41213" s="381"/>
    </row>
    <row r="41214" spans="53:53" x14ac:dyDescent="0.25">
      <c r="BA41214" s="381"/>
    </row>
    <row r="41215" spans="53:53" x14ac:dyDescent="0.25">
      <c r="BA41215" s="381"/>
    </row>
    <row r="41216" spans="53:53" x14ac:dyDescent="0.25">
      <c r="BA41216" s="381"/>
    </row>
    <row r="41217" spans="53:53" x14ac:dyDescent="0.25">
      <c r="BA41217" s="381"/>
    </row>
    <row r="41218" spans="53:53" x14ac:dyDescent="0.25">
      <c r="BA41218" s="381"/>
    </row>
    <row r="41219" spans="53:53" x14ac:dyDescent="0.25">
      <c r="BA41219" s="381"/>
    </row>
    <row r="41220" spans="53:53" x14ac:dyDescent="0.25">
      <c r="BA41220" s="381"/>
    </row>
    <row r="41221" spans="53:53" x14ac:dyDescent="0.25">
      <c r="BA41221" s="381"/>
    </row>
    <row r="41222" spans="53:53" x14ac:dyDescent="0.25">
      <c r="BA41222" s="381"/>
    </row>
    <row r="41223" spans="53:53" x14ac:dyDescent="0.25">
      <c r="BA41223" s="381"/>
    </row>
    <row r="41224" spans="53:53" x14ac:dyDescent="0.25">
      <c r="BA41224" s="381"/>
    </row>
    <row r="41225" spans="53:53" x14ac:dyDescent="0.25">
      <c r="BA41225" s="381"/>
    </row>
    <row r="41226" spans="53:53" x14ac:dyDescent="0.25">
      <c r="BA41226" s="381"/>
    </row>
    <row r="41227" spans="53:53" x14ac:dyDescent="0.25">
      <c r="BA41227" s="381"/>
    </row>
    <row r="41228" spans="53:53" x14ac:dyDescent="0.25">
      <c r="BA41228" s="381"/>
    </row>
    <row r="41229" spans="53:53" x14ac:dyDescent="0.25">
      <c r="BA41229" s="381"/>
    </row>
    <row r="41230" spans="53:53" x14ac:dyDescent="0.25">
      <c r="BA41230" s="381"/>
    </row>
    <row r="41231" spans="53:53" x14ac:dyDescent="0.25">
      <c r="BA41231" s="381"/>
    </row>
    <row r="41232" spans="53:53" x14ac:dyDescent="0.25">
      <c r="BA41232" s="381"/>
    </row>
    <row r="41233" spans="53:53" x14ac:dyDescent="0.25">
      <c r="BA41233" s="381"/>
    </row>
    <row r="41234" spans="53:53" x14ac:dyDescent="0.25">
      <c r="BA41234" s="381"/>
    </row>
    <row r="41235" spans="53:53" x14ac:dyDescent="0.25">
      <c r="BA41235" s="381"/>
    </row>
    <row r="41236" spans="53:53" x14ac:dyDescent="0.25">
      <c r="BA41236" s="381"/>
    </row>
    <row r="41237" spans="53:53" x14ac:dyDescent="0.25">
      <c r="BA41237" s="381"/>
    </row>
    <row r="41238" spans="53:53" x14ac:dyDescent="0.25">
      <c r="BA41238" s="381"/>
    </row>
    <row r="41239" spans="53:53" x14ac:dyDescent="0.25">
      <c r="BA41239" s="381"/>
    </row>
    <row r="41240" spans="53:53" x14ac:dyDescent="0.25">
      <c r="BA41240" s="381"/>
    </row>
    <row r="41241" spans="53:53" x14ac:dyDescent="0.25">
      <c r="BA41241" s="381"/>
    </row>
    <row r="41242" spans="53:53" x14ac:dyDescent="0.25">
      <c r="BA41242" s="381"/>
    </row>
    <row r="41243" spans="53:53" x14ac:dyDescent="0.25">
      <c r="BA41243" s="381"/>
    </row>
    <row r="41244" spans="53:53" x14ac:dyDescent="0.25">
      <c r="BA41244" s="381"/>
    </row>
    <row r="41245" spans="53:53" x14ac:dyDescent="0.25">
      <c r="BA41245" s="381"/>
    </row>
    <row r="41246" spans="53:53" x14ac:dyDescent="0.25">
      <c r="BA41246" s="381"/>
    </row>
    <row r="41247" spans="53:53" x14ac:dyDescent="0.25">
      <c r="BA41247" s="381"/>
    </row>
    <row r="41248" spans="53:53" x14ac:dyDescent="0.25">
      <c r="BA41248" s="381"/>
    </row>
    <row r="41249" spans="53:53" x14ac:dyDescent="0.25">
      <c r="BA41249" s="381"/>
    </row>
    <row r="41250" spans="53:53" x14ac:dyDescent="0.25">
      <c r="BA41250" s="381"/>
    </row>
    <row r="41251" spans="53:53" x14ac:dyDescent="0.25">
      <c r="BA41251" s="381"/>
    </row>
    <row r="41252" spans="53:53" x14ac:dyDescent="0.25">
      <c r="BA41252" s="381"/>
    </row>
    <row r="41253" spans="53:53" x14ac:dyDescent="0.25">
      <c r="BA41253" s="381"/>
    </row>
    <row r="41254" spans="53:53" x14ac:dyDescent="0.25">
      <c r="BA41254" s="381"/>
    </row>
    <row r="41255" spans="53:53" x14ac:dyDescent="0.25">
      <c r="BA41255" s="381"/>
    </row>
    <row r="41256" spans="53:53" x14ac:dyDescent="0.25">
      <c r="BA41256" s="381"/>
    </row>
    <row r="41257" spans="53:53" x14ac:dyDescent="0.25">
      <c r="BA41257" s="381"/>
    </row>
    <row r="41258" spans="53:53" x14ac:dyDescent="0.25">
      <c r="BA41258" s="381"/>
    </row>
    <row r="41259" spans="53:53" x14ac:dyDescent="0.25">
      <c r="BA41259" s="381"/>
    </row>
    <row r="41260" spans="53:53" x14ac:dyDescent="0.25">
      <c r="BA41260" s="381"/>
    </row>
    <row r="41261" spans="53:53" x14ac:dyDescent="0.25">
      <c r="BA41261" s="381"/>
    </row>
    <row r="41262" spans="53:53" x14ac:dyDescent="0.25">
      <c r="BA41262" s="381"/>
    </row>
    <row r="41263" spans="53:53" x14ac:dyDescent="0.25">
      <c r="BA41263" s="381"/>
    </row>
    <row r="41264" spans="53:53" x14ac:dyDescent="0.25">
      <c r="BA41264" s="381"/>
    </row>
    <row r="41265" spans="53:53" x14ac:dyDescent="0.25">
      <c r="BA41265" s="381"/>
    </row>
    <row r="41266" spans="53:53" x14ac:dyDescent="0.25">
      <c r="BA41266" s="381"/>
    </row>
    <row r="41267" spans="53:53" x14ac:dyDescent="0.25">
      <c r="BA41267" s="381"/>
    </row>
    <row r="41268" spans="53:53" x14ac:dyDescent="0.25">
      <c r="BA41268" s="381"/>
    </row>
    <row r="41269" spans="53:53" x14ac:dyDescent="0.25">
      <c r="BA41269" s="381"/>
    </row>
    <row r="41270" spans="53:53" x14ac:dyDescent="0.25">
      <c r="BA41270" s="381"/>
    </row>
    <row r="41271" spans="53:53" x14ac:dyDescent="0.25">
      <c r="BA41271" s="381"/>
    </row>
    <row r="41272" spans="53:53" x14ac:dyDescent="0.25">
      <c r="BA41272" s="381"/>
    </row>
    <row r="41273" spans="53:53" x14ac:dyDescent="0.25">
      <c r="BA41273" s="381"/>
    </row>
    <row r="41274" spans="53:53" x14ac:dyDescent="0.25">
      <c r="BA41274" s="381"/>
    </row>
    <row r="41275" spans="53:53" x14ac:dyDescent="0.25">
      <c r="BA41275" s="381"/>
    </row>
    <row r="41276" spans="53:53" x14ac:dyDescent="0.25">
      <c r="BA41276" s="381"/>
    </row>
    <row r="41277" spans="53:53" x14ac:dyDescent="0.25">
      <c r="BA41277" s="381"/>
    </row>
    <row r="41278" spans="53:53" x14ac:dyDescent="0.25">
      <c r="BA41278" s="381"/>
    </row>
    <row r="41279" spans="53:53" x14ac:dyDescent="0.25">
      <c r="BA41279" s="381"/>
    </row>
    <row r="41280" spans="53:53" x14ac:dyDescent="0.25">
      <c r="BA41280" s="381"/>
    </row>
    <row r="41281" spans="53:53" x14ac:dyDescent="0.25">
      <c r="BA41281" s="381"/>
    </row>
    <row r="41282" spans="53:53" x14ac:dyDescent="0.25">
      <c r="BA41282" s="381"/>
    </row>
    <row r="41283" spans="53:53" x14ac:dyDescent="0.25">
      <c r="BA41283" s="381"/>
    </row>
    <row r="41284" spans="53:53" x14ac:dyDescent="0.25">
      <c r="BA41284" s="381"/>
    </row>
    <row r="41285" spans="53:53" x14ac:dyDescent="0.25">
      <c r="BA41285" s="381"/>
    </row>
    <row r="41286" spans="53:53" x14ac:dyDescent="0.25">
      <c r="BA41286" s="381"/>
    </row>
    <row r="41287" spans="53:53" x14ac:dyDescent="0.25">
      <c r="BA41287" s="381"/>
    </row>
    <row r="41288" spans="53:53" x14ac:dyDescent="0.25">
      <c r="BA41288" s="381"/>
    </row>
    <row r="41289" spans="53:53" x14ac:dyDescent="0.25">
      <c r="BA41289" s="381"/>
    </row>
    <row r="41290" spans="53:53" x14ac:dyDescent="0.25">
      <c r="BA41290" s="381"/>
    </row>
    <row r="41291" spans="53:53" x14ac:dyDescent="0.25">
      <c r="BA41291" s="381"/>
    </row>
    <row r="41292" spans="53:53" x14ac:dyDescent="0.25">
      <c r="BA41292" s="381"/>
    </row>
    <row r="41293" spans="53:53" x14ac:dyDescent="0.25">
      <c r="BA41293" s="381"/>
    </row>
    <row r="41294" spans="53:53" x14ac:dyDescent="0.25">
      <c r="BA41294" s="381"/>
    </row>
    <row r="41295" spans="53:53" x14ac:dyDescent="0.25">
      <c r="BA41295" s="381"/>
    </row>
    <row r="41296" spans="53:53" x14ac:dyDescent="0.25">
      <c r="BA41296" s="381"/>
    </row>
    <row r="41297" spans="53:53" x14ac:dyDescent="0.25">
      <c r="BA41297" s="381"/>
    </row>
    <row r="41298" spans="53:53" x14ac:dyDescent="0.25">
      <c r="BA41298" s="381"/>
    </row>
    <row r="41299" spans="53:53" x14ac:dyDescent="0.25">
      <c r="BA41299" s="381"/>
    </row>
    <row r="41300" spans="53:53" x14ac:dyDescent="0.25">
      <c r="BA41300" s="381"/>
    </row>
    <row r="41301" spans="53:53" x14ac:dyDescent="0.25">
      <c r="BA41301" s="381"/>
    </row>
    <row r="41302" spans="53:53" x14ac:dyDescent="0.25">
      <c r="BA41302" s="381"/>
    </row>
    <row r="41303" spans="53:53" x14ac:dyDescent="0.25">
      <c r="BA41303" s="381"/>
    </row>
    <row r="41304" spans="53:53" x14ac:dyDescent="0.25">
      <c r="BA41304" s="381"/>
    </row>
    <row r="41305" spans="53:53" x14ac:dyDescent="0.25">
      <c r="BA41305" s="381"/>
    </row>
    <row r="41306" spans="53:53" x14ac:dyDescent="0.25">
      <c r="BA41306" s="381"/>
    </row>
    <row r="41307" spans="53:53" x14ac:dyDescent="0.25">
      <c r="BA41307" s="381"/>
    </row>
    <row r="41308" spans="53:53" x14ac:dyDescent="0.25">
      <c r="BA41308" s="381"/>
    </row>
    <row r="41309" spans="53:53" x14ac:dyDescent="0.25">
      <c r="BA41309" s="381"/>
    </row>
    <row r="41310" spans="53:53" x14ac:dyDescent="0.25">
      <c r="BA41310" s="381"/>
    </row>
    <row r="41311" spans="53:53" x14ac:dyDescent="0.25">
      <c r="BA41311" s="381"/>
    </row>
    <row r="41312" spans="53:53" x14ac:dyDescent="0.25">
      <c r="BA41312" s="381"/>
    </row>
    <row r="41313" spans="53:53" x14ac:dyDescent="0.25">
      <c r="BA41313" s="381"/>
    </row>
    <row r="41314" spans="53:53" x14ac:dyDescent="0.25">
      <c r="BA41314" s="381"/>
    </row>
    <row r="41315" spans="53:53" x14ac:dyDescent="0.25">
      <c r="BA41315" s="381"/>
    </row>
    <row r="41316" spans="53:53" x14ac:dyDescent="0.25">
      <c r="BA41316" s="381"/>
    </row>
    <row r="41317" spans="53:53" x14ac:dyDescent="0.25">
      <c r="BA41317" s="381"/>
    </row>
    <row r="41318" spans="53:53" x14ac:dyDescent="0.25">
      <c r="BA41318" s="381"/>
    </row>
    <row r="41319" spans="53:53" x14ac:dyDescent="0.25">
      <c r="BA41319" s="381"/>
    </row>
    <row r="41320" spans="53:53" x14ac:dyDescent="0.25">
      <c r="BA41320" s="381"/>
    </row>
    <row r="41321" spans="53:53" x14ac:dyDescent="0.25">
      <c r="BA41321" s="381"/>
    </row>
    <row r="41322" spans="53:53" x14ac:dyDescent="0.25">
      <c r="BA41322" s="381"/>
    </row>
    <row r="41323" spans="53:53" x14ac:dyDescent="0.25">
      <c r="BA41323" s="381"/>
    </row>
    <row r="41324" spans="53:53" x14ac:dyDescent="0.25">
      <c r="BA41324" s="381"/>
    </row>
    <row r="41325" spans="53:53" x14ac:dyDescent="0.25">
      <c r="BA41325" s="381"/>
    </row>
    <row r="41326" spans="53:53" x14ac:dyDescent="0.25">
      <c r="BA41326" s="381"/>
    </row>
    <row r="41327" spans="53:53" x14ac:dyDescent="0.25">
      <c r="BA41327" s="381"/>
    </row>
    <row r="41328" spans="53:53" x14ac:dyDescent="0.25">
      <c r="BA41328" s="381"/>
    </row>
    <row r="41329" spans="53:53" x14ac:dyDescent="0.25">
      <c r="BA41329" s="381"/>
    </row>
    <row r="41330" spans="53:53" x14ac:dyDescent="0.25">
      <c r="BA41330" s="381"/>
    </row>
    <row r="41331" spans="53:53" x14ac:dyDescent="0.25">
      <c r="BA41331" s="381"/>
    </row>
    <row r="41332" spans="53:53" x14ac:dyDescent="0.25">
      <c r="BA41332" s="381"/>
    </row>
    <row r="41333" spans="53:53" x14ac:dyDescent="0.25">
      <c r="BA41333" s="381"/>
    </row>
    <row r="41334" spans="53:53" x14ac:dyDescent="0.25">
      <c r="BA41334" s="381"/>
    </row>
    <row r="41335" spans="53:53" x14ac:dyDescent="0.25">
      <c r="BA41335" s="381"/>
    </row>
    <row r="41336" spans="53:53" x14ac:dyDescent="0.25">
      <c r="BA41336" s="381"/>
    </row>
    <row r="41337" spans="53:53" x14ac:dyDescent="0.25">
      <c r="BA41337" s="381"/>
    </row>
    <row r="41338" spans="53:53" x14ac:dyDescent="0.25">
      <c r="BA41338" s="381"/>
    </row>
    <row r="41339" spans="53:53" x14ac:dyDescent="0.25">
      <c r="BA41339" s="381"/>
    </row>
    <row r="41340" spans="53:53" x14ac:dyDescent="0.25">
      <c r="BA41340" s="381"/>
    </row>
    <row r="41341" spans="53:53" x14ac:dyDescent="0.25">
      <c r="BA41341" s="381"/>
    </row>
    <row r="41342" spans="53:53" x14ac:dyDescent="0.25">
      <c r="BA41342" s="381"/>
    </row>
    <row r="41343" spans="53:53" x14ac:dyDescent="0.25">
      <c r="BA41343" s="381"/>
    </row>
    <row r="41344" spans="53:53" x14ac:dyDescent="0.25">
      <c r="BA41344" s="381"/>
    </row>
    <row r="41345" spans="53:53" x14ac:dyDescent="0.25">
      <c r="BA41345" s="381"/>
    </row>
    <row r="41346" spans="53:53" x14ac:dyDescent="0.25">
      <c r="BA41346" s="381"/>
    </row>
    <row r="41347" spans="53:53" x14ac:dyDescent="0.25">
      <c r="BA41347" s="381"/>
    </row>
    <row r="41348" spans="53:53" x14ac:dyDescent="0.25">
      <c r="BA41348" s="381"/>
    </row>
    <row r="41349" spans="53:53" x14ac:dyDescent="0.25">
      <c r="BA41349" s="381"/>
    </row>
    <row r="41350" spans="53:53" x14ac:dyDescent="0.25">
      <c r="BA41350" s="381"/>
    </row>
    <row r="41351" spans="53:53" x14ac:dyDescent="0.25">
      <c r="BA41351" s="381"/>
    </row>
    <row r="41352" spans="53:53" x14ac:dyDescent="0.25">
      <c r="BA41352" s="381"/>
    </row>
    <row r="41353" spans="53:53" x14ac:dyDescent="0.25">
      <c r="BA41353" s="381"/>
    </row>
    <row r="41354" spans="53:53" x14ac:dyDescent="0.25">
      <c r="BA41354" s="381"/>
    </row>
    <row r="41355" spans="53:53" x14ac:dyDescent="0.25">
      <c r="BA41355" s="381"/>
    </row>
    <row r="41356" spans="53:53" x14ac:dyDescent="0.25">
      <c r="BA41356" s="381"/>
    </row>
    <row r="41357" spans="53:53" x14ac:dyDescent="0.25">
      <c r="BA41357" s="381"/>
    </row>
    <row r="41358" spans="53:53" x14ac:dyDescent="0.25">
      <c r="BA41358" s="381"/>
    </row>
    <row r="41359" spans="53:53" x14ac:dyDescent="0.25">
      <c r="BA41359" s="381"/>
    </row>
    <row r="41360" spans="53:53" x14ac:dyDescent="0.25">
      <c r="BA41360" s="381"/>
    </row>
    <row r="41361" spans="53:53" x14ac:dyDescent="0.25">
      <c r="BA41361" s="381"/>
    </row>
    <row r="41362" spans="53:53" x14ac:dyDescent="0.25">
      <c r="BA41362" s="381"/>
    </row>
    <row r="41363" spans="53:53" x14ac:dyDescent="0.25">
      <c r="BA41363" s="381"/>
    </row>
    <row r="41364" spans="53:53" x14ac:dyDescent="0.25">
      <c r="BA41364" s="381"/>
    </row>
    <row r="41365" spans="53:53" x14ac:dyDescent="0.25">
      <c r="BA41365" s="381"/>
    </row>
    <row r="41366" spans="53:53" x14ac:dyDescent="0.25">
      <c r="BA41366" s="381"/>
    </row>
    <row r="41367" spans="53:53" x14ac:dyDescent="0.25">
      <c r="BA41367" s="381"/>
    </row>
    <row r="41368" spans="53:53" x14ac:dyDescent="0.25">
      <c r="BA41368" s="381"/>
    </row>
    <row r="41369" spans="53:53" x14ac:dyDescent="0.25">
      <c r="BA41369" s="381"/>
    </row>
    <row r="41370" spans="53:53" x14ac:dyDescent="0.25">
      <c r="BA41370" s="381"/>
    </row>
    <row r="41371" spans="53:53" x14ac:dyDescent="0.25">
      <c r="BA41371" s="381"/>
    </row>
    <row r="41372" spans="53:53" x14ac:dyDescent="0.25">
      <c r="BA41372" s="381"/>
    </row>
    <row r="41373" spans="53:53" x14ac:dyDescent="0.25">
      <c r="BA41373" s="381"/>
    </row>
    <row r="41374" spans="53:53" x14ac:dyDescent="0.25">
      <c r="BA41374" s="381"/>
    </row>
    <row r="41375" spans="53:53" x14ac:dyDescent="0.25">
      <c r="BA41375" s="381"/>
    </row>
    <row r="41376" spans="53:53" x14ac:dyDescent="0.25">
      <c r="BA41376" s="381"/>
    </row>
    <row r="41377" spans="53:53" x14ac:dyDescent="0.25">
      <c r="BA41377" s="381"/>
    </row>
    <row r="41378" spans="53:53" x14ac:dyDescent="0.25">
      <c r="BA41378" s="381"/>
    </row>
    <row r="41379" spans="53:53" x14ac:dyDescent="0.25">
      <c r="BA41379" s="381"/>
    </row>
    <row r="41380" spans="53:53" x14ac:dyDescent="0.25">
      <c r="BA41380" s="381"/>
    </row>
    <row r="41381" spans="53:53" x14ac:dyDescent="0.25">
      <c r="BA41381" s="381"/>
    </row>
    <row r="41382" spans="53:53" x14ac:dyDescent="0.25">
      <c r="BA41382" s="381"/>
    </row>
    <row r="41383" spans="53:53" x14ac:dyDescent="0.25">
      <c r="BA41383" s="381"/>
    </row>
    <row r="41384" spans="53:53" x14ac:dyDescent="0.25">
      <c r="BA41384" s="381"/>
    </row>
    <row r="41385" spans="53:53" x14ac:dyDescent="0.25">
      <c r="BA41385" s="381"/>
    </row>
    <row r="41386" spans="53:53" x14ac:dyDescent="0.25">
      <c r="BA41386" s="381"/>
    </row>
    <row r="41387" spans="53:53" x14ac:dyDescent="0.25">
      <c r="BA41387" s="381"/>
    </row>
    <row r="41388" spans="53:53" x14ac:dyDescent="0.25">
      <c r="BA41388" s="381"/>
    </row>
    <row r="41389" spans="53:53" x14ac:dyDescent="0.25">
      <c r="BA41389" s="381"/>
    </row>
    <row r="41390" spans="53:53" x14ac:dyDescent="0.25">
      <c r="BA41390" s="381"/>
    </row>
    <row r="41391" spans="53:53" x14ac:dyDescent="0.25">
      <c r="BA41391" s="381"/>
    </row>
    <row r="41392" spans="53:53" x14ac:dyDescent="0.25">
      <c r="BA41392" s="381"/>
    </row>
    <row r="41393" spans="53:53" x14ac:dyDescent="0.25">
      <c r="BA41393" s="381"/>
    </row>
    <row r="41394" spans="53:53" x14ac:dyDescent="0.25">
      <c r="BA41394" s="381"/>
    </row>
    <row r="41395" spans="53:53" x14ac:dyDescent="0.25">
      <c r="BA41395" s="381"/>
    </row>
    <row r="41396" spans="53:53" x14ac:dyDescent="0.25">
      <c r="BA41396" s="381"/>
    </row>
    <row r="41397" spans="53:53" x14ac:dyDescent="0.25">
      <c r="BA41397" s="381"/>
    </row>
    <row r="41398" spans="53:53" x14ac:dyDescent="0.25">
      <c r="BA41398" s="381"/>
    </row>
    <row r="41399" spans="53:53" x14ac:dyDescent="0.25">
      <c r="BA41399" s="381"/>
    </row>
    <row r="41400" spans="53:53" x14ac:dyDescent="0.25">
      <c r="BA41400" s="381"/>
    </row>
    <row r="41401" spans="53:53" x14ac:dyDescent="0.25">
      <c r="BA41401" s="381"/>
    </row>
    <row r="41402" spans="53:53" x14ac:dyDescent="0.25">
      <c r="BA41402" s="381"/>
    </row>
    <row r="41403" spans="53:53" x14ac:dyDescent="0.25">
      <c r="BA41403" s="381"/>
    </row>
    <row r="41404" spans="53:53" x14ac:dyDescent="0.25">
      <c r="BA41404" s="381"/>
    </row>
    <row r="41405" spans="53:53" x14ac:dyDescent="0.25">
      <c r="BA41405" s="381"/>
    </row>
    <row r="41406" spans="53:53" x14ac:dyDescent="0.25">
      <c r="BA41406" s="381"/>
    </row>
    <row r="41407" spans="53:53" x14ac:dyDescent="0.25">
      <c r="BA41407" s="381"/>
    </row>
    <row r="41408" spans="53:53" x14ac:dyDescent="0.25">
      <c r="BA41408" s="381"/>
    </row>
    <row r="41409" spans="53:53" x14ac:dyDescent="0.25">
      <c r="BA41409" s="381"/>
    </row>
    <row r="41410" spans="53:53" x14ac:dyDescent="0.25">
      <c r="BA41410" s="381"/>
    </row>
    <row r="41411" spans="53:53" x14ac:dyDescent="0.25">
      <c r="BA41411" s="381"/>
    </row>
    <row r="41412" spans="53:53" x14ac:dyDescent="0.25">
      <c r="BA41412" s="381"/>
    </row>
    <row r="41413" spans="53:53" x14ac:dyDescent="0.25">
      <c r="BA41413" s="381"/>
    </row>
    <row r="41414" spans="53:53" x14ac:dyDescent="0.25">
      <c r="BA41414" s="381"/>
    </row>
    <row r="41415" spans="53:53" x14ac:dyDescent="0.25">
      <c r="BA41415" s="381"/>
    </row>
    <row r="41416" spans="53:53" x14ac:dyDescent="0.25">
      <c r="BA41416" s="381"/>
    </row>
    <row r="41417" spans="53:53" x14ac:dyDescent="0.25">
      <c r="BA41417" s="381"/>
    </row>
    <row r="41418" spans="53:53" x14ac:dyDescent="0.25">
      <c r="BA41418" s="381"/>
    </row>
    <row r="41419" spans="53:53" x14ac:dyDescent="0.25">
      <c r="BA41419" s="381"/>
    </row>
    <row r="41420" spans="53:53" x14ac:dyDescent="0.25">
      <c r="BA41420" s="381"/>
    </row>
    <row r="41421" spans="53:53" x14ac:dyDescent="0.25">
      <c r="BA41421" s="381"/>
    </row>
    <row r="41422" spans="53:53" x14ac:dyDescent="0.25">
      <c r="BA41422" s="381"/>
    </row>
    <row r="41423" spans="53:53" x14ac:dyDescent="0.25">
      <c r="BA41423" s="381"/>
    </row>
    <row r="41424" spans="53:53" x14ac:dyDescent="0.25">
      <c r="BA41424" s="381"/>
    </row>
    <row r="41425" spans="53:53" x14ac:dyDescent="0.25">
      <c r="BA41425" s="381"/>
    </row>
    <row r="41426" spans="53:53" x14ac:dyDescent="0.25">
      <c r="BA41426" s="381"/>
    </row>
    <row r="41427" spans="53:53" x14ac:dyDescent="0.25">
      <c r="BA41427" s="381"/>
    </row>
    <row r="41428" spans="53:53" x14ac:dyDescent="0.25">
      <c r="BA41428" s="381"/>
    </row>
    <row r="41429" spans="53:53" x14ac:dyDescent="0.25">
      <c r="BA41429" s="381"/>
    </row>
    <row r="41430" spans="53:53" x14ac:dyDescent="0.25">
      <c r="BA41430" s="381"/>
    </row>
    <row r="41431" spans="53:53" x14ac:dyDescent="0.25">
      <c r="BA41431" s="381"/>
    </row>
    <row r="41432" spans="53:53" x14ac:dyDescent="0.25">
      <c r="BA41432" s="381"/>
    </row>
    <row r="41433" spans="53:53" x14ac:dyDescent="0.25">
      <c r="BA41433" s="381"/>
    </row>
    <row r="41434" spans="53:53" x14ac:dyDescent="0.25">
      <c r="BA41434" s="381"/>
    </row>
    <row r="41435" spans="53:53" x14ac:dyDescent="0.25">
      <c r="BA41435" s="381"/>
    </row>
    <row r="41436" spans="53:53" x14ac:dyDescent="0.25">
      <c r="BA41436" s="381"/>
    </row>
    <row r="41437" spans="53:53" x14ac:dyDescent="0.25">
      <c r="BA41437" s="381"/>
    </row>
    <row r="41438" spans="53:53" x14ac:dyDescent="0.25">
      <c r="BA41438" s="381"/>
    </row>
    <row r="41439" spans="53:53" x14ac:dyDescent="0.25">
      <c r="BA41439" s="381"/>
    </row>
    <row r="41440" spans="53:53" x14ac:dyDescent="0.25">
      <c r="BA41440" s="381"/>
    </row>
    <row r="41441" spans="53:53" x14ac:dyDescent="0.25">
      <c r="BA41441" s="381"/>
    </row>
    <row r="41442" spans="53:53" x14ac:dyDescent="0.25">
      <c r="BA41442" s="381"/>
    </row>
    <row r="41443" spans="53:53" x14ac:dyDescent="0.25">
      <c r="BA41443" s="381"/>
    </row>
    <row r="41444" spans="53:53" x14ac:dyDescent="0.25">
      <c r="BA41444" s="381"/>
    </row>
    <row r="41445" spans="53:53" x14ac:dyDescent="0.25">
      <c r="BA41445" s="381"/>
    </row>
    <row r="41446" spans="53:53" x14ac:dyDescent="0.25">
      <c r="BA41446" s="381"/>
    </row>
    <row r="41447" spans="53:53" x14ac:dyDescent="0.25">
      <c r="BA41447" s="381"/>
    </row>
    <row r="41448" spans="53:53" x14ac:dyDescent="0.25">
      <c r="BA41448" s="381"/>
    </row>
    <row r="41449" spans="53:53" x14ac:dyDescent="0.25">
      <c r="BA41449" s="381"/>
    </row>
    <row r="41450" spans="53:53" x14ac:dyDescent="0.25">
      <c r="BA41450" s="381"/>
    </row>
    <row r="41451" spans="53:53" x14ac:dyDescent="0.25">
      <c r="BA41451" s="381"/>
    </row>
    <row r="41452" spans="53:53" x14ac:dyDescent="0.25">
      <c r="BA41452" s="381"/>
    </row>
    <row r="41453" spans="53:53" x14ac:dyDescent="0.25">
      <c r="BA41453" s="381"/>
    </row>
    <row r="41454" spans="53:53" x14ac:dyDescent="0.25">
      <c r="BA41454" s="381"/>
    </row>
    <row r="41455" spans="53:53" x14ac:dyDescent="0.25">
      <c r="BA41455" s="381"/>
    </row>
    <row r="41456" spans="53:53" x14ac:dyDescent="0.25">
      <c r="BA41456" s="381"/>
    </row>
    <row r="41457" spans="53:53" x14ac:dyDescent="0.25">
      <c r="BA41457" s="381"/>
    </row>
    <row r="41458" spans="53:53" x14ac:dyDescent="0.25">
      <c r="BA41458" s="381"/>
    </row>
    <row r="41459" spans="53:53" x14ac:dyDescent="0.25">
      <c r="BA41459" s="381"/>
    </row>
    <row r="41460" spans="53:53" x14ac:dyDescent="0.25">
      <c r="BA41460" s="381"/>
    </row>
    <row r="41461" spans="53:53" x14ac:dyDescent="0.25">
      <c r="BA41461" s="381"/>
    </row>
    <row r="41462" spans="53:53" x14ac:dyDescent="0.25">
      <c r="BA41462" s="381"/>
    </row>
    <row r="41463" spans="53:53" x14ac:dyDescent="0.25">
      <c r="BA41463" s="381"/>
    </row>
    <row r="41464" spans="53:53" x14ac:dyDescent="0.25">
      <c r="BA41464" s="381"/>
    </row>
    <row r="41465" spans="53:53" x14ac:dyDescent="0.25">
      <c r="BA41465" s="381"/>
    </row>
    <row r="41466" spans="53:53" x14ac:dyDescent="0.25">
      <c r="BA41466" s="381"/>
    </row>
    <row r="41467" spans="53:53" x14ac:dyDescent="0.25">
      <c r="BA41467" s="381"/>
    </row>
    <row r="41468" spans="53:53" x14ac:dyDescent="0.25">
      <c r="BA41468" s="381"/>
    </row>
    <row r="41469" spans="53:53" x14ac:dyDescent="0.25">
      <c r="BA41469" s="381"/>
    </row>
    <row r="41470" spans="53:53" x14ac:dyDescent="0.25">
      <c r="BA41470" s="381"/>
    </row>
    <row r="41471" spans="53:53" x14ac:dyDescent="0.25">
      <c r="BA41471" s="381"/>
    </row>
    <row r="41472" spans="53:53" x14ac:dyDescent="0.25">
      <c r="BA41472" s="381"/>
    </row>
    <row r="41473" spans="53:53" x14ac:dyDescent="0.25">
      <c r="BA41473" s="381"/>
    </row>
    <row r="41474" spans="53:53" x14ac:dyDescent="0.25">
      <c r="BA41474" s="381"/>
    </row>
    <row r="41475" spans="53:53" x14ac:dyDescent="0.25">
      <c r="BA41475" s="381"/>
    </row>
    <row r="41476" spans="53:53" x14ac:dyDescent="0.25">
      <c r="BA41476" s="381"/>
    </row>
    <row r="41477" spans="53:53" x14ac:dyDescent="0.25">
      <c r="BA41477" s="381"/>
    </row>
    <row r="41478" spans="53:53" x14ac:dyDescent="0.25">
      <c r="BA41478" s="381"/>
    </row>
    <row r="41479" spans="53:53" x14ac:dyDescent="0.25">
      <c r="BA41479" s="381"/>
    </row>
    <row r="41480" spans="53:53" x14ac:dyDescent="0.25">
      <c r="BA41480" s="381"/>
    </row>
    <row r="41481" spans="53:53" x14ac:dyDescent="0.25">
      <c r="BA41481" s="381"/>
    </row>
    <row r="41482" spans="53:53" x14ac:dyDescent="0.25">
      <c r="BA41482" s="381"/>
    </row>
    <row r="41483" spans="53:53" x14ac:dyDescent="0.25">
      <c r="BA41483" s="381"/>
    </row>
    <row r="41484" spans="53:53" x14ac:dyDescent="0.25">
      <c r="BA41484" s="381"/>
    </row>
    <row r="41485" spans="53:53" x14ac:dyDescent="0.25">
      <c r="BA41485" s="381"/>
    </row>
    <row r="41486" spans="53:53" x14ac:dyDescent="0.25">
      <c r="BA41486" s="381"/>
    </row>
    <row r="41487" spans="53:53" x14ac:dyDescent="0.25">
      <c r="BA41487" s="381"/>
    </row>
    <row r="41488" spans="53:53" x14ac:dyDescent="0.25">
      <c r="BA41488" s="381"/>
    </row>
    <row r="41489" spans="53:53" x14ac:dyDescent="0.25">
      <c r="BA41489" s="381"/>
    </row>
    <row r="41490" spans="53:53" x14ac:dyDescent="0.25">
      <c r="BA41490" s="381"/>
    </row>
    <row r="41491" spans="53:53" x14ac:dyDescent="0.25">
      <c r="BA41491" s="381"/>
    </row>
    <row r="41492" spans="53:53" x14ac:dyDescent="0.25">
      <c r="BA41492" s="381"/>
    </row>
    <row r="41493" spans="53:53" x14ac:dyDescent="0.25">
      <c r="BA41493" s="381"/>
    </row>
    <row r="41494" spans="53:53" x14ac:dyDescent="0.25">
      <c r="BA41494" s="381"/>
    </row>
    <row r="41495" spans="53:53" x14ac:dyDescent="0.25">
      <c r="BA41495" s="381"/>
    </row>
    <row r="41496" spans="53:53" x14ac:dyDescent="0.25">
      <c r="BA41496" s="381"/>
    </row>
    <row r="41497" spans="53:53" x14ac:dyDescent="0.25">
      <c r="BA41497" s="381"/>
    </row>
    <row r="41498" spans="53:53" x14ac:dyDescent="0.25">
      <c r="BA41498" s="381"/>
    </row>
    <row r="41499" spans="53:53" x14ac:dyDescent="0.25">
      <c r="BA41499" s="381"/>
    </row>
    <row r="41500" spans="53:53" x14ac:dyDescent="0.25">
      <c r="BA41500" s="381"/>
    </row>
    <row r="41501" spans="53:53" x14ac:dyDescent="0.25">
      <c r="BA41501" s="381"/>
    </row>
    <row r="41502" spans="53:53" x14ac:dyDescent="0.25">
      <c r="BA41502" s="381"/>
    </row>
    <row r="41503" spans="53:53" x14ac:dyDescent="0.25">
      <c r="BA41503" s="381"/>
    </row>
    <row r="41504" spans="53:53" x14ac:dyDescent="0.25">
      <c r="BA41504" s="381"/>
    </row>
    <row r="41505" spans="53:53" x14ac:dyDescent="0.25">
      <c r="BA41505" s="381"/>
    </row>
    <row r="41506" spans="53:53" x14ac:dyDescent="0.25">
      <c r="BA41506" s="381"/>
    </row>
    <row r="41507" spans="53:53" x14ac:dyDescent="0.25">
      <c r="BA41507" s="381"/>
    </row>
    <row r="41508" spans="53:53" x14ac:dyDescent="0.25">
      <c r="BA41508" s="381"/>
    </row>
    <row r="41509" spans="53:53" x14ac:dyDescent="0.25">
      <c r="BA41509" s="381"/>
    </row>
    <row r="41510" spans="53:53" x14ac:dyDescent="0.25">
      <c r="BA41510" s="381"/>
    </row>
    <row r="41511" spans="53:53" x14ac:dyDescent="0.25">
      <c r="BA41511" s="381"/>
    </row>
    <row r="41512" spans="53:53" x14ac:dyDescent="0.25">
      <c r="BA41512" s="381"/>
    </row>
    <row r="41513" spans="53:53" x14ac:dyDescent="0.25">
      <c r="BA41513" s="381"/>
    </row>
    <row r="41514" spans="53:53" x14ac:dyDescent="0.25">
      <c r="BA41514" s="381"/>
    </row>
    <row r="41515" spans="53:53" x14ac:dyDescent="0.25">
      <c r="BA41515" s="381"/>
    </row>
    <row r="41516" spans="53:53" x14ac:dyDescent="0.25">
      <c r="BA41516" s="381"/>
    </row>
    <row r="41517" spans="53:53" x14ac:dyDescent="0.25">
      <c r="BA41517" s="381"/>
    </row>
    <row r="41518" spans="53:53" x14ac:dyDescent="0.25">
      <c r="BA41518" s="381"/>
    </row>
    <row r="41519" spans="53:53" x14ac:dyDescent="0.25">
      <c r="BA41519" s="381"/>
    </row>
    <row r="41520" spans="53:53" x14ac:dyDescent="0.25">
      <c r="BA41520" s="381"/>
    </row>
    <row r="41521" spans="53:53" x14ac:dyDescent="0.25">
      <c r="BA41521" s="381"/>
    </row>
    <row r="41522" spans="53:53" x14ac:dyDescent="0.25">
      <c r="BA41522" s="381"/>
    </row>
    <row r="41523" spans="53:53" x14ac:dyDescent="0.25">
      <c r="BA41523" s="381"/>
    </row>
    <row r="41524" spans="53:53" x14ac:dyDescent="0.25">
      <c r="BA41524" s="381"/>
    </row>
    <row r="41525" spans="53:53" x14ac:dyDescent="0.25">
      <c r="BA41525" s="381"/>
    </row>
    <row r="41526" spans="53:53" x14ac:dyDescent="0.25">
      <c r="BA41526" s="381"/>
    </row>
    <row r="41527" spans="53:53" x14ac:dyDescent="0.25">
      <c r="BA41527" s="381"/>
    </row>
    <row r="41528" spans="53:53" x14ac:dyDescent="0.25">
      <c r="BA41528" s="381"/>
    </row>
    <row r="41529" spans="53:53" x14ac:dyDescent="0.25">
      <c r="BA41529" s="381"/>
    </row>
    <row r="41530" spans="53:53" x14ac:dyDescent="0.25">
      <c r="BA41530" s="381"/>
    </row>
    <row r="41531" spans="53:53" x14ac:dyDescent="0.25">
      <c r="BA41531" s="381"/>
    </row>
    <row r="41532" spans="53:53" x14ac:dyDescent="0.25">
      <c r="BA41532" s="381"/>
    </row>
    <row r="41533" spans="53:53" x14ac:dyDescent="0.25">
      <c r="BA41533" s="381"/>
    </row>
    <row r="41534" spans="53:53" x14ac:dyDescent="0.25">
      <c r="BA41534" s="381"/>
    </row>
    <row r="41535" spans="53:53" x14ac:dyDescent="0.25">
      <c r="BA41535" s="381"/>
    </row>
    <row r="41536" spans="53:53" x14ac:dyDescent="0.25">
      <c r="BA41536" s="381"/>
    </row>
    <row r="41537" spans="53:53" x14ac:dyDescent="0.25">
      <c r="BA41537" s="381"/>
    </row>
    <row r="41538" spans="53:53" x14ac:dyDescent="0.25">
      <c r="BA41538" s="381"/>
    </row>
    <row r="41539" spans="53:53" x14ac:dyDescent="0.25">
      <c r="BA41539" s="381"/>
    </row>
    <row r="41540" spans="53:53" x14ac:dyDescent="0.25">
      <c r="BA41540" s="381"/>
    </row>
    <row r="41541" spans="53:53" x14ac:dyDescent="0.25">
      <c r="BA41541" s="381"/>
    </row>
    <row r="41542" spans="53:53" x14ac:dyDescent="0.25">
      <c r="BA41542" s="381"/>
    </row>
    <row r="41543" spans="53:53" x14ac:dyDescent="0.25">
      <c r="BA41543" s="381"/>
    </row>
    <row r="41544" spans="53:53" x14ac:dyDescent="0.25">
      <c r="BA41544" s="381"/>
    </row>
    <row r="41545" spans="53:53" x14ac:dyDescent="0.25">
      <c r="BA41545" s="381"/>
    </row>
    <row r="41546" spans="53:53" x14ac:dyDescent="0.25">
      <c r="BA41546" s="381"/>
    </row>
    <row r="41547" spans="53:53" x14ac:dyDescent="0.25">
      <c r="BA41547" s="381"/>
    </row>
    <row r="41548" spans="53:53" x14ac:dyDescent="0.25">
      <c r="BA41548" s="381"/>
    </row>
    <row r="41549" spans="53:53" x14ac:dyDescent="0.25">
      <c r="BA41549" s="381"/>
    </row>
    <row r="41550" spans="53:53" x14ac:dyDescent="0.25">
      <c r="BA41550" s="381"/>
    </row>
    <row r="41551" spans="53:53" x14ac:dyDescent="0.25">
      <c r="BA41551" s="381"/>
    </row>
    <row r="41552" spans="53:53" x14ac:dyDescent="0.25">
      <c r="BA41552" s="381"/>
    </row>
    <row r="41553" spans="53:53" x14ac:dyDescent="0.25">
      <c r="BA41553" s="381"/>
    </row>
    <row r="41554" spans="53:53" x14ac:dyDescent="0.25">
      <c r="BA41554" s="381"/>
    </row>
    <row r="41555" spans="53:53" x14ac:dyDescent="0.25">
      <c r="BA41555" s="381"/>
    </row>
    <row r="41556" spans="53:53" x14ac:dyDescent="0.25">
      <c r="BA41556" s="381"/>
    </row>
    <row r="41557" spans="53:53" x14ac:dyDescent="0.25">
      <c r="BA41557" s="381"/>
    </row>
    <row r="41558" spans="53:53" x14ac:dyDescent="0.25">
      <c r="BA41558" s="381"/>
    </row>
    <row r="41559" spans="53:53" x14ac:dyDescent="0.25">
      <c r="BA41559" s="381"/>
    </row>
    <row r="41560" spans="53:53" x14ac:dyDescent="0.25">
      <c r="BA41560" s="381"/>
    </row>
    <row r="41561" spans="53:53" x14ac:dyDescent="0.25">
      <c r="BA41561" s="381"/>
    </row>
    <row r="41562" spans="53:53" x14ac:dyDescent="0.25">
      <c r="BA41562" s="381"/>
    </row>
    <row r="41563" spans="53:53" x14ac:dyDescent="0.25">
      <c r="BA41563" s="381"/>
    </row>
    <row r="41564" spans="53:53" x14ac:dyDescent="0.25">
      <c r="BA41564" s="381"/>
    </row>
    <row r="41565" spans="53:53" x14ac:dyDescent="0.25">
      <c r="BA41565" s="381"/>
    </row>
    <row r="41566" spans="53:53" x14ac:dyDescent="0.25">
      <c r="BA41566" s="381"/>
    </row>
    <row r="41567" spans="53:53" x14ac:dyDescent="0.25">
      <c r="BA41567" s="381"/>
    </row>
    <row r="41568" spans="53:53" x14ac:dyDescent="0.25">
      <c r="BA41568" s="381"/>
    </row>
    <row r="41569" spans="53:53" x14ac:dyDescent="0.25">
      <c r="BA41569" s="381"/>
    </row>
    <row r="41570" spans="53:53" x14ac:dyDescent="0.25">
      <c r="BA41570" s="381"/>
    </row>
    <row r="41571" spans="53:53" x14ac:dyDescent="0.25">
      <c r="BA41571" s="381"/>
    </row>
    <row r="41572" spans="53:53" x14ac:dyDescent="0.25">
      <c r="BA41572" s="381"/>
    </row>
    <row r="41573" spans="53:53" x14ac:dyDescent="0.25">
      <c r="BA41573" s="381"/>
    </row>
    <row r="41574" spans="53:53" x14ac:dyDescent="0.25">
      <c r="BA41574" s="381"/>
    </row>
    <row r="41575" spans="53:53" x14ac:dyDescent="0.25">
      <c r="BA41575" s="381"/>
    </row>
    <row r="41576" spans="53:53" x14ac:dyDescent="0.25">
      <c r="BA41576" s="381"/>
    </row>
    <row r="41577" spans="53:53" x14ac:dyDescent="0.25">
      <c r="BA41577" s="381"/>
    </row>
    <row r="41578" spans="53:53" x14ac:dyDescent="0.25">
      <c r="BA41578" s="381"/>
    </row>
    <row r="41579" spans="53:53" x14ac:dyDescent="0.25">
      <c r="BA41579" s="381"/>
    </row>
    <row r="41580" spans="53:53" x14ac:dyDescent="0.25">
      <c r="BA41580" s="381"/>
    </row>
    <row r="41581" spans="53:53" x14ac:dyDescent="0.25">
      <c r="BA41581" s="381"/>
    </row>
    <row r="41582" spans="53:53" x14ac:dyDescent="0.25">
      <c r="BA41582" s="381"/>
    </row>
    <row r="41583" spans="53:53" x14ac:dyDescent="0.25">
      <c r="BA41583" s="381"/>
    </row>
    <row r="41584" spans="53:53" x14ac:dyDescent="0.25">
      <c r="BA41584" s="381"/>
    </row>
    <row r="41585" spans="53:53" x14ac:dyDescent="0.25">
      <c r="BA41585" s="381"/>
    </row>
    <row r="41586" spans="53:53" x14ac:dyDescent="0.25">
      <c r="BA41586" s="381"/>
    </row>
    <row r="41587" spans="53:53" x14ac:dyDescent="0.25">
      <c r="BA41587" s="381"/>
    </row>
    <row r="41588" spans="53:53" x14ac:dyDescent="0.25">
      <c r="BA41588" s="381"/>
    </row>
    <row r="41589" spans="53:53" x14ac:dyDescent="0.25">
      <c r="BA41589" s="381"/>
    </row>
    <row r="41590" spans="53:53" x14ac:dyDescent="0.25">
      <c r="BA41590" s="381"/>
    </row>
    <row r="41591" spans="53:53" x14ac:dyDescent="0.25">
      <c r="BA41591" s="381"/>
    </row>
    <row r="41592" spans="53:53" x14ac:dyDescent="0.25">
      <c r="BA41592" s="381"/>
    </row>
    <row r="41593" spans="53:53" x14ac:dyDescent="0.25">
      <c r="BA41593" s="381"/>
    </row>
    <row r="41594" spans="53:53" x14ac:dyDescent="0.25">
      <c r="BA41594" s="381"/>
    </row>
    <row r="41595" spans="53:53" x14ac:dyDescent="0.25">
      <c r="BA41595" s="381"/>
    </row>
    <row r="41596" spans="53:53" x14ac:dyDescent="0.25">
      <c r="BA41596" s="381"/>
    </row>
    <row r="41597" spans="53:53" x14ac:dyDescent="0.25">
      <c r="BA41597" s="381"/>
    </row>
    <row r="41598" spans="53:53" x14ac:dyDescent="0.25">
      <c r="BA41598" s="381"/>
    </row>
    <row r="41599" spans="53:53" x14ac:dyDescent="0.25">
      <c r="BA41599" s="381"/>
    </row>
    <row r="41600" spans="53:53" x14ac:dyDescent="0.25">
      <c r="BA41600" s="381"/>
    </row>
    <row r="41601" spans="53:53" x14ac:dyDescent="0.25">
      <c r="BA41601" s="381"/>
    </row>
    <row r="41602" spans="53:53" x14ac:dyDescent="0.25">
      <c r="BA41602" s="381"/>
    </row>
    <row r="41603" spans="53:53" x14ac:dyDescent="0.25">
      <c r="BA41603" s="381"/>
    </row>
    <row r="41604" spans="53:53" x14ac:dyDescent="0.25">
      <c r="BA41604" s="381"/>
    </row>
    <row r="41605" spans="53:53" x14ac:dyDescent="0.25">
      <c r="BA41605" s="381"/>
    </row>
    <row r="41606" spans="53:53" x14ac:dyDescent="0.25">
      <c r="BA41606" s="381"/>
    </row>
    <row r="41607" spans="53:53" x14ac:dyDescent="0.25">
      <c r="BA41607" s="381"/>
    </row>
    <row r="41608" spans="53:53" x14ac:dyDescent="0.25">
      <c r="BA41608" s="381"/>
    </row>
    <row r="41609" spans="53:53" x14ac:dyDescent="0.25">
      <c r="BA41609" s="381"/>
    </row>
    <row r="41610" spans="53:53" x14ac:dyDescent="0.25">
      <c r="BA41610" s="381"/>
    </row>
    <row r="41611" spans="53:53" x14ac:dyDescent="0.25">
      <c r="BA41611" s="381"/>
    </row>
    <row r="41612" spans="53:53" x14ac:dyDescent="0.25">
      <c r="BA41612" s="381"/>
    </row>
    <row r="41613" spans="53:53" x14ac:dyDescent="0.25">
      <c r="BA41613" s="381"/>
    </row>
    <row r="41614" spans="53:53" x14ac:dyDescent="0.25">
      <c r="BA41614" s="381"/>
    </row>
    <row r="41615" spans="53:53" x14ac:dyDescent="0.25">
      <c r="BA41615" s="381"/>
    </row>
    <row r="41616" spans="53:53" x14ac:dyDescent="0.25">
      <c r="BA41616" s="381"/>
    </row>
    <row r="41617" spans="53:53" x14ac:dyDescent="0.25">
      <c r="BA41617" s="381"/>
    </row>
    <row r="41618" spans="53:53" x14ac:dyDescent="0.25">
      <c r="BA41618" s="381"/>
    </row>
    <row r="41619" spans="53:53" x14ac:dyDescent="0.25">
      <c r="BA41619" s="381"/>
    </row>
    <row r="41620" spans="53:53" x14ac:dyDescent="0.25">
      <c r="BA41620" s="381"/>
    </row>
    <row r="41621" spans="53:53" x14ac:dyDescent="0.25">
      <c r="BA41621" s="381"/>
    </row>
    <row r="41622" spans="53:53" x14ac:dyDescent="0.25">
      <c r="BA41622" s="381"/>
    </row>
    <row r="41623" spans="53:53" x14ac:dyDescent="0.25">
      <c r="BA41623" s="381"/>
    </row>
    <row r="41624" spans="53:53" x14ac:dyDescent="0.25">
      <c r="BA41624" s="381"/>
    </row>
    <row r="41625" spans="53:53" x14ac:dyDescent="0.25">
      <c r="BA41625" s="381"/>
    </row>
    <row r="41626" spans="53:53" x14ac:dyDescent="0.25">
      <c r="BA41626" s="381"/>
    </row>
    <row r="41627" spans="53:53" x14ac:dyDescent="0.25">
      <c r="BA41627" s="381"/>
    </row>
    <row r="41628" spans="53:53" x14ac:dyDescent="0.25">
      <c r="BA41628" s="381"/>
    </row>
    <row r="41629" spans="53:53" x14ac:dyDescent="0.25">
      <c r="BA41629" s="381"/>
    </row>
    <row r="41630" spans="53:53" x14ac:dyDescent="0.25">
      <c r="BA41630" s="381"/>
    </row>
    <row r="41631" spans="53:53" x14ac:dyDescent="0.25">
      <c r="BA41631" s="381"/>
    </row>
    <row r="41632" spans="53:53" x14ac:dyDescent="0.25">
      <c r="BA41632" s="381"/>
    </row>
    <row r="41633" spans="53:53" x14ac:dyDescent="0.25">
      <c r="BA41633" s="381"/>
    </row>
    <row r="41634" spans="53:53" x14ac:dyDescent="0.25">
      <c r="BA41634" s="381"/>
    </row>
    <row r="41635" spans="53:53" x14ac:dyDescent="0.25">
      <c r="BA41635" s="381"/>
    </row>
    <row r="41636" spans="53:53" x14ac:dyDescent="0.25">
      <c r="BA41636" s="381"/>
    </row>
    <row r="41637" spans="53:53" x14ac:dyDescent="0.25">
      <c r="BA41637" s="381"/>
    </row>
    <row r="41638" spans="53:53" x14ac:dyDescent="0.25">
      <c r="BA41638" s="381"/>
    </row>
    <row r="41639" spans="53:53" x14ac:dyDescent="0.25">
      <c r="BA41639" s="381"/>
    </row>
    <row r="41640" spans="53:53" x14ac:dyDescent="0.25">
      <c r="BA41640" s="381"/>
    </row>
    <row r="41641" spans="53:53" x14ac:dyDescent="0.25">
      <c r="BA41641" s="381"/>
    </row>
    <row r="41642" spans="53:53" x14ac:dyDescent="0.25">
      <c r="BA41642" s="381"/>
    </row>
    <row r="41643" spans="53:53" x14ac:dyDescent="0.25">
      <c r="BA41643" s="381"/>
    </row>
    <row r="41644" spans="53:53" x14ac:dyDescent="0.25">
      <c r="BA41644" s="381"/>
    </row>
    <row r="41645" spans="53:53" x14ac:dyDescent="0.25">
      <c r="BA41645" s="381"/>
    </row>
    <row r="41646" spans="53:53" x14ac:dyDescent="0.25">
      <c r="BA41646" s="381"/>
    </row>
    <row r="41647" spans="53:53" x14ac:dyDescent="0.25">
      <c r="BA41647" s="381"/>
    </row>
    <row r="41648" spans="53:53" x14ac:dyDescent="0.25">
      <c r="BA41648" s="381"/>
    </row>
    <row r="41649" spans="53:53" x14ac:dyDescent="0.25">
      <c r="BA41649" s="381"/>
    </row>
    <row r="41650" spans="53:53" x14ac:dyDescent="0.25">
      <c r="BA41650" s="381"/>
    </row>
    <row r="41651" spans="53:53" x14ac:dyDescent="0.25">
      <c r="BA41651" s="381"/>
    </row>
    <row r="41652" spans="53:53" x14ac:dyDescent="0.25">
      <c r="BA41652" s="381"/>
    </row>
    <row r="41653" spans="53:53" x14ac:dyDescent="0.25">
      <c r="BA41653" s="381"/>
    </row>
    <row r="41654" spans="53:53" x14ac:dyDescent="0.25">
      <c r="BA41654" s="381"/>
    </row>
    <row r="41655" spans="53:53" x14ac:dyDescent="0.25">
      <c r="BA41655" s="381"/>
    </row>
    <row r="41656" spans="53:53" x14ac:dyDescent="0.25">
      <c r="BA41656" s="381"/>
    </row>
    <row r="41657" spans="53:53" x14ac:dyDescent="0.25">
      <c r="BA41657" s="381"/>
    </row>
    <row r="41658" spans="53:53" x14ac:dyDescent="0.25">
      <c r="BA41658" s="381"/>
    </row>
    <row r="41659" spans="53:53" x14ac:dyDescent="0.25">
      <c r="BA41659" s="381"/>
    </row>
    <row r="41660" spans="53:53" x14ac:dyDescent="0.25">
      <c r="BA41660" s="381"/>
    </row>
    <row r="41661" spans="53:53" x14ac:dyDescent="0.25">
      <c r="BA41661" s="381"/>
    </row>
    <row r="41662" spans="53:53" x14ac:dyDescent="0.25">
      <c r="BA41662" s="381"/>
    </row>
    <row r="41663" spans="53:53" x14ac:dyDescent="0.25">
      <c r="BA41663" s="381"/>
    </row>
    <row r="41664" spans="53:53" x14ac:dyDescent="0.25">
      <c r="BA41664" s="381"/>
    </row>
    <row r="41665" spans="53:53" x14ac:dyDescent="0.25">
      <c r="BA41665" s="381"/>
    </row>
    <row r="41666" spans="53:53" x14ac:dyDescent="0.25">
      <c r="BA41666" s="381"/>
    </row>
    <row r="41667" spans="53:53" x14ac:dyDescent="0.25">
      <c r="BA41667" s="381"/>
    </row>
    <row r="41668" spans="53:53" x14ac:dyDescent="0.25">
      <c r="BA41668" s="381"/>
    </row>
    <row r="41669" spans="53:53" x14ac:dyDescent="0.25">
      <c r="BA41669" s="381"/>
    </row>
    <row r="41670" spans="53:53" x14ac:dyDescent="0.25">
      <c r="BA41670" s="381"/>
    </row>
    <row r="41671" spans="53:53" x14ac:dyDescent="0.25">
      <c r="BA41671" s="381"/>
    </row>
    <row r="41672" spans="53:53" x14ac:dyDescent="0.25">
      <c r="BA41672" s="381"/>
    </row>
    <row r="41673" spans="53:53" x14ac:dyDescent="0.25">
      <c r="BA41673" s="381"/>
    </row>
    <row r="41674" spans="53:53" x14ac:dyDescent="0.25">
      <c r="BA41674" s="381"/>
    </row>
    <row r="41675" spans="53:53" x14ac:dyDescent="0.25">
      <c r="BA41675" s="381"/>
    </row>
    <row r="41676" spans="53:53" x14ac:dyDescent="0.25">
      <c r="BA41676" s="381"/>
    </row>
    <row r="41677" spans="53:53" x14ac:dyDescent="0.25">
      <c r="BA41677" s="381"/>
    </row>
    <row r="41678" spans="53:53" x14ac:dyDescent="0.25">
      <c r="BA41678" s="381"/>
    </row>
    <row r="41679" spans="53:53" x14ac:dyDescent="0.25">
      <c r="BA41679" s="381"/>
    </row>
    <row r="41680" spans="53:53" x14ac:dyDescent="0.25">
      <c r="BA41680" s="381"/>
    </row>
    <row r="41681" spans="53:53" x14ac:dyDescent="0.25">
      <c r="BA41681" s="381"/>
    </row>
    <row r="41682" spans="53:53" x14ac:dyDescent="0.25">
      <c r="BA41682" s="381"/>
    </row>
    <row r="41683" spans="53:53" x14ac:dyDescent="0.25">
      <c r="BA41683" s="381"/>
    </row>
    <row r="41684" spans="53:53" x14ac:dyDescent="0.25">
      <c r="BA41684" s="381"/>
    </row>
    <row r="41685" spans="53:53" x14ac:dyDescent="0.25">
      <c r="BA41685" s="381"/>
    </row>
    <row r="41686" spans="53:53" x14ac:dyDescent="0.25">
      <c r="BA41686" s="381"/>
    </row>
    <row r="41687" spans="53:53" x14ac:dyDescent="0.25">
      <c r="BA41687" s="381"/>
    </row>
    <row r="41688" spans="53:53" x14ac:dyDescent="0.25">
      <c r="BA41688" s="381"/>
    </row>
    <row r="41689" spans="53:53" x14ac:dyDescent="0.25">
      <c r="BA41689" s="381"/>
    </row>
    <row r="41690" spans="53:53" x14ac:dyDescent="0.25">
      <c r="BA41690" s="381"/>
    </row>
    <row r="41691" spans="53:53" x14ac:dyDescent="0.25">
      <c r="BA41691" s="381"/>
    </row>
    <row r="41692" spans="53:53" x14ac:dyDescent="0.25">
      <c r="BA41692" s="381"/>
    </row>
    <row r="41693" spans="53:53" x14ac:dyDescent="0.25">
      <c r="BA41693" s="381"/>
    </row>
    <row r="41694" spans="53:53" x14ac:dyDescent="0.25">
      <c r="BA41694" s="381"/>
    </row>
    <row r="41695" spans="53:53" x14ac:dyDescent="0.25">
      <c r="BA41695" s="381"/>
    </row>
    <row r="41696" spans="53:53" x14ac:dyDescent="0.25">
      <c r="BA41696" s="381"/>
    </row>
    <row r="41697" spans="53:53" x14ac:dyDescent="0.25">
      <c r="BA41697" s="381"/>
    </row>
    <row r="41698" spans="53:53" x14ac:dyDescent="0.25">
      <c r="BA41698" s="381"/>
    </row>
    <row r="41699" spans="53:53" x14ac:dyDescent="0.25">
      <c r="BA41699" s="381"/>
    </row>
    <row r="41700" spans="53:53" x14ac:dyDescent="0.25">
      <c r="BA41700" s="381"/>
    </row>
    <row r="41701" spans="53:53" x14ac:dyDescent="0.25">
      <c r="BA41701" s="381"/>
    </row>
    <row r="41702" spans="53:53" x14ac:dyDescent="0.25">
      <c r="BA41702" s="381"/>
    </row>
    <row r="41703" spans="53:53" x14ac:dyDescent="0.25">
      <c r="BA41703" s="381"/>
    </row>
    <row r="41704" spans="53:53" x14ac:dyDescent="0.25">
      <c r="BA41704" s="381"/>
    </row>
    <row r="41705" spans="53:53" x14ac:dyDescent="0.25">
      <c r="BA41705" s="381"/>
    </row>
    <row r="41706" spans="53:53" x14ac:dyDescent="0.25">
      <c r="BA41706" s="381"/>
    </row>
    <row r="41707" spans="53:53" x14ac:dyDescent="0.25">
      <c r="BA41707" s="381"/>
    </row>
    <row r="41708" spans="53:53" x14ac:dyDescent="0.25">
      <c r="BA41708" s="381"/>
    </row>
    <row r="41709" spans="53:53" x14ac:dyDescent="0.25">
      <c r="BA41709" s="381"/>
    </row>
    <row r="41710" spans="53:53" x14ac:dyDescent="0.25">
      <c r="BA41710" s="381"/>
    </row>
    <row r="41711" spans="53:53" x14ac:dyDescent="0.25">
      <c r="BA41711" s="381"/>
    </row>
    <row r="41712" spans="53:53" x14ac:dyDescent="0.25">
      <c r="BA41712" s="381"/>
    </row>
    <row r="41713" spans="53:53" x14ac:dyDescent="0.25">
      <c r="BA41713" s="381"/>
    </row>
    <row r="41714" spans="53:53" x14ac:dyDescent="0.25">
      <c r="BA41714" s="381"/>
    </row>
    <row r="41715" spans="53:53" x14ac:dyDescent="0.25">
      <c r="BA41715" s="381"/>
    </row>
    <row r="41716" spans="53:53" x14ac:dyDescent="0.25">
      <c r="BA41716" s="381"/>
    </row>
    <row r="41717" spans="53:53" x14ac:dyDescent="0.25">
      <c r="BA41717" s="381"/>
    </row>
    <row r="41718" spans="53:53" x14ac:dyDescent="0.25">
      <c r="BA41718" s="381"/>
    </row>
    <row r="41719" spans="53:53" x14ac:dyDescent="0.25">
      <c r="BA41719" s="381"/>
    </row>
    <row r="41720" spans="53:53" x14ac:dyDescent="0.25">
      <c r="BA41720" s="381"/>
    </row>
    <row r="41721" spans="53:53" x14ac:dyDescent="0.25">
      <c r="BA41721" s="381"/>
    </row>
    <row r="41722" spans="53:53" x14ac:dyDescent="0.25">
      <c r="BA41722" s="381"/>
    </row>
    <row r="41723" spans="53:53" x14ac:dyDescent="0.25">
      <c r="BA41723" s="381"/>
    </row>
    <row r="41724" spans="53:53" x14ac:dyDescent="0.25">
      <c r="BA41724" s="381"/>
    </row>
    <row r="41725" spans="53:53" x14ac:dyDescent="0.25">
      <c r="BA41725" s="381"/>
    </row>
    <row r="41726" spans="53:53" x14ac:dyDescent="0.25">
      <c r="BA41726" s="381"/>
    </row>
    <row r="41727" spans="53:53" x14ac:dyDescent="0.25">
      <c r="BA41727" s="381"/>
    </row>
    <row r="41728" spans="53:53" x14ac:dyDescent="0.25">
      <c r="BA41728" s="381"/>
    </row>
    <row r="41729" spans="53:53" x14ac:dyDescent="0.25">
      <c r="BA41729" s="381"/>
    </row>
    <row r="41730" spans="53:53" x14ac:dyDescent="0.25">
      <c r="BA41730" s="381"/>
    </row>
    <row r="41731" spans="53:53" x14ac:dyDescent="0.25">
      <c r="BA41731" s="381"/>
    </row>
    <row r="41732" spans="53:53" x14ac:dyDescent="0.25">
      <c r="BA41732" s="381"/>
    </row>
    <row r="41733" spans="53:53" x14ac:dyDescent="0.25">
      <c r="BA41733" s="381"/>
    </row>
    <row r="41734" spans="53:53" x14ac:dyDescent="0.25">
      <c r="BA41734" s="381"/>
    </row>
    <row r="41735" spans="53:53" x14ac:dyDescent="0.25">
      <c r="BA41735" s="381"/>
    </row>
    <row r="41736" spans="53:53" x14ac:dyDescent="0.25">
      <c r="BA41736" s="381"/>
    </row>
    <row r="41737" spans="53:53" x14ac:dyDescent="0.25">
      <c r="BA41737" s="381"/>
    </row>
    <row r="41738" spans="53:53" x14ac:dyDescent="0.25">
      <c r="BA41738" s="381"/>
    </row>
    <row r="41739" spans="53:53" x14ac:dyDescent="0.25">
      <c r="BA41739" s="381"/>
    </row>
    <row r="41740" spans="53:53" x14ac:dyDescent="0.25">
      <c r="BA41740" s="381"/>
    </row>
    <row r="41741" spans="53:53" x14ac:dyDescent="0.25">
      <c r="BA41741" s="381"/>
    </row>
    <row r="41742" spans="53:53" x14ac:dyDescent="0.25">
      <c r="BA41742" s="381"/>
    </row>
    <row r="41743" spans="53:53" x14ac:dyDescent="0.25">
      <c r="BA41743" s="381"/>
    </row>
    <row r="41744" spans="53:53" x14ac:dyDescent="0.25">
      <c r="BA41744" s="381"/>
    </row>
    <row r="41745" spans="53:53" x14ac:dyDescent="0.25">
      <c r="BA41745" s="381"/>
    </row>
    <row r="41746" spans="53:53" x14ac:dyDescent="0.25">
      <c r="BA41746" s="381"/>
    </row>
    <row r="41747" spans="53:53" x14ac:dyDescent="0.25">
      <c r="BA41747" s="381"/>
    </row>
    <row r="41748" spans="53:53" x14ac:dyDescent="0.25">
      <c r="BA41748" s="381"/>
    </row>
    <row r="41749" spans="53:53" x14ac:dyDescent="0.25">
      <c r="BA41749" s="381"/>
    </row>
    <row r="41750" spans="53:53" x14ac:dyDescent="0.25">
      <c r="BA41750" s="381"/>
    </row>
    <row r="41751" spans="53:53" x14ac:dyDescent="0.25">
      <c r="BA41751" s="381"/>
    </row>
    <row r="41752" spans="53:53" x14ac:dyDescent="0.25">
      <c r="BA41752" s="381"/>
    </row>
    <row r="41753" spans="53:53" x14ac:dyDescent="0.25">
      <c r="BA41753" s="381"/>
    </row>
    <row r="41754" spans="53:53" x14ac:dyDescent="0.25">
      <c r="BA41754" s="381"/>
    </row>
    <row r="41755" spans="53:53" x14ac:dyDescent="0.25">
      <c r="BA41755" s="381"/>
    </row>
    <row r="41756" spans="53:53" x14ac:dyDescent="0.25">
      <c r="BA41756" s="381"/>
    </row>
    <row r="41757" spans="53:53" x14ac:dyDescent="0.25">
      <c r="BA41757" s="381"/>
    </row>
    <row r="41758" spans="53:53" x14ac:dyDescent="0.25">
      <c r="BA41758" s="381"/>
    </row>
    <row r="41759" spans="53:53" x14ac:dyDescent="0.25">
      <c r="BA41759" s="381"/>
    </row>
    <row r="41760" spans="53:53" x14ac:dyDescent="0.25">
      <c r="BA41760" s="381"/>
    </row>
    <row r="41761" spans="53:53" x14ac:dyDescent="0.25">
      <c r="BA41761" s="381"/>
    </row>
    <row r="41762" spans="53:53" x14ac:dyDescent="0.25">
      <c r="BA41762" s="381"/>
    </row>
    <row r="41763" spans="53:53" x14ac:dyDescent="0.25">
      <c r="BA41763" s="381"/>
    </row>
    <row r="41764" spans="53:53" x14ac:dyDescent="0.25">
      <c r="BA41764" s="381"/>
    </row>
    <row r="41765" spans="53:53" x14ac:dyDescent="0.25">
      <c r="BA41765" s="381"/>
    </row>
    <row r="41766" spans="53:53" x14ac:dyDescent="0.25">
      <c r="BA41766" s="381"/>
    </row>
    <row r="41767" spans="53:53" x14ac:dyDescent="0.25">
      <c r="BA41767" s="381"/>
    </row>
    <row r="41768" spans="53:53" x14ac:dyDescent="0.25">
      <c r="BA41768" s="381"/>
    </row>
    <row r="41769" spans="53:53" x14ac:dyDescent="0.25">
      <c r="BA41769" s="381"/>
    </row>
    <row r="41770" spans="53:53" x14ac:dyDescent="0.25">
      <c r="BA41770" s="381"/>
    </row>
    <row r="41771" spans="53:53" x14ac:dyDescent="0.25">
      <c r="BA41771" s="381"/>
    </row>
    <row r="41772" spans="53:53" x14ac:dyDescent="0.25">
      <c r="BA41772" s="381"/>
    </row>
    <row r="41773" spans="53:53" x14ac:dyDescent="0.25">
      <c r="BA41773" s="381"/>
    </row>
    <row r="41774" spans="53:53" x14ac:dyDescent="0.25">
      <c r="BA41774" s="381"/>
    </row>
    <row r="41775" spans="53:53" x14ac:dyDescent="0.25">
      <c r="BA41775" s="381"/>
    </row>
    <row r="41776" spans="53:53" x14ac:dyDescent="0.25">
      <c r="BA41776" s="381"/>
    </row>
    <row r="41777" spans="53:53" x14ac:dyDescent="0.25">
      <c r="BA41777" s="381"/>
    </row>
    <row r="41778" spans="53:53" x14ac:dyDescent="0.25">
      <c r="BA41778" s="381"/>
    </row>
    <row r="41779" spans="53:53" x14ac:dyDescent="0.25">
      <c r="BA41779" s="381"/>
    </row>
    <row r="41780" spans="53:53" x14ac:dyDescent="0.25">
      <c r="BA41780" s="381"/>
    </row>
    <row r="41781" spans="53:53" x14ac:dyDescent="0.25">
      <c r="BA41781" s="381"/>
    </row>
    <row r="41782" spans="53:53" x14ac:dyDescent="0.25">
      <c r="BA41782" s="381"/>
    </row>
    <row r="41783" spans="53:53" x14ac:dyDescent="0.25">
      <c r="BA41783" s="381"/>
    </row>
    <row r="41784" spans="53:53" x14ac:dyDescent="0.25">
      <c r="BA41784" s="381"/>
    </row>
    <row r="41785" spans="53:53" x14ac:dyDescent="0.25">
      <c r="BA41785" s="381"/>
    </row>
    <row r="41786" spans="53:53" x14ac:dyDescent="0.25">
      <c r="BA41786" s="381"/>
    </row>
    <row r="41787" spans="53:53" x14ac:dyDescent="0.25">
      <c r="BA41787" s="381"/>
    </row>
    <row r="41788" spans="53:53" x14ac:dyDescent="0.25">
      <c r="BA41788" s="381"/>
    </row>
    <row r="41789" spans="53:53" x14ac:dyDescent="0.25">
      <c r="BA41789" s="381"/>
    </row>
    <row r="41790" spans="53:53" x14ac:dyDescent="0.25">
      <c r="BA41790" s="381"/>
    </row>
    <row r="41791" spans="53:53" x14ac:dyDescent="0.25">
      <c r="BA41791" s="381"/>
    </row>
    <row r="41792" spans="53:53" x14ac:dyDescent="0.25">
      <c r="BA41792" s="381"/>
    </row>
    <row r="41793" spans="53:53" x14ac:dyDescent="0.25">
      <c r="BA41793" s="381"/>
    </row>
    <row r="41794" spans="53:53" x14ac:dyDescent="0.25">
      <c r="BA41794" s="381"/>
    </row>
    <row r="41795" spans="53:53" x14ac:dyDescent="0.25">
      <c r="BA41795" s="381"/>
    </row>
    <row r="41796" spans="53:53" x14ac:dyDescent="0.25">
      <c r="BA41796" s="381"/>
    </row>
    <row r="41797" spans="53:53" x14ac:dyDescent="0.25">
      <c r="BA41797" s="381"/>
    </row>
    <row r="41798" spans="53:53" x14ac:dyDescent="0.25">
      <c r="BA41798" s="381"/>
    </row>
    <row r="41799" spans="53:53" x14ac:dyDescent="0.25">
      <c r="BA41799" s="381"/>
    </row>
    <row r="41800" spans="53:53" x14ac:dyDescent="0.25">
      <c r="BA41800" s="381"/>
    </row>
    <row r="41801" spans="53:53" x14ac:dyDescent="0.25">
      <c r="BA41801" s="381"/>
    </row>
    <row r="41802" spans="53:53" x14ac:dyDescent="0.25">
      <c r="BA41802" s="381"/>
    </row>
    <row r="41803" spans="53:53" x14ac:dyDescent="0.25">
      <c r="BA41803" s="381"/>
    </row>
    <row r="41804" spans="53:53" x14ac:dyDescent="0.25">
      <c r="BA41804" s="381"/>
    </row>
    <row r="41805" spans="53:53" x14ac:dyDescent="0.25">
      <c r="BA41805" s="381"/>
    </row>
    <row r="41806" spans="53:53" x14ac:dyDescent="0.25">
      <c r="BA41806" s="381"/>
    </row>
    <row r="41807" spans="53:53" x14ac:dyDescent="0.25">
      <c r="BA41807" s="381"/>
    </row>
    <row r="41808" spans="53:53" x14ac:dyDescent="0.25">
      <c r="BA41808" s="381"/>
    </row>
    <row r="41809" spans="53:53" x14ac:dyDescent="0.25">
      <c r="BA41809" s="381"/>
    </row>
    <row r="41810" spans="53:53" x14ac:dyDescent="0.25">
      <c r="BA41810" s="381"/>
    </row>
    <row r="41811" spans="53:53" x14ac:dyDescent="0.25">
      <c r="BA41811" s="381"/>
    </row>
    <row r="41812" spans="53:53" x14ac:dyDescent="0.25">
      <c r="BA41812" s="381"/>
    </row>
    <row r="41813" spans="53:53" x14ac:dyDescent="0.25">
      <c r="BA41813" s="381"/>
    </row>
    <row r="41814" spans="53:53" x14ac:dyDescent="0.25">
      <c r="BA41814" s="381"/>
    </row>
    <row r="41815" spans="53:53" x14ac:dyDescent="0.25">
      <c r="BA41815" s="381"/>
    </row>
    <row r="41816" spans="53:53" x14ac:dyDescent="0.25">
      <c r="BA41816" s="381"/>
    </row>
    <row r="41817" spans="53:53" x14ac:dyDescent="0.25">
      <c r="BA41817" s="381"/>
    </row>
    <row r="41818" spans="53:53" x14ac:dyDescent="0.25">
      <c r="BA41818" s="381"/>
    </row>
    <row r="41819" spans="53:53" x14ac:dyDescent="0.25">
      <c r="BA41819" s="381"/>
    </row>
    <row r="41820" spans="53:53" x14ac:dyDescent="0.25">
      <c r="BA41820" s="381"/>
    </row>
    <row r="41821" spans="53:53" x14ac:dyDescent="0.25">
      <c r="BA41821" s="381"/>
    </row>
    <row r="41822" spans="53:53" x14ac:dyDescent="0.25">
      <c r="BA41822" s="381"/>
    </row>
    <row r="41823" spans="53:53" x14ac:dyDescent="0.25">
      <c r="BA41823" s="381"/>
    </row>
    <row r="41824" spans="53:53" x14ac:dyDescent="0.25">
      <c r="BA41824" s="381"/>
    </row>
    <row r="41825" spans="53:53" x14ac:dyDescent="0.25">
      <c r="BA41825" s="381"/>
    </row>
    <row r="41826" spans="53:53" x14ac:dyDescent="0.25">
      <c r="BA41826" s="381"/>
    </row>
    <row r="41827" spans="53:53" x14ac:dyDescent="0.25">
      <c r="BA41827" s="381"/>
    </row>
    <row r="41828" spans="53:53" x14ac:dyDescent="0.25">
      <c r="BA41828" s="381"/>
    </row>
    <row r="41829" spans="53:53" x14ac:dyDescent="0.25">
      <c r="BA41829" s="381"/>
    </row>
    <row r="41830" spans="53:53" x14ac:dyDescent="0.25">
      <c r="BA41830" s="381"/>
    </row>
    <row r="41831" spans="53:53" x14ac:dyDescent="0.25">
      <c r="BA41831" s="381"/>
    </row>
    <row r="41832" spans="53:53" x14ac:dyDescent="0.25">
      <c r="BA41832" s="381"/>
    </row>
    <row r="41833" spans="53:53" x14ac:dyDescent="0.25">
      <c r="BA41833" s="381"/>
    </row>
    <row r="41834" spans="53:53" x14ac:dyDescent="0.25">
      <c r="BA41834" s="381"/>
    </row>
    <row r="41835" spans="53:53" x14ac:dyDescent="0.25">
      <c r="BA41835" s="381"/>
    </row>
    <row r="41836" spans="53:53" x14ac:dyDescent="0.25">
      <c r="BA41836" s="381"/>
    </row>
    <row r="41837" spans="53:53" x14ac:dyDescent="0.25">
      <c r="BA41837" s="381"/>
    </row>
    <row r="41838" spans="53:53" x14ac:dyDescent="0.25">
      <c r="BA41838" s="381"/>
    </row>
    <row r="41839" spans="53:53" x14ac:dyDescent="0.25">
      <c r="BA41839" s="381"/>
    </row>
    <row r="41840" spans="53:53" x14ac:dyDescent="0.25">
      <c r="BA41840" s="381"/>
    </row>
    <row r="41841" spans="53:53" x14ac:dyDescent="0.25">
      <c r="BA41841" s="381"/>
    </row>
    <row r="41842" spans="53:53" x14ac:dyDescent="0.25">
      <c r="BA41842" s="381"/>
    </row>
    <row r="41843" spans="53:53" x14ac:dyDescent="0.25">
      <c r="BA41843" s="381"/>
    </row>
    <row r="41844" spans="53:53" x14ac:dyDescent="0.25">
      <c r="BA41844" s="381"/>
    </row>
    <row r="41845" spans="53:53" x14ac:dyDescent="0.25">
      <c r="BA41845" s="381"/>
    </row>
    <row r="41846" spans="53:53" x14ac:dyDescent="0.25">
      <c r="BA41846" s="381"/>
    </row>
    <row r="41847" spans="53:53" x14ac:dyDescent="0.25">
      <c r="BA41847" s="381"/>
    </row>
    <row r="41848" spans="53:53" x14ac:dyDescent="0.25">
      <c r="BA41848" s="381"/>
    </row>
    <row r="41849" spans="53:53" x14ac:dyDescent="0.25">
      <c r="BA41849" s="381"/>
    </row>
    <row r="41850" spans="53:53" x14ac:dyDescent="0.25">
      <c r="BA41850" s="381"/>
    </row>
    <row r="41851" spans="53:53" x14ac:dyDescent="0.25">
      <c r="BA41851" s="381"/>
    </row>
    <row r="41852" spans="53:53" x14ac:dyDescent="0.25">
      <c r="BA41852" s="381"/>
    </row>
    <row r="41853" spans="53:53" x14ac:dyDescent="0.25">
      <c r="BA41853" s="381"/>
    </row>
    <row r="41854" spans="53:53" x14ac:dyDescent="0.25">
      <c r="BA41854" s="381"/>
    </row>
    <row r="41855" spans="53:53" x14ac:dyDescent="0.25">
      <c r="BA41855" s="381"/>
    </row>
    <row r="41856" spans="53:53" x14ac:dyDescent="0.25">
      <c r="BA41856" s="381"/>
    </row>
    <row r="41857" spans="53:53" x14ac:dyDescent="0.25">
      <c r="BA41857" s="381"/>
    </row>
    <row r="41858" spans="53:53" x14ac:dyDescent="0.25">
      <c r="BA41858" s="381"/>
    </row>
    <row r="41859" spans="53:53" x14ac:dyDescent="0.25">
      <c r="BA41859" s="381"/>
    </row>
    <row r="41860" spans="53:53" x14ac:dyDescent="0.25">
      <c r="BA41860" s="381"/>
    </row>
    <row r="41861" spans="53:53" x14ac:dyDescent="0.25">
      <c r="BA41861" s="381"/>
    </row>
    <row r="41862" spans="53:53" x14ac:dyDescent="0.25">
      <c r="BA41862" s="381"/>
    </row>
    <row r="41863" spans="53:53" x14ac:dyDescent="0.25">
      <c r="BA41863" s="381"/>
    </row>
    <row r="41864" spans="53:53" x14ac:dyDescent="0.25">
      <c r="BA41864" s="381"/>
    </row>
    <row r="41865" spans="53:53" x14ac:dyDescent="0.25">
      <c r="BA41865" s="381"/>
    </row>
    <row r="41866" spans="53:53" x14ac:dyDescent="0.25">
      <c r="BA41866" s="381"/>
    </row>
    <row r="41867" spans="53:53" x14ac:dyDescent="0.25">
      <c r="BA41867" s="381"/>
    </row>
    <row r="41868" spans="53:53" x14ac:dyDescent="0.25">
      <c r="BA41868" s="381"/>
    </row>
    <row r="41869" spans="53:53" x14ac:dyDescent="0.25">
      <c r="BA41869" s="381"/>
    </row>
    <row r="41870" spans="53:53" x14ac:dyDescent="0.25">
      <c r="BA41870" s="381"/>
    </row>
    <row r="41871" spans="53:53" x14ac:dyDescent="0.25">
      <c r="BA41871" s="381"/>
    </row>
    <row r="41872" spans="53:53" x14ac:dyDescent="0.25">
      <c r="BA41872" s="381"/>
    </row>
    <row r="41873" spans="53:53" x14ac:dyDescent="0.25">
      <c r="BA41873" s="381"/>
    </row>
    <row r="41874" spans="53:53" x14ac:dyDescent="0.25">
      <c r="BA41874" s="381"/>
    </row>
    <row r="41875" spans="53:53" x14ac:dyDescent="0.25">
      <c r="BA41875" s="381"/>
    </row>
    <row r="41876" spans="53:53" x14ac:dyDescent="0.25">
      <c r="BA41876" s="381"/>
    </row>
    <row r="41877" spans="53:53" x14ac:dyDescent="0.25">
      <c r="BA41877" s="381"/>
    </row>
    <row r="41878" spans="53:53" x14ac:dyDescent="0.25">
      <c r="BA41878" s="381"/>
    </row>
    <row r="41879" spans="53:53" x14ac:dyDescent="0.25">
      <c r="BA41879" s="381"/>
    </row>
    <row r="41880" spans="53:53" x14ac:dyDescent="0.25">
      <c r="BA41880" s="381"/>
    </row>
    <row r="41881" spans="53:53" x14ac:dyDescent="0.25">
      <c r="BA41881" s="381"/>
    </row>
    <row r="41882" spans="53:53" x14ac:dyDescent="0.25">
      <c r="BA41882" s="381"/>
    </row>
    <row r="41883" spans="53:53" x14ac:dyDescent="0.25">
      <c r="BA41883" s="381"/>
    </row>
    <row r="41884" spans="53:53" x14ac:dyDescent="0.25">
      <c r="BA41884" s="381"/>
    </row>
    <row r="41885" spans="53:53" x14ac:dyDescent="0.25">
      <c r="BA41885" s="381"/>
    </row>
    <row r="41886" spans="53:53" x14ac:dyDescent="0.25">
      <c r="BA41886" s="381"/>
    </row>
    <row r="41887" spans="53:53" x14ac:dyDescent="0.25">
      <c r="BA41887" s="381"/>
    </row>
    <row r="41888" spans="53:53" x14ac:dyDescent="0.25">
      <c r="BA41888" s="381"/>
    </row>
    <row r="41889" spans="53:53" x14ac:dyDescent="0.25">
      <c r="BA41889" s="381"/>
    </row>
    <row r="41890" spans="53:53" x14ac:dyDescent="0.25">
      <c r="BA41890" s="381"/>
    </row>
    <row r="41891" spans="53:53" x14ac:dyDescent="0.25">
      <c r="BA41891" s="381"/>
    </row>
    <row r="41892" spans="53:53" x14ac:dyDescent="0.25">
      <c r="BA41892" s="381"/>
    </row>
    <row r="41893" spans="53:53" x14ac:dyDescent="0.25">
      <c r="BA41893" s="381"/>
    </row>
    <row r="41894" spans="53:53" x14ac:dyDescent="0.25">
      <c r="BA41894" s="381"/>
    </row>
    <row r="41895" spans="53:53" x14ac:dyDescent="0.25">
      <c r="BA41895" s="381"/>
    </row>
    <row r="41896" spans="53:53" x14ac:dyDescent="0.25">
      <c r="BA41896" s="381"/>
    </row>
    <row r="41897" spans="53:53" x14ac:dyDescent="0.25">
      <c r="BA41897" s="381"/>
    </row>
    <row r="41898" spans="53:53" x14ac:dyDescent="0.25">
      <c r="BA41898" s="381"/>
    </row>
    <row r="41899" spans="53:53" x14ac:dyDescent="0.25">
      <c r="BA41899" s="381"/>
    </row>
    <row r="41900" spans="53:53" x14ac:dyDescent="0.25">
      <c r="BA41900" s="381"/>
    </row>
    <row r="41901" spans="53:53" x14ac:dyDescent="0.25">
      <c r="BA41901" s="381"/>
    </row>
    <row r="41902" spans="53:53" x14ac:dyDescent="0.25">
      <c r="BA41902" s="381"/>
    </row>
    <row r="41903" spans="53:53" x14ac:dyDescent="0.25">
      <c r="BA41903" s="381"/>
    </row>
    <row r="41904" spans="53:53" x14ac:dyDescent="0.25">
      <c r="BA41904" s="381"/>
    </row>
    <row r="41905" spans="53:53" x14ac:dyDescent="0.25">
      <c r="BA41905" s="381"/>
    </row>
    <row r="41906" spans="53:53" x14ac:dyDescent="0.25">
      <c r="BA41906" s="381"/>
    </row>
    <row r="41907" spans="53:53" x14ac:dyDescent="0.25">
      <c r="BA41907" s="381"/>
    </row>
    <row r="41908" spans="53:53" x14ac:dyDescent="0.25">
      <c r="BA41908" s="381"/>
    </row>
    <row r="41909" spans="53:53" x14ac:dyDescent="0.25">
      <c r="BA41909" s="381"/>
    </row>
    <row r="41910" spans="53:53" x14ac:dyDescent="0.25">
      <c r="BA41910" s="381"/>
    </row>
    <row r="41911" spans="53:53" x14ac:dyDescent="0.25">
      <c r="BA41911" s="381"/>
    </row>
    <row r="41912" spans="53:53" x14ac:dyDescent="0.25">
      <c r="BA41912" s="381"/>
    </row>
    <row r="41913" spans="53:53" x14ac:dyDescent="0.25">
      <c r="BA41913" s="381"/>
    </row>
    <row r="41914" spans="53:53" x14ac:dyDescent="0.25">
      <c r="BA41914" s="381"/>
    </row>
    <row r="41915" spans="53:53" x14ac:dyDescent="0.25">
      <c r="BA41915" s="381"/>
    </row>
    <row r="41916" spans="53:53" x14ac:dyDescent="0.25">
      <c r="BA41916" s="381"/>
    </row>
    <row r="41917" spans="53:53" x14ac:dyDescent="0.25">
      <c r="BA41917" s="381"/>
    </row>
    <row r="41918" spans="53:53" x14ac:dyDescent="0.25">
      <c r="BA41918" s="381"/>
    </row>
    <row r="41919" spans="53:53" x14ac:dyDescent="0.25">
      <c r="BA41919" s="381"/>
    </row>
    <row r="41920" spans="53:53" x14ac:dyDescent="0.25">
      <c r="BA41920" s="381"/>
    </row>
    <row r="41921" spans="53:53" x14ac:dyDescent="0.25">
      <c r="BA41921" s="381"/>
    </row>
    <row r="41922" spans="53:53" x14ac:dyDescent="0.25">
      <c r="BA41922" s="381"/>
    </row>
    <row r="41923" spans="53:53" x14ac:dyDescent="0.25">
      <c r="BA41923" s="381"/>
    </row>
    <row r="41924" spans="53:53" x14ac:dyDescent="0.25">
      <c r="BA41924" s="381"/>
    </row>
    <row r="41925" spans="53:53" x14ac:dyDescent="0.25">
      <c r="BA41925" s="381"/>
    </row>
    <row r="41926" spans="53:53" x14ac:dyDescent="0.25">
      <c r="BA41926" s="381"/>
    </row>
    <row r="41927" spans="53:53" x14ac:dyDescent="0.25">
      <c r="BA41927" s="381"/>
    </row>
    <row r="41928" spans="53:53" x14ac:dyDescent="0.25">
      <c r="BA41928" s="381"/>
    </row>
    <row r="41929" spans="53:53" x14ac:dyDescent="0.25">
      <c r="BA41929" s="381"/>
    </row>
    <row r="41930" spans="53:53" x14ac:dyDescent="0.25">
      <c r="BA41930" s="381"/>
    </row>
    <row r="41931" spans="53:53" x14ac:dyDescent="0.25">
      <c r="BA41931" s="381"/>
    </row>
    <row r="41932" spans="53:53" x14ac:dyDescent="0.25">
      <c r="BA41932" s="381"/>
    </row>
    <row r="41933" spans="53:53" x14ac:dyDescent="0.25">
      <c r="BA41933" s="381"/>
    </row>
    <row r="41934" spans="53:53" x14ac:dyDescent="0.25">
      <c r="BA41934" s="381"/>
    </row>
    <row r="41935" spans="53:53" x14ac:dyDescent="0.25">
      <c r="BA41935" s="381"/>
    </row>
    <row r="41936" spans="53:53" x14ac:dyDescent="0.25">
      <c r="BA41936" s="381"/>
    </row>
    <row r="41937" spans="53:53" x14ac:dyDescent="0.25">
      <c r="BA41937" s="381"/>
    </row>
    <row r="41938" spans="53:53" x14ac:dyDescent="0.25">
      <c r="BA41938" s="381"/>
    </row>
    <row r="41939" spans="53:53" x14ac:dyDescent="0.25">
      <c r="BA41939" s="381"/>
    </row>
    <row r="41940" spans="53:53" x14ac:dyDescent="0.25">
      <c r="BA41940" s="381"/>
    </row>
    <row r="41941" spans="53:53" x14ac:dyDescent="0.25">
      <c r="BA41941" s="381"/>
    </row>
    <row r="41942" spans="53:53" x14ac:dyDescent="0.25">
      <c r="BA41942" s="381"/>
    </row>
    <row r="41943" spans="53:53" x14ac:dyDescent="0.25">
      <c r="BA41943" s="381"/>
    </row>
    <row r="41944" spans="53:53" x14ac:dyDescent="0.25">
      <c r="BA41944" s="381"/>
    </row>
    <row r="41945" spans="53:53" x14ac:dyDescent="0.25">
      <c r="BA41945" s="381"/>
    </row>
    <row r="41946" spans="53:53" x14ac:dyDescent="0.25">
      <c r="BA41946" s="381"/>
    </row>
    <row r="41947" spans="53:53" x14ac:dyDescent="0.25">
      <c r="BA41947" s="381"/>
    </row>
    <row r="41948" spans="53:53" x14ac:dyDescent="0.25">
      <c r="BA41948" s="381"/>
    </row>
    <row r="41949" spans="53:53" x14ac:dyDescent="0.25">
      <c r="BA41949" s="381"/>
    </row>
    <row r="41950" spans="53:53" x14ac:dyDescent="0.25">
      <c r="BA41950" s="381"/>
    </row>
    <row r="41951" spans="53:53" x14ac:dyDescent="0.25">
      <c r="BA41951" s="381"/>
    </row>
    <row r="41952" spans="53:53" x14ac:dyDescent="0.25">
      <c r="BA41952" s="381"/>
    </row>
    <row r="41953" spans="53:53" x14ac:dyDescent="0.25">
      <c r="BA41953" s="381"/>
    </row>
    <row r="41954" spans="53:53" x14ac:dyDescent="0.25">
      <c r="BA41954" s="381"/>
    </row>
    <row r="41955" spans="53:53" x14ac:dyDescent="0.25">
      <c r="BA41955" s="381"/>
    </row>
    <row r="41956" spans="53:53" x14ac:dyDescent="0.25">
      <c r="BA41956" s="381"/>
    </row>
    <row r="41957" spans="53:53" x14ac:dyDescent="0.25">
      <c r="BA41957" s="381"/>
    </row>
    <row r="41958" spans="53:53" x14ac:dyDescent="0.25">
      <c r="BA41958" s="381"/>
    </row>
    <row r="41959" spans="53:53" x14ac:dyDescent="0.25">
      <c r="BA41959" s="381"/>
    </row>
    <row r="41960" spans="53:53" x14ac:dyDescent="0.25">
      <c r="BA41960" s="381"/>
    </row>
    <row r="41961" spans="53:53" x14ac:dyDescent="0.25">
      <c r="BA41961" s="381"/>
    </row>
    <row r="41962" spans="53:53" x14ac:dyDescent="0.25">
      <c r="BA41962" s="381"/>
    </row>
    <row r="41963" spans="53:53" x14ac:dyDescent="0.25">
      <c r="BA41963" s="381"/>
    </row>
    <row r="41964" spans="53:53" x14ac:dyDescent="0.25">
      <c r="BA41964" s="381"/>
    </row>
    <row r="41965" spans="53:53" x14ac:dyDescent="0.25">
      <c r="BA41965" s="381"/>
    </row>
    <row r="41966" spans="53:53" x14ac:dyDescent="0.25">
      <c r="BA41966" s="381"/>
    </row>
    <row r="41967" spans="53:53" x14ac:dyDescent="0.25">
      <c r="BA41967" s="381"/>
    </row>
    <row r="41968" spans="53:53" x14ac:dyDescent="0.25">
      <c r="BA41968" s="381"/>
    </row>
    <row r="41969" spans="53:53" x14ac:dyDescent="0.25">
      <c r="BA41969" s="381"/>
    </row>
    <row r="41970" spans="53:53" x14ac:dyDescent="0.25">
      <c r="BA41970" s="381"/>
    </row>
    <row r="41971" spans="53:53" x14ac:dyDescent="0.25">
      <c r="BA41971" s="381"/>
    </row>
    <row r="41972" spans="53:53" x14ac:dyDescent="0.25">
      <c r="BA41972" s="381"/>
    </row>
    <row r="41973" spans="53:53" x14ac:dyDescent="0.25">
      <c r="BA41973" s="381"/>
    </row>
    <row r="41974" spans="53:53" x14ac:dyDescent="0.25">
      <c r="BA41974" s="381"/>
    </row>
    <row r="41975" spans="53:53" x14ac:dyDescent="0.25">
      <c r="BA41975" s="381"/>
    </row>
    <row r="41976" spans="53:53" x14ac:dyDescent="0.25">
      <c r="BA41976" s="381"/>
    </row>
    <row r="41977" spans="53:53" x14ac:dyDescent="0.25">
      <c r="BA41977" s="381"/>
    </row>
    <row r="41978" spans="53:53" x14ac:dyDescent="0.25">
      <c r="BA41978" s="381"/>
    </row>
    <row r="41979" spans="53:53" x14ac:dyDescent="0.25">
      <c r="BA41979" s="381"/>
    </row>
    <row r="41980" spans="53:53" x14ac:dyDescent="0.25">
      <c r="BA41980" s="381"/>
    </row>
    <row r="41981" spans="53:53" x14ac:dyDescent="0.25">
      <c r="BA41981" s="381"/>
    </row>
    <row r="41982" spans="53:53" x14ac:dyDescent="0.25">
      <c r="BA41982" s="381"/>
    </row>
    <row r="41983" spans="53:53" x14ac:dyDescent="0.25">
      <c r="BA41983" s="381"/>
    </row>
    <row r="41984" spans="53:53" x14ac:dyDescent="0.25">
      <c r="BA41984" s="381"/>
    </row>
    <row r="41985" spans="53:53" x14ac:dyDescent="0.25">
      <c r="BA41985" s="381"/>
    </row>
    <row r="41986" spans="53:53" x14ac:dyDescent="0.25">
      <c r="BA41986" s="381"/>
    </row>
    <row r="41987" spans="53:53" x14ac:dyDescent="0.25">
      <c r="BA41987" s="381"/>
    </row>
    <row r="41988" spans="53:53" x14ac:dyDescent="0.25">
      <c r="BA41988" s="381"/>
    </row>
    <row r="41989" spans="53:53" x14ac:dyDescent="0.25">
      <c r="BA41989" s="381"/>
    </row>
    <row r="41990" spans="53:53" x14ac:dyDescent="0.25">
      <c r="BA41990" s="381"/>
    </row>
    <row r="41991" spans="53:53" x14ac:dyDescent="0.25">
      <c r="BA41991" s="381"/>
    </row>
    <row r="41992" spans="53:53" x14ac:dyDescent="0.25">
      <c r="BA41992" s="381"/>
    </row>
    <row r="41993" spans="53:53" x14ac:dyDescent="0.25">
      <c r="BA41993" s="381"/>
    </row>
    <row r="41994" spans="53:53" x14ac:dyDescent="0.25">
      <c r="BA41994" s="381"/>
    </row>
    <row r="41995" spans="53:53" x14ac:dyDescent="0.25">
      <c r="BA41995" s="381"/>
    </row>
    <row r="41996" spans="53:53" x14ac:dyDescent="0.25">
      <c r="BA41996" s="381"/>
    </row>
    <row r="41997" spans="53:53" x14ac:dyDescent="0.25">
      <c r="BA41997" s="381"/>
    </row>
    <row r="41998" spans="53:53" x14ac:dyDescent="0.25">
      <c r="BA41998" s="381"/>
    </row>
    <row r="41999" spans="53:53" x14ac:dyDescent="0.25">
      <c r="BA41999" s="381"/>
    </row>
    <row r="42000" spans="53:53" x14ac:dyDescent="0.25">
      <c r="BA42000" s="381"/>
    </row>
    <row r="42001" spans="53:53" x14ac:dyDescent="0.25">
      <c r="BA42001" s="381"/>
    </row>
    <row r="42002" spans="53:53" x14ac:dyDescent="0.25">
      <c r="BA42002" s="381"/>
    </row>
    <row r="42003" spans="53:53" x14ac:dyDescent="0.25">
      <c r="BA42003" s="381"/>
    </row>
    <row r="42004" spans="53:53" x14ac:dyDescent="0.25">
      <c r="BA42004" s="381"/>
    </row>
    <row r="42005" spans="53:53" x14ac:dyDescent="0.25">
      <c r="BA42005" s="381"/>
    </row>
    <row r="42006" spans="53:53" x14ac:dyDescent="0.25">
      <c r="BA42006" s="381"/>
    </row>
    <row r="42007" spans="53:53" x14ac:dyDescent="0.25">
      <c r="BA42007" s="381"/>
    </row>
    <row r="42008" spans="53:53" x14ac:dyDescent="0.25">
      <c r="BA42008" s="381"/>
    </row>
    <row r="42009" spans="53:53" x14ac:dyDescent="0.25">
      <c r="BA42009" s="381"/>
    </row>
    <row r="42010" spans="53:53" x14ac:dyDescent="0.25">
      <c r="BA42010" s="381"/>
    </row>
    <row r="42011" spans="53:53" x14ac:dyDescent="0.25">
      <c r="BA42011" s="381"/>
    </row>
    <row r="42012" spans="53:53" x14ac:dyDescent="0.25">
      <c r="BA42012" s="381"/>
    </row>
    <row r="42013" spans="53:53" x14ac:dyDescent="0.25">
      <c r="BA42013" s="381"/>
    </row>
    <row r="42014" spans="53:53" x14ac:dyDescent="0.25">
      <c r="BA42014" s="381"/>
    </row>
    <row r="42015" spans="53:53" x14ac:dyDescent="0.25">
      <c r="BA42015" s="381"/>
    </row>
    <row r="42016" spans="53:53" x14ac:dyDescent="0.25">
      <c r="BA42016" s="381"/>
    </row>
    <row r="42017" spans="53:53" x14ac:dyDescent="0.25">
      <c r="BA42017" s="381"/>
    </row>
    <row r="42018" spans="53:53" x14ac:dyDescent="0.25">
      <c r="BA42018" s="381"/>
    </row>
    <row r="42019" spans="53:53" x14ac:dyDescent="0.25">
      <c r="BA42019" s="381"/>
    </row>
    <row r="42020" spans="53:53" x14ac:dyDescent="0.25">
      <c r="BA42020" s="381"/>
    </row>
    <row r="42021" spans="53:53" x14ac:dyDescent="0.25">
      <c r="BA42021" s="381"/>
    </row>
    <row r="42022" spans="53:53" x14ac:dyDescent="0.25">
      <c r="BA42022" s="381"/>
    </row>
    <row r="42023" spans="53:53" x14ac:dyDescent="0.25">
      <c r="BA42023" s="381"/>
    </row>
    <row r="42024" spans="53:53" x14ac:dyDescent="0.25">
      <c r="BA42024" s="381"/>
    </row>
    <row r="42025" spans="53:53" x14ac:dyDescent="0.25">
      <c r="BA42025" s="381"/>
    </row>
    <row r="42026" spans="53:53" x14ac:dyDescent="0.25">
      <c r="BA42026" s="381"/>
    </row>
    <row r="42027" spans="53:53" x14ac:dyDescent="0.25">
      <c r="BA42027" s="381"/>
    </row>
    <row r="42028" spans="53:53" x14ac:dyDescent="0.25">
      <c r="BA42028" s="381"/>
    </row>
    <row r="42029" spans="53:53" x14ac:dyDescent="0.25">
      <c r="BA42029" s="381"/>
    </row>
    <row r="42030" spans="53:53" x14ac:dyDescent="0.25">
      <c r="BA42030" s="381"/>
    </row>
    <row r="42031" spans="53:53" x14ac:dyDescent="0.25">
      <c r="BA42031" s="381"/>
    </row>
    <row r="42032" spans="53:53" x14ac:dyDescent="0.25">
      <c r="BA42032" s="381"/>
    </row>
    <row r="42033" spans="53:53" x14ac:dyDescent="0.25">
      <c r="BA42033" s="381"/>
    </row>
    <row r="42034" spans="53:53" x14ac:dyDescent="0.25">
      <c r="BA42034" s="381"/>
    </row>
    <row r="42035" spans="53:53" x14ac:dyDescent="0.25">
      <c r="BA42035" s="381"/>
    </row>
    <row r="42036" spans="53:53" x14ac:dyDescent="0.25">
      <c r="BA42036" s="381"/>
    </row>
    <row r="42037" spans="53:53" x14ac:dyDescent="0.25">
      <c r="BA42037" s="381"/>
    </row>
    <row r="42038" spans="53:53" x14ac:dyDescent="0.25">
      <c r="BA42038" s="381"/>
    </row>
    <row r="42039" spans="53:53" x14ac:dyDescent="0.25">
      <c r="BA42039" s="381"/>
    </row>
    <row r="42040" spans="53:53" x14ac:dyDescent="0.25">
      <c r="BA42040" s="381"/>
    </row>
    <row r="42041" spans="53:53" x14ac:dyDescent="0.25">
      <c r="BA42041" s="381"/>
    </row>
    <row r="42042" spans="53:53" x14ac:dyDescent="0.25">
      <c r="BA42042" s="381"/>
    </row>
    <row r="42043" spans="53:53" x14ac:dyDescent="0.25">
      <c r="BA42043" s="381"/>
    </row>
    <row r="42044" spans="53:53" x14ac:dyDescent="0.25">
      <c r="BA42044" s="381"/>
    </row>
    <row r="42045" spans="53:53" x14ac:dyDescent="0.25">
      <c r="BA42045" s="381"/>
    </row>
    <row r="42046" spans="53:53" x14ac:dyDescent="0.25">
      <c r="BA42046" s="381"/>
    </row>
    <row r="42047" spans="53:53" x14ac:dyDescent="0.25">
      <c r="BA42047" s="381"/>
    </row>
    <row r="42048" spans="53:53" x14ac:dyDescent="0.25">
      <c r="BA42048" s="381"/>
    </row>
    <row r="42049" spans="53:53" x14ac:dyDescent="0.25">
      <c r="BA42049" s="381"/>
    </row>
    <row r="42050" spans="53:53" x14ac:dyDescent="0.25">
      <c r="BA42050" s="381"/>
    </row>
    <row r="42051" spans="53:53" x14ac:dyDescent="0.25">
      <c r="BA42051" s="381"/>
    </row>
    <row r="42052" spans="53:53" x14ac:dyDescent="0.25">
      <c r="BA42052" s="381"/>
    </row>
    <row r="42053" spans="53:53" x14ac:dyDescent="0.25">
      <c r="BA42053" s="381"/>
    </row>
    <row r="42054" spans="53:53" x14ac:dyDescent="0.25">
      <c r="BA42054" s="381"/>
    </row>
    <row r="42055" spans="53:53" x14ac:dyDescent="0.25">
      <c r="BA42055" s="381"/>
    </row>
    <row r="42056" spans="53:53" x14ac:dyDescent="0.25">
      <c r="BA42056" s="381"/>
    </row>
    <row r="42057" spans="53:53" x14ac:dyDescent="0.25">
      <c r="BA42057" s="381"/>
    </row>
    <row r="42058" spans="53:53" x14ac:dyDescent="0.25">
      <c r="BA42058" s="381"/>
    </row>
    <row r="42059" spans="53:53" x14ac:dyDescent="0.25">
      <c r="BA42059" s="381"/>
    </row>
    <row r="42060" spans="53:53" x14ac:dyDescent="0.25">
      <c r="BA42060" s="381"/>
    </row>
    <row r="42061" spans="53:53" x14ac:dyDescent="0.25">
      <c r="BA42061" s="381"/>
    </row>
    <row r="42062" spans="53:53" x14ac:dyDescent="0.25">
      <c r="BA42062" s="381"/>
    </row>
    <row r="42063" spans="53:53" x14ac:dyDescent="0.25">
      <c r="BA42063" s="381"/>
    </row>
    <row r="42064" spans="53:53" x14ac:dyDescent="0.25">
      <c r="BA42064" s="381"/>
    </row>
    <row r="42065" spans="53:53" x14ac:dyDescent="0.25">
      <c r="BA42065" s="381"/>
    </row>
    <row r="42066" spans="53:53" x14ac:dyDescent="0.25">
      <c r="BA42066" s="381"/>
    </row>
    <row r="42067" spans="53:53" x14ac:dyDescent="0.25">
      <c r="BA42067" s="381"/>
    </row>
    <row r="42068" spans="53:53" x14ac:dyDescent="0.25">
      <c r="BA42068" s="381"/>
    </row>
    <row r="42069" spans="53:53" x14ac:dyDescent="0.25">
      <c r="BA42069" s="381"/>
    </row>
    <row r="42070" spans="53:53" x14ac:dyDescent="0.25">
      <c r="BA42070" s="381"/>
    </row>
    <row r="42071" spans="53:53" x14ac:dyDescent="0.25">
      <c r="BA42071" s="381"/>
    </row>
    <row r="42072" spans="53:53" x14ac:dyDescent="0.25">
      <c r="BA42072" s="381"/>
    </row>
    <row r="42073" spans="53:53" x14ac:dyDescent="0.25">
      <c r="BA42073" s="381"/>
    </row>
    <row r="42074" spans="53:53" x14ac:dyDescent="0.25">
      <c r="BA42074" s="381"/>
    </row>
    <row r="42075" spans="53:53" x14ac:dyDescent="0.25">
      <c r="BA42075" s="381"/>
    </row>
    <row r="42076" spans="53:53" x14ac:dyDescent="0.25">
      <c r="BA42076" s="381"/>
    </row>
    <row r="42077" spans="53:53" x14ac:dyDescent="0.25">
      <c r="BA42077" s="381"/>
    </row>
    <row r="42078" spans="53:53" x14ac:dyDescent="0.25">
      <c r="BA42078" s="381"/>
    </row>
    <row r="42079" spans="53:53" x14ac:dyDescent="0.25">
      <c r="BA42079" s="381"/>
    </row>
    <row r="42080" spans="53:53" x14ac:dyDescent="0.25">
      <c r="BA42080" s="381"/>
    </row>
    <row r="42081" spans="53:53" x14ac:dyDescent="0.25">
      <c r="BA42081" s="381"/>
    </row>
    <row r="42082" spans="53:53" x14ac:dyDescent="0.25">
      <c r="BA42082" s="381"/>
    </row>
    <row r="42083" spans="53:53" x14ac:dyDescent="0.25">
      <c r="BA42083" s="381"/>
    </row>
    <row r="42084" spans="53:53" x14ac:dyDescent="0.25">
      <c r="BA42084" s="381"/>
    </row>
    <row r="42085" spans="53:53" x14ac:dyDescent="0.25">
      <c r="BA42085" s="381"/>
    </row>
    <row r="42086" spans="53:53" x14ac:dyDescent="0.25">
      <c r="BA42086" s="381"/>
    </row>
    <row r="42087" spans="53:53" x14ac:dyDescent="0.25">
      <c r="BA42087" s="381"/>
    </row>
    <row r="42088" spans="53:53" x14ac:dyDescent="0.25">
      <c r="BA42088" s="381"/>
    </row>
    <row r="42089" spans="53:53" x14ac:dyDescent="0.25">
      <c r="BA42089" s="381"/>
    </row>
    <row r="42090" spans="53:53" x14ac:dyDescent="0.25">
      <c r="BA42090" s="381"/>
    </row>
    <row r="42091" spans="53:53" x14ac:dyDescent="0.25">
      <c r="BA42091" s="381"/>
    </row>
    <row r="42092" spans="53:53" x14ac:dyDescent="0.25">
      <c r="BA42092" s="381"/>
    </row>
    <row r="42093" spans="53:53" x14ac:dyDescent="0.25">
      <c r="BA42093" s="381"/>
    </row>
    <row r="42094" spans="53:53" x14ac:dyDescent="0.25">
      <c r="BA42094" s="381"/>
    </row>
    <row r="42095" spans="53:53" x14ac:dyDescent="0.25">
      <c r="BA42095" s="381"/>
    </row>
    <row r="42096" spans="53:53" x14ac:dyDescent="0.25">
      <c r="BA42096" s="381"/>
    </row>
    <row r="42097" spans="53:53" x14ac:dyDescent="0.25">
      <c r="BA42097" s="381"/>
    </row>
    <row r="42098" spans="53:53" x14ac:dyDescent="0.25">
      <c r="BA42098" s="381"/>
    </row>
    <row r="42099" spans="53:53" x14ac:dyDescent="0.25">
      <c r="BA42099" s="381"/>
    </row>
    <row r="42100" spans="53:53" x14ac:dyDescent="0.25">
      <c r="BA42100" s="381"/>
    </row>
    <row r="42101" spans="53:53" x14ac:dyDescent="0.25">
      <c r="BA42101" s="381"/>
    </row>
    <row r="42102" spans="53:53" x14ac:dyDescent="0.25">
      <c r="BA42102" s="381"/>
    </row>
    <row r="42103" spans="53:53" x14ac:dyDescent="0.25">
      <c r="BA42103" s="381"/>
    </row>
    <row r="42104" spans="53:53" x14ac:dyDescent="0.25">
      <c r="BA42104" s="381"/>
    </row>
    <row r="42105" spans="53:53" x14ac:dyDescent="0.25">
      <c r="BA42105" s="381"/>
    </row>
    <row r="42106" spans="53:53" x14ac:dyDescent="0.25">
      <c r="BA42106" s="381"/>
    </row>
    <row r="42107" spans="53:53" x14ac:dyDescent="0.25">
      <c r="BA42107" s="381"/>
    </row>
    <row r="42108" spans="53:53" x14ac:dyDescent="0.25">
      <c r="BA42108" s="381"/>
    </row>
    <row r="42109" spans="53:53" x14ac:dyDescent="0.25">
      <c r="BA42109" s="381"/>
    </row>
    <row r="42110" spans="53:53" x14ac:dyDescent="0.25">
      <c r="BA42110" s="381"/>
    </row>
    <row r="42111" spans="53:53" x14ac:dyDescent="0.25">
      <c r="BA42111" s="381"/>
    </row>
    <row r="42112" spans="53:53" x14ac:dyDescent="0.25">
      <c r="BA42112" s="381"/>
    </row>
    <row r="42113" spans="53:53" x14ac:dyDescent="0.25">
      <c r="BA42113" s="381"/>
    </row>
    <row r="42114" spans="53:53" x14ac:dyDescent="0.25">
      <c r="BA42114" s="381"/>
    </row>
    <row r="42115" spans="53:53" x14ac:dyDescent="0.25">
      <c r="BA42115" s="381"/>
    </row>
    <row r="42116" spans="53:53" x14ac:dyDescent="0.25">
      <c r="BA42116" s="381"/>
    </row>
    <row r="42117" spans="53:53" x14ac:dyDescent="0.25">
      <c r="BA42117" s="381"/>
    </row>
    <row r="42118" spans="53:53" x14ac:dyDescent="0.25">
      <c r="BA42118" s="381"/>
    </row>
    <row r="42119" spans="53:53" x14ac:dyDescent="0.25">
      <c r="BA42119" s="381"/>
    </row>
    <row r="42120" spans="53:53" x14ac:dyDescent="0.25">
      <c r="BA42120" s="381"/>
    </row>
    <row r="42121" spans="53:53" x14ac:dyDescent="0.25">
      <c r="BA42121" s="381"/>
    </row>
    <row r="42122" spans="53:53" x14ac:dyDescent="0.25">
      <c r="BA42122" s="381"/>
    </row>
    <row r="42123" spans="53:53" x14ac:dyDescent="0.25">
      <c r="BA42123" s="381"/>
    </row>
    <row r="42124" spans="53:53" x14ac:dyDescent="0.25">
      <c r="BA42124" s="381"/>
    </row>
    <row r="42125" spans="53:53" x14ac:dyDescent="0.25">
      <c r="BA42125" s="381"/>
    </row>
    <row r="42126" spans="53:53" x14ac:dyDescent="0.25">
      <c r="BA42126" s="381"/>
    </row>
    <row r="42127" spans="53:53" x14ac:dyDescent="0.25">
      <c r="BA42127" s="381"/>
    </row>
    <row r="42128" spans="53:53" x14ac:dyDescent="0.25">
      <c r="BA42128" s="381"/>
    </row>
    <row r="42129" spans="53:53" x14ac:dyDescent="0.25">
      <c r="BA42129" s="381"/>
    </row>
    <row r="42130" spans="53:53" x14ac:dyDescent="0.25">
      <c r="BA42130" s="381"/>
    </row>
    <row r="42131" spans="53:53" x14ac:dyDescent="0.25">
      <c r="BA42131" s="381"/>
    </row>
    <row r="42132" spans="53:53" x14ac:dyDescent="0.25">
      <c r="BA42132" s="381"/>
    </row>
    <row r="42133" spans="53:53" x14ac:dyDescent="0.25">
      <c r="BA42133" s="381"/>
    </row>
    <row r="42134" spans="53:53" x14ac:dyDescent="0.25">
      <c r="BA42134" s="381"/>
    </row>
    <row r="42135" spans="53:53" x14ac:dyDescent="0.25">
      <c r="BA42135" s="381"/>
    </row>
    <row r="42136" spans="53:53" x14ac:dyDescent="0.25">
      <c r="BA42136" s="381"/>
    </row>
    <row r="42137" spans="53:53" x14ac:dyDescent="0.25">
      <c r="BA42137" s="381"/>
    </row>
    <row r="42138" spans="53:53" x14ac:dyDescent="0.25">
      <c r="BA42138" s="381"/>
    </row>
    <row r="42139" spans="53:53" x14ac:dyDescent="0.25">
      <c r="BA42139" s="381"/>
    </row>
    <row r="42140" spans="53:53" x14ac:dyDescent="0.25">
      <c r="BA42140" s="381"/>
    </row>
    <row r="42141" spans="53:53" x14ac:dyDescent="0.25">
      <c r="BA42141" s="381"/>
    </row>
    <row r="42142" spans="53:53" x14ac:dyDescent="0.25">
      <c r="BA42142" s="381"/>
    </row>
    <row r="42143" spans="53:53" x14ac:dyDescent="0.25">
      <c r="BA42143" s="381"/>
    </row>
    <row r="42144" spans="53:53" x14ac:dyDescent="0.25">
      <c r="BA42144" s="381"/>
    </row>
    <row r="42145" spans="53:53" x14ac:dyDescent="0.25">
      <c r="BA42145" s="381"/>
    </row>
    <row r="42146" spans="53:53" x14ac:dyDescent="0.25">
      <c r="BA42146" s="381"/>
    </row>
    <row r="42147" spans="53:53" x14ac:dyDescent="0.25">
      <c r="BA42147" s="381"/>
    </row>
    <row r="42148" spans="53:53" x14ac:dyDescent="0.25">
      <c r="BA42148" s="381"/>
    </row>
    <row r="42149" spans="53:53" x14ac:dyDescent="0.25">
      <c r="BA42149" s="381"/>
    </row>
    <row r="42150" spans="53:53" x14ac:dyDescent="0.25">
      <c r="BA42150" s="381"/>
    </row>
    <row r="42151" spans="53:53" x14ac:dyDescent="0.25">
      <c r="BA42151" s="381"/>
    </row>
    <row r="42152" spans="53:53" x14ac:dyDescent="0.25">
      <c r="BA42152" s="381"/>
    </row>
    <row r="42153" spans="53:53" x14ac:dyDescent="0.25">
      <c r="BA42153" s="381"/>
    </row>
    <row r="42154" spans="53:53" x14ac:dyDescent="0.25">
      <c r="BA42154" s="381"/>
    </row>
    <row r="42155" spans="53:53" x14ac:dyDescent="0.25">
      <c r="BA42155" s="381"/>
    </row>
    <row r="42156" spans="53:53" x14ac:dyDescent="0.25">
      <c r="BA42156" s="381"/>
    </row>
    <row r="42157" spans="53:53" x14ac:dyDescent="0.25">
      <c r="BA42157" s="381"/>
    </row>
    <row r="42158" spans="53:53" x14ac:dyDescent="0.25">
      <c r="BA42158" s="381"/>
    </row>
    <row r="42159" spans="53:53" x14ac:dyDescent="0.25">
      <c r="BA42159" s="381"/>
    </row>
    <row r="42160" spans="53:53" x14ac:dyDescent="0.25">
      <c r="BA42160" s="381"/>
    </row>
    <row r="42161" spans="53:53" x14ac:dyDescent="0.25">
      <c r="BA42161" s="381"/>
    </row>
    <row r="42162" spans="53:53" x14ac:dyDescent="0.25">
      <c r="BA42162" s="381"/>
    </row>
    <row r="42163" spans="53:53" x14ac:dyDescent="0.25">
      <c r="BA42163" s="381"/>
    </row>
    <row r="42164" spans="53:53" x14ac:dyDescent="0.25">
      <c r="BA42164" s="381"/>
    </row>
    <row r="42165" spans="53:53" x14ac:dyDescent="0.25">
      <c r="BA42165" s="381"/>
    </row>
    <row r="42166" spans="53:53" x14ac:dyDescent="0.25">
      <c r="BA42166" s="381"/>
    </row>
    <row r="42167" spans="53:53" x14ac:dyDescent="0.25">
      <c r="BA42167" s="381"/>
    </row>
    <row r="42168" spans="53:53" x14ac:dyDescent="0.25">
      <c r="BA42168" s="381"/>
    </row>
    <row r="42169" spans="53:53" x14ac:dyDescent="0.25">
      <c r="BA42169" s="381"/>
    </row>
    <row r="42170" spans="53:53" x14ac:dyDescent="0.25">
      <c r="BA42170" s="381"/>
    </row>
    <row r="42171" spans="53:53" x14ac:dyDescent="0.25">
      <c r="BA42171" s="381"/>
    </row>
    <row r="42172" spans="53:53" x14ac:dyDescent="0.25">
      <c r="BA42172" s="381"/>
    </row>
    <row r="42173" spans="53:53" x14ac:dyDescent="0.25">
      <c r="BA42173" s="381"/>
    </row>
    <row r="42174" spans="53:53" x14ac:dyDescent="0.25">
      <c r="BA42174" s="381"/>
    </row>
    <row r="42175" spans="53:53" x14ac:dyDescent="0.25">
      <c r="BA42175" s="381"/>
    </row>
    <row r="42176" spans="53:53" x14ac:dyDescent="0.25">
      <c r="BA42176" s="381"/>
    </row>
    <row r="42177" spans="53:53" x14ac:dyDescent="0.25">
      <c r="BA42177" s="381"/>
    </row>
    <row r="42178" spans="53:53" x14ac:dyDescent="0.25">
      <c r="BA42178" s="381"/>
    </row>
    <row r="42179" spans="53:53" x14ac:dyDescent="0.25">
      <c r="BA42179" s="381"/>
    </row>
    <row r="42180" spans="53:53" x14ac:dyDescent="0.25">
      <c r="BA42180" s="381"/>
    </row>
    <row r="42181" spans="53:53" x14ac:dyDescent="0.25">
      <c r="BA42181" s="381"/>
    </row>
    <row r="42182" spans="53:53" x14ac:dyDescent="0.25">
      <c r="BA42182" s="381"/>
    </row>
    <row r="42183" spans="53:53" x14ac:dyDescent="0.25">
      <c r="BA42183" s="381"/>
    </row>
    <row r="42184" spans="53:53" x14ac:dyDescent="0.25">
      <c r="BA42184" s="381"/>
    </row>
    <row r="42185" spans="53:53" x14ac:dyDescent="0.25">
      <c r="BA42185" s="381"/>
    </row>
    <row r="42186" spans="53:53" x14ac:dyDescent="0.25">
      <c r="BA42186" s="381"/>
    </row>
    <row r="42187" spans="53:53" x14ac:dyDescent="0.25">
      <c r="BA42187" s="381"/>
    </row>
    <row r="42188" spans="53:53" x14ac:dyDescent="0.25">
      <c r="BA42188" s="381"/>
    </row>
    <row r="42189" spans="53:53" x14ac:dyDescent="0.25">
      <c r="BA42189" s="381"/>
    </row>
    <row r="42190" spans="53:53" x14ac:dyDescent="0.25">
      <c r="BA42190" s="381"/>
    </row>
    <row r="42191" spans="53:53" x14ac:dyDescent="0.25">
      <c r="BA42191" s="381"/>
    </row>
    <row r="42192" spans="53:53" x14ac:dyDescent="0.25">
      <c r="BA42192" s="381"/>
    </row>
    <row r="42193" spans="53:53" x14ac:dyDescent="0.25">
      <c r="BA42193" s="381"/>
    </row>
    <row r="42194" spans="53:53" x14ac:dyDescent="0.25">
      <c r="BA42194" s="381"/>
    </row>
    <row r="42195" spans="53:53" x14ac:dyDescent="0.25">
      <c r="BA42195" s="381"/>
    </row>
    <row r="42196" spans="53:53" x14ac:dyDescent="0.25">
      <c r="BA42196" s="381"/>
    </row>
    <row r="42197" spans="53:53" x14ac:dyDescent="0.25">
      <c r="BA42197" s="381"/>
    </row>
    <row r="42198" spans="53:53" x14ac:dyDescent="0.25">
      <c r="BA42198" s="381"/>
    </row>
    <row r="42199" spans="53:53" x14ac:dyDescent="0.25">
      <c r="BA42199" s="381"/>
    </row>
    <row r="42200" spans="53:53" x14ac:dyDescent="0.25">
      <c r="BA42200" s="381"/>
    </row>
    <row r="42201" spans="53:53" x14ac:dyDescent="0.25">
      <c r="BA42201" s="381"/>
    </row>
    <row r="42202" spans="53:53" x14ac:dyDescent="0.25">
      <c r="BA42202" s="381"/>
    </row>
    <row r="42203" spans="53:53" x14ac:dyDescent="0.25">
      <c r="BA42203" s="381"/>
    </row>
    <row r="42204" spans="53:53" x14ac:dyDescent="0.25">
      <c r="BA42204" s="381"/>
    </row>
    <row r="42205" spans="53:53" x14ac:dyDescent="0.25">
      <c r="BA42205" s="381"/>
    </row>
    <row r="42206" spans="53:53" x14ac:dyDescent="0.25">
      <c r="BA42206" s="381"/>
    </row>
    <row r="42207" spans="53:53" x14ac:dyDescent="0.25">
      <c r="BA42207" s="381"/>
    </row>
    <row r="42208" spans="53:53" x14ac:dyDescent="0.25">
      <c r="BA42208" s="381"/>
    </row>
    <row r="42209" spans="53:53" x14ac:dyDescent="0.25">
      <c r="BA42209" s="381"/>
    </row>
    <row r="42210" spans="53:53" x14ac:dyDescent="0.25">
      <c r="BA42210" s="381"/>
    </row>
    <row r="42211" spans="53:53" x14ac:dyDescent="0.25">
      <c r="BA42211" s="381"/>
    </row>
    <row r="42212" spans="53:53" x14ac:dyDescent="0.25">
      <c r="BA42212" s="381"/>
    </row>
    <row r="42213" spans="53:53" x14ac:dyDescent="0.25">
      <c r="BA42213" s="381"/>
    </row>
    <row r="42214" spans="53:53" x14ac:dyDescent="0.25">
      <c r="BA42214" s="381"/>
    </row>
    <row r="42215" spans="53:53" x14ac:dyDescent="0.25">
      <c r="BA42215" s="381"/>
    </row>
    <row r="42216" spans="53:53" x14ac:dyDescent="0.25">
      <c r="BA42216" s="381"/>
    </row>
    <row r="42217" spans="53:53" x14ac:dyDescent="0.25">
      <c r="BA42217" s="381"/>
    </row>
    <row r="42218" spans="53:53" x14ac:dyDescent="0.25">
      <c r="BA42218" s="381"/>
    </row>
    <row r="42219" spans="53:53" x14ac:dyDescent="0.25">
      <c r="BA42219" s="381"/>
    </row>
    <row r="42220" spans="53:53" x14ac:dyDescent="0.25">
      <c r="BA42220" s="381"/>
    </row>
    <row r="42221" spans="53:53" x14ac:dyDescent="0.25">
      <c r="BA42221" s="381"/>
    </row>
    <row r="42222" spans="53:53" x14ac:dyDescent="0.25">
      <c r="BA42222" s="381"/>
    </row>
    <row r="42223" spans="53:53" x14ac:dyDescent="0.25">
      <c r="BA42223" s="381"/>
    </row>
    <row r="42224" spans="53:53" x14ac:dyDescent="0.25">
      <c r="BA42224" s="381"/>
    </row>
    <row r="42225" spans="53:53" x14ac:dyDescent="0.25">
      <c r="BA42225" s="381"/>
    </row>
    <row r="42226" spans="53:53" x14ac:dyDescent="0.25">
      <c r="BA42226" s="381"/>
    </row>
    <row r="42227" spans="53:53" x14ac:dyDescent="0.25">
      <c r="BA42227" s="381"/>
    </row>
    <row r="42228" spans="53:53" x14ac:dyDescent="0.25">
      <c r="BA42228" s="381"/>
    </row>
    <row r="42229" spans="53:53" x14ac:dyDescent="0.25">
      <c r="BA42229" s="381"/>
    </row>
    <row r="42230" spans="53:53" x14ac:dyDescent="0.25">
      <c r="BA42230" s="381"/>
    </row>
    <row r="42231" spans="53:53" x14ac:dyDescent="0.25">
      <c r="BA42231" s="381"/>
    </row>
    <row r="42232" spans="53:53" x14ac:dyDescent="0.25">
      <c r="BA42232" s="381"/>
    </row>
    <row r="42233" spans="53:53" x14ac:dyDescent="0.25">
      <c r="BA42233" s="381"/>
    </row>
    <row r="42234" spans="53:53" x14ac:dyDescent="0.25">
      <c r="BA42234" s="381"/>
    </row>
    <row r="42235" spans="53:53" x14ac:dyDescent="0.25">
      <c r="BA42235" s="381"/>
    </row>
    <row r="42236" spans="53:53" x14ac:dyDescent="0.25">
      <c r="BA42236" s="381"/>
    </row>
    <row r="42237" spans="53:53" x14ac:dyDescent="0.25">
      <c r="BA42237" s="381"/>
    </row>
    <row r="42238" spans="53:53" x14ac:dyDescent="0.25">
      <c r="BA42238" s="381"/>
    </row>
    <row r="42239" spans="53:53" x14ac:dyDescent="0.25">
      <c r="BA42239" s="381"/>
    </row>
    <row r="42240" spans="53:53" x14ac:dyDescent="0.25">
      <c r="BA42240" s="381"/>
    </row>
    <row r="42241" spans="53:53" x14ac:dyDescent="0.25">
      <c r="BA42241" s="381"/>
    </row>
    <row r="42242" spans="53:53" x14ac:dyDescent="0.25">
      <c r="BA42242" s="381"/>
    </row>
    <row r="42243" spans="53:53" x14ac:dyDescent="0.25">
      <c r="BA42243" s="381"/>
    </row>
    <row r="42244" spans="53:53" x14ac:dyDescent="0.25">
      <c r="BA42244" s="381"/>
    </row>
    <row r="42245" spans="53:53" x14ac:dyDescent="0.25">
      <c r="BA42245" s="381"/>
    </row>
    <row r="42246" spans="53:53" x14ac:dyDescent="0.25">
      <c r="BA42246" s="381"/>
    </row>
    <row r="42247" spans="53:53" x14ac:dyDescent="0.25">
      <c r="BA42247" s="381"/>
    </row>
    <row r="42248" spans="53:53" x14ac:dyDescent="0.25">
      <c r="BA42248" s="381"/>
    </row>
    <row r="42249" spans="53:53" x14ac:dyDescent="0.25">
      <c r="BA42249" s="381"/>
    </row>
    <row r="42250" spans="53:53" x14ac:dyDescent="0.25">
      <c r="BA42250" s="381"/>
    </row>
    <row r="42251" spans="53:53" x14ac:dyDescent="0.25">
      <c r="BA42251" s="381"/>
    </row>
    <row r="42252" spans="53:53" x14ac:dyDescent="0.25">
      <c r="BA42252" s="381"/>
    </row>
    <row r="42253" spans="53:53" x14ac:dyDescent="0.25">
      <c r="BA42253" s="381"/>
    </row>
    <row r="42254" spans="53:53" x14ac:dyDescent="0.25">
      <c r="BA42254" s="381"/>
    </row>
    <row r="42255" spans="53:53" x14ac:dyDescent="0.25">
      <c r="BA42255" s="381"/>
    </row>
    <row r="42256" spans="53:53" x14ac:dyDescent="0.25">
      <c r="BA42256" s="381"/>
    </row>
    <row r="42257" spans="53:53" x14ac:dyDescent="0.25">
      <c r="BA42257" s="381"/>
    </row>
    <row r="42258" spans="53:53" x14ac:dyDescent="0.25">
      <c r="BA42258" s="381"/>
    </row>
    <row r="42259" spans="53:53" x14ac:dyDescent="0.25">
      <c r="BA42259" s="381"/>
    </row>
    <row r="42260" spans="53:53" x14ac:dyDescent="0.25">
      <c r="BA42260" s="381"/>
    </row>
    <row r="42261" spans="53:53" x14ac:dyDescent="0.25">
      <c r="BA42261" s="381"/>
    </row>
    <row r="42262" spans="53:53" x14ac:dyDescent="0.25">
      <c r="BA42262" s="381"/>
    </row>
    <row r="42263" spans="53:53" x14ac:dyDescent="0.25">
      <c r="BA42263" s="381"/>
    </row>
    <row r="42264" spans="53:53" x14ac:dyDescent="0.25">
      <c r="BA42264" s="381"/>
    </row>
    <row r="42265" spans="53:53" x14ac:dyDescent="0.25">
      <c r="BA42265" s="381"/>
    </row>
    <row r="42266" spans="53:53" x14ac:dyDescent="0.25">
      <c r="BA42266" s="381"/>
    </row>
    <row r="42267" spans="53:53" x14ac:dyDescent="0.25">
      <c r="BA42267" s="381"/>
    </row>
    <row r="42268" spans="53:53" x14ac:dyDescent="0.25">
      <c r="BA42268" s="381"/>
    </row>
    <row r="42269" spans="53:53" x14ac:dyDescent="0.25">
      <c r="BA42269" s="381"/>
    </row>
    <row r="42270" spans="53:53" x14ac:dyDescent="0.25">
      <c r="BA42270" s="381"/>
    </row>
    <row r="42271" spans="53:53" x14ac:dyDescent="0.25">
      <c r="BA42271" s="381"/>
    </row>
    <row r="42272" spans="53:53" x14ac:dyDescent="0.25">
      <c r="BA42272" s="381"/>
    </row>
    <row r="42273" spans="53:53" x14ac:dyDescent="0.25">
      <c r="BA42273" s="381"/>
    </row>
    <row r="42274" spans="53:53" x14ac:dyDescent="0.25">
      <c r="BA42274" s="381"/>
    </row>
    <row r="42275" spans="53:53" x14ac:dyDescent="0.25">
      <c r="BA42275" s="381"/>
    </row>
    <row r="42276" spans="53:53" x14ac:dyDescent="0.25">
      <c r="BA42276" s="381"/>
    </row>
    <row r="42277" spans="53:53" x14ac:dyDescent="0.25">
      <c r="BA42277" s="381"/>
    </row>
    <row r="42278" spans="53:53" x14ac:dyDescent="0.25">
      <c r="BA42278" s="381"/>
    </row>
    <row r="42279" spans="53:53" x14ac:dyDescent="0.25">
      <c r="BA42279" s="381"/>
    </row>
    <row r="42280" spans="53:53" x14ac:dyDescent="0.25">
      <c r="BA42280" s="381"/>
    </row>
    <row r="42281" spans="53:53" x14ac:dyDescent="0.25">
      <c r="BA42281" s="381"/>
    </row>
    <row r="42282" spans="53:53" x14ac:dyDescent="0.25">
      <c r="BA42282" s="381"/>
    </row>
    <row r="42283" spans="53:53" x14ac:dyDescent="0.25">
      <c r="BA42283" s="381"/>
    </row>
    <row r="42284" spans="53:53" x14ac:dyDescent="0.25">
      <c r="BA42284" s="381"/>
    </row>
    <row r="42285" spans="53:53" x14ac:dyDescent="0.25">
      <c r="BA42285" s="381"/>
    </row>
    <row r="42286" spans="53:53" x14ac:dyDescent="0.25">
      <c r="BA42286" s="381"/>
    </row>
    <row r="42287" spans="53:53" x14ac:dyDescent="0.25">
      <c r="BA42287" s="381"/>
    </row>
    <row r="42288" spans="53:53" x14ac:dyDescent="0.25">
      <c r="BA42288" s="381"/>
    </row>
    <row r="42289" spans="53:53" x14ac:dyDescent="0.25">
      <c r="BA42289" s="381"/>
    </row>
    <row r="42290" spans="53:53" x14ac:dyDescent="0.25">
      <c r="BA42290" s="381"/>
    </row>
    <row r="42291" spans="53:53" x14ac:dyDescent="0.25">
      <c r="BA42291" s="381"/>
    </row>
    <row r="42292" spans="53:53" x14ac:dyDescent="0.25">
      <c r="BA42292" s="381"/>
    </row>
    <row r="42293" spans="53:53" x14ac:dyDescent="0.25">
      <c r="BA42293" s="381"/>
    </row>
    <row r="42294" spans="53:53" x14ac:dyDescent="0.25">
      <c r="BA42294" s="381"/>
    </row>
    <row r="42295" spans="53:53" x14ac:dyDescent="0.25">
      <c r="BA42295" s="381"/>
    </row>
    <row r="42296" spans="53:53" x14ac:dyDescent="0.25">
      <c r="BA42296" s="381"/>
    </row>
    <row r="42297" spans="53:53" x14ac:dyDescent="0.25">
      <c r="BA42297" s="381"/>
    </row>
    <row r="42298" spans="53:53" x14ac:dyDescent="0.25">
      <c r="BA42298" s="381"/>
    </row>
    <row r="42299" spans="53:53" x14ac:dyDescent="0.25">
      <c r="BA42299" s="381"/>
    </row>
    <row r="42300" spans="53:53" x14ac:dyDescent="0.25">
      <c r="BA42300" s="381"/>
    </row>
    <row r="42301" spans="53:53" x14ac:dyDescent="0.25">
      <c r="BA42301" s="381"/>
    </row>
    <row r="42302" spans="53:53" x14ac:dyDescent="0.25">
      <c r="BA42302" s="381"/>
    </row>
    <row r="42303" spans="53:53" x14ac:dyDescent="0.25">
      <c r="BA42303" s="381"/>
    </row>
    <row r="42304" spans="53:53" x14ac:dyDescent="0.25">
      <c r="BA42304" s="381"/>
    </row>
    <row r="42305" spans="53:53" x14ac:dyDescent="0.25">
      <c r="BA42305" s="381"/>
    </row>
    <row r="42306" spans="53:53" x14ac:dyDescent="0.25">
      <c r="BA42306" s="381"/>
    </row>
    <row r="42307" spans="53:53" x14ac:dyDescent="0.25">
      <c r="BA42307" s="381"/>
    </row>
    <row r="42308" spans="53:53" x14ac:dyDescent="0.25">
      <c r="BA42308" s="381"/>
    </row>
    <row r="42309" spans="53:53" x14ac:dyDescent="0.25">
      <c r="BA42309" s="381"/>
    </row>
    <row r="42310" spans="53:53" x14ac:dyDescent="0.25">
      <c r="BA42310" s="381"/>
    </row>
    <row r="42311" spans="53:53" x14ac:dyDescent="0.25">
      <c r="BA42311" s="381"/>
    </row>
    <row r="42312" spans="53:53" x14ac:dyDescent="0.25">
      <c r="BA42312" s="381"/>
    </row>
    <row r="42313" spans="53:53" x14ac:dyDescent="0.25">
      <c r="BA42313" s="381"/>
    </row>
    <row r="42314" spans="53:53" x14ac:dyDescent="0.25">
      <c r="BA42314" s="381"/>
    </row>
    <row r="42315" spans="53:53" x14ac:dyDescent="0.25">
      <c r="BA42315" s="381"/>
    </row>
    <row r="42316" spans="53:53" x14ac:dyDescent="0.25">
      <c r="BA42316" s="381"/>
    </row>
    <row r="42317" spans="53:53" x14ac:dyDescent="0.25">
      <c r="BA42317" s="381"/>
    </row>
    <row r="42318" spans="53:53" x14ac:dyDescent="0.25">
      <c r="BA42318" s="381"/>
    </row>
    <row r="42319" spans="53:53" x14ac:dyDescent="0.25">
      <c r="BA42319" s="381"/>
    </row>
    <row r="42320" spans="53:53" x14ac:dyDescent="0.25">
      <c r="BA42320" s="381"/>
    </row>
    <row r="42321" spans="53:53" x14ac:dyDescent="0.25">
      <c r="BA42321" s="381"/>
    </row>
    <row r="42322" spans="53:53" x14ac:dyDescent="0.25">
      <c r="BA42322" s="381"/>
    </row>
    <row r="42323" spans="53:53" x14ac:dyDescent="0.25">
      <c r="BA42323" s="381"/>
    </row>
    <row r="42324" spans="53:53" x14ac:dyDescent="0.25">
      <c r="BA42324" s="381"/>
    </row>
    <row r="42325" spans="53:53" x14ac:dyDescent="0.25">
      <c r="BA42325" s="381"/>
    </row>
    <row r="42326" spans="53:53" x14ac:dyDescent="0.25">
      <c r="BA42326" s="381"/>
    </row>
    <row r="42327" spans="53:53" x14ac:dyDescent="0.25">
      <c r="BA42327" s="381"/>
    </row>
    <row r="42328" spans="53:53" x14ac:dyDescent="0.25">
      <c r="BA42328" s="381"/>
    </row>
    <row r="42329" spans="53:53" x14ac:dyDescent="0.25">
      <c r="BA42329" s="381"/>
    </row>
    <row r="42330" spans="53:53" x14ac:dyDescent="0.25">
      <c r="BA42330" s="381"/>
    </row>
    <row r="42331" spans="53:53" x14ac:dyDescent="0.25">
      <c r="BA42331" s="381"/>
    </row>
    <row r="42332" spans="53:53" x14ac:dyDescent="0.25">
      <c r="BA42332" s="381"/>
    </row>
    <row r="42333" spans="53:53" x14ac:dyDescent="0.25">
      <c r="BA42333" s="381"/>
    </row>
    <row r="42334" spans="53:53" x14ac:dyDescent="0.25">
      <c r="BA42334" s="381"/>
    </row>
    <row r="42335" spans="53:53" x14ac:dyDescent="0.25">
      <c r="BA42335" s="381"/>
    </row>
    <row r="42336" spans="53:53" x14ac:dyDescent="0.25">
      <c r="BA42336" s="381"/>
    </row>
    <row r="42337" spans="53:53" x14ac:dyDescent="0.25">
      <c r="BA42337" s="381"/>
    </row>
    <row r="42338" spans="53:53" x14ac:dyDescent="0.25">
      <c r="BA42338" s="381"/>
    </row>
    <row r="42339" spans="53:53" x14ac:dyDescent="0.25">
      <c r="BA42339" s="381"/>
    </row>
    <row r="42340" spans="53:53" x14ac:dyDescent="0.25">
      <c r="BA42340" s="381"/>
    </row>
    <row r="42341" spans="53:53" x14ac:dyDescent="0.25">
      <c r="BA42341" s="381"/>
    </row>
    <row r="42342" spans="53:53" x14ac:dyDescent="0.25">
      <c r="BA42342" s="381"/>
    </row>
    <row r="42343" spans="53:53" x14ac:dyDescent="0.25">
      <c r="BA42343" s="381"/>
    </row>
    <row r="42344" spans="53:53" x14ac:dyDescent="0.25">
      <c r="BA42344" s="381"/>
    </row>
    <row r="42345" spans="53:53" x14ac:dyDescent="0.25">
      <c r="BA42345" s="381"/>
    </row>
    <row r="42346" spans="53:53" x14ac:dyDescent="0.25">
      <c r="BA42346" s="381"/>
    </row>
    <row r="42347" spans="53:53" x14ac:dyDescent="0.25">
      <c r="BA42347" s="381"/>
    </row>
    <row r="42348" spans="53:53" x14ac:dyDescent="0.25">
      <c r="BA42348" s="381"/>
    </row>
    <row r="42349" spans="53:53" x14ac:dyDescent="0.25">
      <c r="BA42349" s="381"/>
    </row>
    <row r="42350" spans="53:53" x14ac:dyDescent="0.25">
      <c r="BA42350" s="381"/>
    </row>
    <row r="42351" spans="53:53" x14ac:dyDescent="0.25">
      <c r="BA42351" s="381"/>
    </row>
    <row r="42352" spans="53:53" x14ac:dyDescent="0.25">
      <c r="BA42352" s="381"/>
    </row>
    <row r="42353" spans="53:53" x14ac:dyDescent="0.25">
      <c r="BA42353" s="381"/>
    </row>
    <row r="42354" spans="53:53" x14ac:dyDescent="0.25">
      <c r="BA42354" s="381"/>
    </row>
    <row r="42355" spans="53:53" x14ac:dyDescent="0.25">
      <c r="BA42355" s="381"/>
    </row>
    <row r="42356" spans="53:53" x14ac:dyDescent="0.25">
      <c r="BA42356" s="381"/>
    </row>
    <row r="42357" spans="53:53" x14ac:dyDescent="0.25">
      <c r="BA42357" s="381"/>
    </row>
    <row r="42358" spans="53:53" x14ac:dyDescent="0.25">
      <c r="BA42358" s="381"/>
    </row>
    <row r="42359" spans="53:53" x14ac:dyDescent="0.25">
      <c r="BA42359" s="381"/>
    </row>
    <row r="42360" spans="53:53" x14ac:dyDescent="0.25">
      <c r="BA42360" s="381"/>
    </row>
    <row r="42361" spans="53:53" x14ac:dyDescent="0.25">
      <c r="BA42361" s="381"/>
    </row>
    <row r="42362" spans="53:53" x14ac:dyDescent="0.25">
      <c r="BA42362" s="381"/>
    </row>
    <row r="42363" spans="53:53" x14ac:dyDescent="0.25">
      <c r="BA42363" s="381"/>
    </row>
    <row r="42364" spans="53:53" x14ac:dyDescent="0.25">
      <c r="BA42364" s="381"/>
    </row>
    <row r="42365" spans="53:53" x14ac:dyDescent="0.25">
      <c r="BA42365" s="381"/>
    </row>
    <row r="42366" spans="53:53" x14ac:dyDescent="0.25">
      <c r="BA42366" s="381"/>
    </row>
    <row r="42367" spans="53:53" x14ac:dyDescent="0.25">
      <c r="BA42367" s="381"/>
    </row>
    <row r="42368" spans="53:53" x14ac:dyDescent="0.25">
      <c r="BA42368" s="381"/>
    </row>
    <row r="42369" spans="53:53" x14ac:dyDescent="0.25">
      <c r="BA42369" s="381"/>
    </row>
    <row r="42370" spans="53:53" x14ac:dyDescent="0.25">
      <c r="BA42370" s="381"/>
    </row>
    <row r="42371" spans="53:53" x14ac:dyDescent="0.25">
      <c r="BA42371" s="381"/>
    </row>
    <row r="42372" spans="53:53" x14ac:dyDescent="0.25">
      <c r="BA42372" s="381"/>
    </row>
    <row r="42373" spans="53:53" x14ac:dyDescent="0.25">
      <c r="BA42373" s="381"/>
    </row>
    <row r="42374" spans="53:53" x14ac:dyDescent="0.25">
      <c r="BA42374" s="381"/>
    </row>
    <row r="42375" spans="53:53" x14ac:dyDescent="0.25">
      <c r="BA42375" s="381"/>
    </row>
    <row r="42376" spans="53:53" x14ac:dyDescent="0.25">
      <c r="BA42376" s="381"/>
    </row>
    <row r="42377" spans="53:53" x14ac:dyDescent="0.25">
      <c r="BA42377" s="381"/>
    </row>
    <row r="42378" spans="53:53" x14ac:dyDescent="0.25">
      <c r="BA42378" s="381"/>
    </row>
    <row r="42379" spans="53:53" x14ac:dyDescent="0.25">
      <c r="BA42379" s="381"/>
    </row>
    <row r="42380" spans="53:53" x14ac:dyDescent="0.25">
      <c r="BA42380" s="381"/>
    </row>
    <row r="42381" spans="53:53" x14ac:dyDescent="0.25">
      <c r="BA42381" s="381"/>
    </row>
    <row r="42382" spans="53:53" x14ac:dyDescent="0.25">
      <c r="BA42382" s="381"/>
    </row>
    <row r="42383" spans="53:53" x14ac:dyDescent="0.25">
      <c r="BA42383" s="381"/>
    </row>
    <row r="42384" spans="53:53" x14ac:dyDescent="0.25">
      <c r="BA42384" s="381"/>
    </row>
    <row r="42385" spans="53:53" x14ac:dyDescent="0.25">
      <c r="BA42385" s="381"/>
    </row>
    <row r="42386" spans="53:53" x14ac:dyDescent="0.25">
      <c r="BA42386" s="381"/>
    </row>
    <row r="42387" spans="53:53" x14ac:dyDescent="0.25">
      <c r="BA42387" s="381"/>
    </row>
    <row r="42388" spans="53:53" x14ac:dyDescent="0.25">
      <c r="BA42388" s="381"/>
    </row>
    <row r="42389" spans="53:53" x14ac:dyDescent="0.25">
      <c r="BA42389" s="381"/>
    </row>
    <row r="42390" spans="53:53" x14ac:dyDescent="0.25">
      <c r="BA42390" s="381"/>
    </row>
    <row r="42391" spans="53:53" x14ac:dyDescent="0.25">
      <c r="BA42391" s="381"/>
    </row>
    <row r="42392" spans="53:53" x14ac:dyDescent="0.25">
      <c r="BA42392" s="381"/>
    </row>
    <row r="42393" spans="53:53" x14ac:dyDescent="0.25">
      <c r="BA42393" s="381"/>
    </row>
    <row r="42394" spans="53:53" x14ac:dyDescent="0.25">
      <c r="BA42394" s="381"/>
    </row>
    <row r="42395" spans="53:53" x14ac:dyDescent="0.25">
      <c r="BA42395" s="381"/>
    </row>
    <row r="42396" spans="53:53" x14ac:dyDescent="0.25">
      <c r="BA42396" s="381"/>
    </row>
    <row r="42397" spans="53:53" x14ac:dyDescent="0.25">
      <c r="BA42397" s="381"/>
    </row>
    <row r="42398" spans="53:53" x14ac:dyDescent="0.25">
      <c r="BA42398" s="381"/>
    </row>
    <row r="42399" spans="53:53" x14ac:dyDescent="0.25">
      <c r="BA42399" s="381"/>
    </row>
    <row r="42400" spans="53:53" x14ac:dyDescent="0.25">
      <c r="BA42400" s="381"/>
    </row>
    <row r="42401" spans="53:53" x14ac:dyDescent="0.25">
      <c r="BA42401" s="381"/>
    </row>
    <row r="42402" spans="53:53" x14ac:dyDescent="0.25">
      <c r="BA42402" s="381"/>
    </row>
    <row r="42403" spans="53:53" x14ac:dyDescent="0.25">
      <c r="BA42403" s="381"/>
    </row>
    <row r="42404" spans="53:53" x14ac:dyDescent="0.25">
      <c r="BA42404" s="381"/>
    </row>
    <row r="42405" spans="53:53" x14ac:dyDescent="0.25">
      <c r="BA42405" s="381"/>
    </row>
    <row r="42406" spans="53:53" x14ac:dyDescent="0.25">
      <c r="BA42406" s="381"/>
    </row>
    <row r="42407" spans="53:53" x14ac:dyDescent="0.25">
      <c r="BA42407" s="381"/>
    </row>
    <row r="42408" spans="53:53" x14ac:dyDescent="0.25">
      <c r="BA42408" s="381"/>
    </row>
    <row r="42409" spans="53:53" x14ac:dyDescent="0.25">
      <c r="BA42409" s="381"/>
    </row>
    <row r="42410" spans="53:53" x14ac:dyDescent="0.25">
      <c r="BA42410" s="381"/>
    </row>
    <row r="42411" spans="53:53" x14ac:dyDescent="0.25">
      <c r="BA42411" s="381"/>
    </row>
    <row r="42412" spans="53:53" x14ac:dyDescent="0.25">
      <c r="BA42412" s="381"/>
    </row>
    <row r="42413" spans="53:53" x14ac:dyDescent="0.25">
      <c r="BA42413" s="381"/>
    </row>
    <row r="42414" spans="53:53" x14ac:dyDescent="0.25">
      <c r="BA42414" s="381"/>
    </row>
    <row r="42415" spans="53:53" x14ac:dyDescent="0.25">
      <c r="BA42415" s="381"/>
    </row>
    <row r="42416" spans="53:53" x14ac:dyDescent="0.25">
      <c r="BA42416" s="381"/>
    </row>
    <row r="42417" spans="53:53" x14ac:dyDescent="0.25">
      <c r="BA42417" s="381"/>
    </row>
    <row r="42418" spans="53:53" x14ac:dyDescent="0.25">
      <c r="BA42418" s="381"/>
    </row>
    <row r="42419" spans="53:53" x14ac:dyDescent="0.25">
      <c r="BA42419" s="381"/>
    </row>
    <row r="42420" spans="53:53" x14ac:dyDescent="0.25">
      <c r="BA42420" s="381"/>
    </row>
    <row r="42421" spans="53:53" x14ac:dyDescent="0.25">
      <c r="BA42421" s="381"/>
    </row>
    <row r="42422" spans="53:53" x14ac:dyDescent="0.25">
      <c r="BA42422" s="381"/>
    </row>
    <row r="42423" spans="53:53" x14ac:dyDescent="0.25">
      <c r="BA42423" s="381"/>
    </row>
    <row r="42424" spans="53:53" x14ac:dyDescent="0.25">
      <c r="BA42424" s="381"/>
    </row>
    <row r="42425" spans="53:53" x14ac:dyDescent="0.25">
      <c r="BA42425" s="381"/>
    </row>
    <row r="42426" spans="53:53" x14ac:dyDescent="0.25">
      <c r="BA42426" s="381"/>
    </row>
    <row r="42427" spans="53:53" x14ac:dyDescent="0.25">
      <c r="BA42427" s="381"/>
    </row>
    <row r="42428" spans="53:53" x14ac:dyDescent="0.25">
      <c r="BA42428" s="381"/>
    </row>
    <row r="42429" spans="53:53" x14ac:dyDescent="0.25">
      <c r="BA42429" s="381"/>
    </row>
    <row r="42430" spans="53:53" x14ac:dyDescent="0.25">
      <c r="BA42430" s="381"/>
    </row>
    <row r="42431" spans="53:53" x14ac:dyDescent="0.25">
      <c r="BA42431" s="381"/>
    </row>
    <row r="42432" spans="53:53" x14ac:dyDescent="0.25">
      <c r="BA42432" s="381"/>
    </row>
    <row r="42433" spans="53:53" x14ac:dyDescent="0.25">
      <c r="BA42433" s="381"/>
    </row>
    <row r="42434" spans="53:53" x14ac:dyDescent="0.25">
      <c r="BA42434" s="381"/>
    </row>
    <row r="42435" spans="53:53" x14ac:dyDescent="0.25">
      <c r="BA42435" s="381"/>
    </row>
    <row r="42436" spans="53:53" x14ac:dyDescent="0.25">
      <c r="BA42436" s="381"/>
    </row>
    <row r="42437" spans="53:53" x14ac:dyDescent="0.25">
      <c r="BA42437" s="381"/>
    </row>
    <row r="42438" spans="53:53" x14ac:dyDescent="0.25">
      <c r="BA42438" s="381"/>
    </row>
    <row r="42439" spans="53:53" x14ac:dyDescent="0.25">
      <c r="BA42439" s="381"/>
    </row>
    <row r="42440" spans="53:53" x14ac:dyDescent="0.25">
      <c r="BA42440" s="381"/>
    </row>
    <row r="42441" spans="53:53" x14ac:dyDescent="0.25">
      <c r="BA42441" s="381"/>
    </row>
    <row r="42442" spans="53:53" x14ac:dyDescent="0.25">
      <c r="BA42442" s="381"/>
    </row>
    <row r="42443" spans="53:53" x14ac:dyDescent="0.25">
      <c r="BA42443" s="381"/>
    </row>
    <row r="42444" spans="53:53" x14ac:dyDescent="0.25">
      <c r="BA42444" s="381"/>
    </row>
    <row r="42445" spans="53:53" x14ac:dyDescent="0.25">
      <c r="BA42445" s="381"/>
    </row>
    <row r="42446" spans="53:53" x14ac:dyDescent="0.25">
      <c r="BA42446" s="381"/>
    </row>
    <row r="42447" spans="53:53" x14ac:dyDescent="0.25">
      <c r="BA42447" s="381"/>
    </row>
    <row r="42448" spans="53:53" x14ac:dyDescent="0.25">
      <c r="BA42448" s="381"/>
    </row>
    <row r="42449" spans="53:53" x14ac:dyDescent="0.25">
      <c r="BA42449" s="381"/>
    </row>
    <row r="42450" spans="53:53" x14ac:dyDescent="0.25">
      <c r="BA42450" s="381"/>
    </row>
    <row r="42451" spans="53:53" x14ac:dyDescent="0.25">
      <c r="BA42451" s="381"/>
    </row>
    <row r="42452" spans="53:53" x14ac:dyDescent="0.25">
      <c r="BA42452" s="381"/>
    </row>
    <row r="42453" spans="53:53" x14ac:dyDescent="0.25">
      <c r="BA42453" s="381"/>
    </row>
    <row r="42454" spans="53:53" x14ac:dyDescent="0.25">
      <c r="BA42454" s="381"/>
    </row>
    <row r="42455" spans="53:53" x14ac:dyDescent="0.25">
      <c r="BA42455" s="381"/>
    </row>
    <row r="42456" spans="53:53" x14ac:dyDescent="0.25">
      <c r="BA42456" s="381"/>
    </row>
    <row r="42457" spans="53:53" x14ac:dyDescent="0.25">
      <c r="BA42457" s="381"/>
    </row>
    <row r="42458" spans="53:53" x14ac:dyDescent="0.25">
      <c r="BA42458" s="381"/>
    </row>
    <row r="42459" spans="53:53" x14ac:dyDescent="0.25">
      <c r="BA42459" s="381"/>
    </row>
    <row r="42460" spans="53:53" x14ac:dyDescent="0.25">
      <c r="BA42460" s="381"/>
    </row>
    <row r="42461" spans="53:53" x14ac:dyDescent="0.25">
      <c r="BA42461" s="381"/>
    </row>
    <row r="42462" spans="53:53" x14ac:dyDescent="0.25">
      <c r="BA42462" s="381"/>
    </row>
    <row r="42463" spans="53:53" x14ac:dyDescent="0.25">
      <c r="BA42463" s="381"/>
    </row>
    <row r="42464" spans="53:53" x14ac:dyDescent="0.25">
      <c r="BA42464" s="381"/>
    </row>
    <row r="42465" spans="53:53" x14ac:dyDescent="0.25">
      <c r="BA42465" s="381"/>
    </row>
    <row r="42466" spans="53:53" x14ac:dyDescent="0.25">
      <c r="BA42466" s="381"/>
    </row>
    <row r="42467" spans="53:53" x14ac:dyDescent="0.25">
      <c r="BA42467" s="381"/>
    </row>
    <row r="42468" spans="53:53" x14ac:dyDescent="0.25">
      <c r="BA42468" s="381"/>
    </row>
    <row r="42469" spans="53:53" x14ac:dyDescent="0.25">
      <c r="BA42469" s="381"/>
    </row>
    <row r="42470" spans="53:53" x14ac:dyDescent="0.25">
      <c r="BA42470" s="381"/>
    </row>
    <row r="42471" spans="53:53" x14ac:dyDescent="0.25">
      <c r="BA42471" s="381"/>
    </row>
    <row r="42472" spans="53:53" x14ac:dyDescent="0.25">
      <c r="BA42472" s="381"/>
    </row>
    <row r="42473" spans="53:53" x14ac:dyDescent="0.25">
      <c r="BA42473" s="381"/>
    </row>
    <row r="42474" spans="53:53" x14ac:dyDescent="0.25">
      <c r="BA42474" s="381"/>
    </row>
    <row r="42475" spans="53:53" x14ac:dyDescent="0.25">
      <c r="BA42475" s="381"/>
    </row>
    <row r="42476" spans="53:53" x14ac:dyDescent="0.25">
      <c r="BA42476" s="381"/>
    </row>
    <row r="42477" spans="53:53" x14ac:dyDescent="0.25">
      <c r="BA42477" s="381"/>
    </row>
    <row r="42478" spans="53:53" x14ac:dyDescent="0.25">
      <c r="BA42478" s="381"/>
    </row>
    <row r="42479" spans="53:53" x14ac:dyDescent="0.25">
      <c r="BA42479" s="381"/>
    </row>
    <row r="42480" spans="53:53" x14ac:dyDescent="0.25">
      <c r="BA42480" s="381"/>
    </row>
    <row r="42481" spans="53:53" x14ac:dyDescent="0.25">
      <c r="BA42481" s="381"/>
    </row>
    <row r="42482" spans="53:53" x14ac:dyDescent="0.25">
      <c r="BA42482" s="381"/>
    </row>
    <row r="42483" spans="53:53" x14ac:dyDescent="0.25">
      <c r="BA42483" s="381"/>
    </row>
    <row r="42484" spans="53:53" x14ac:dyDescent="0.25">
      <c r="BA42484" s="381"/>
    </row>
    <row r="42485" spans="53:53" x14ac:dyDescent="0.25">
      <c r="BA42485" s="381"/>
    </row>
    <row r="42486" spans="53:53" x14ac:dyDescent="0.25">
      <c r="BA42486" s="381"/>
    </row>
    <row r="42487" spans="53:53" x14ac:dyDescent="0.25">
      <c r="BA42487" s="381"/>
    </row>
    <row r="42488" spans="53:53" x14ac:dyDescent="0.25">
      <c r="BA42488" s="381"/>
    </row>
    <row r="42489" spans="53:53" x14ac:dyDescent="0.25">
      <c r="BA42489" s="381"/>
    </row>
    <row r="42490" spans="53:53" x14ac:dyDescent="0.25">
      <c r="BA42490" s="381"/>
    </row>
    <row r="42491" spans="53:53" x14ac:dyDescent="0.25">
      <c r="BA42491" s="381"/>
    </row>
    <row r="42492" spans="53:53" x14ac:dyDescent="0.25">
      <c r="BA42492" s="381"/>
    </row>
    <row r="42493" spans="53:53" x14ac:dyDescent="0.25">
      <c r="BA42493" s="381"/>
    </row>
    <row r="42494" spans="53:53" x14ac:dyDescent="0.25">
      <c r="BA42494" s="381"/>
    </row>
    <row r="42495" spans="53:53" x14ac:dyDescent="0.25">
      <c r="BA42495" s="381"/>
    </row>
    <row r="42496" spans="53:53" x14ac:dyDescent="0.25">
      <c r="BA42496" s="381"/>
    </row>
    <row r="42497" spans="53:53" x14ac:dyDescent="0.25">
      <c r="BA42497" s="381"/>
    </row>
    <row r="42498" spans="53:53" x14ac:dyDescent="0.25">
      <c r="BA42498" s="381"/>
    </row>
    <row r="42499" spans="53:53" x14ac:dyDescent="0.25">
      <c r="BA42499" s="381"/>
    </row>
    <row r="42500" spans="53:53" x14ac:dyDescent="0.25">
      <c r="BA42500" s="381"/>
    </row>
    <row r="42501" spans="53:53" x14ac:dyDescent="0.25">
      <c r="BA42501" s="381"/>
    </row>
    <row r="42502" spans="53:53" x14ac:dyDescent="0.25">
      <c r="BA42502" s="381"/>
    </row>
    <row r="42503" spans="53:53" x14ac:dyDescent="0.25">
      <c r="BA42503" s="381"/>
    </row>
    <row r="42504" spans="53:53" x14ac:dyDescent="0.25">
      <c r="BA42504" s="381"/>
    </row>
    <row r="42505" spans="53:53" x14ac:dyDescent="0.25">
      <c r="BA42505" s="381"/>
    </row>
    <row r="42506" spans="53:53" x14ac:dyDescent="0.25">
      <c r="BA42506" s="381"/>
    </row>
    <row r="42507" spans="53:53" x14ac:dyDescent="0.25">
      <c r="BA42507" s="381"/>
    </row>
    <row r="42508" spans="53:53" x14ac:dyDescent="0.25">
      <c r="BA42508" s="381"/>
    </row>
    <row r="42509" spans="53:53" x14ac:dyDescent="0.25">
      <c r="BA42509" s="381"/>
    </row>
    <row r="42510" spans="53:53" x14ac:dyDescent="0.25">
      <c r="BA42510" s="381"/>
    </row>
    <row r="42511" spans="53:53" x14ac:dyDescent="0.25">
      <c r="BA42511" s="381"/>
    </row>
    <row r="42512" spans="53:53" x14ac:dyDescent="0.25">
      <c r="BA42512" s="381"/>
    </row>
    <row r="42513" spans="53:53" x14ac:dyDescent="0.25">
      <c r="BA42513" s="381"/>
    </row>
    <row r="42514" spans="53:53" x14ac:dyDescent="0.25">
      <c r="BA42514" s="381"/>
    </row>
    <row r="42515" spans="53:53" x14ac:dyDescent="0.25">
      <c r="BA42515" s="381"/>
    </row>
    <row r="42516" spans="53:53" x14ac:dyDescent="0.25">
      <c r="BA42516" s="381"/>
    </row>
    <row r="42517" spans="53:53" x14ac:dyDescent="0.25">
      <c r="BA42517" s="381"/>
    </row>
    <row r="42518" spans="53:53" x14ac:dyDescent="0.25">
      <c r="BA42518" s="381"/>
    </row>
    <row r="42519" spans="53:53" x14ac:dyDescent="0.25">
      <c r="BA42519" s="381"/>
    </row>
    <row r="42520" spans="53:53" x14ac:dyDescent="0.25">
      <c r="BA42520" s="381"/>
    </row>
    <row r="42521" spans="53:53" x14ac:dyDescent="0.25">
      <c r="BA42521" s="381"/>
    </row>
    <row r="42522" spans="53:53" x14ac:dyDescent="0.25">
      <c r="BA42522" s="381"/>
    </row>
    <row r="42523" spans="53:53" x14ac:dyDescent="0.25">
      <c r="BA42523" s="381"/>
    </row>
    <row r="42524" spans="53:53" x14ac:dyDescent="0.25">
      <c r="BA42524" s="381"/>
    </row>
    <row r="42525" spans="53:53" x14ac:dyDescent="0.25">
      <c r="BA42525" s="381"/>
    </row>
    <row r="42526" spans="53:53" x14ac:dyDescent="0.25">
      <c r="BA42526" s="381"/>
    </row>
    <row r="42527" spans="53:53" x14ac:dyDescent="0.25">
      <c r="BA42527" s="381"/>
    </row>
    <row r="42528" spans="53:53" x14ac:dyDescent="0.25">
      <c r="BA42528" s="381"/>
    </row>
    <row r="42529" spans="53:53" x14ac:dyDescent="0.25">
      <c r="BA42529" s="381"/>
    </row>
    <row r="42530" spans="53:53" x14ac:dyDescent="0.25">
      <c r="BA42530" s="381"/>
    </row>
    <row r="42531" spans="53:53" x14ac:dyDescent="0.25">
      <c r="BA42531" s="381"/>
    </row>
    <row r="42532" spans="53:53" x14ac:dyDescent="0.25">
      <c r="BA42532" s="381"/>
    </row>
    <row r="42533" spans="53:53" x14ac:dyDescent="0.25">
      <c r="BA42533" s="381"/>
    </row>
    <row r="42534" spans="53:53" x14ac:dyDescent="0.25">
      <c r="BA42534" s="381"/>
    </row>
    <row r="42535" spans="53:53" x14ac:dyDescent="0.25">
      <c r="BA42535" s="381"/>
    </row>
    <row r="42536" spans="53:53" x14ac:dyDescent="0.25">
      <c r="BA42536" s="381"/>
    </row>
    <row r="42537" spans="53:53" x14ac:dyDescent="0.25">
      <c r="BA42537" s="381"/>
    </row>
    <row r="42538" spans="53:53" x14ac:dyDescent="0.25">
      <c r="BA42538" s="381"/>
    </row>
    <row r="42539" spans="53:53" x14ac:dyDescent="0.25">
      <c r="BA42539" s="381"/>
    </row>
    <row r="42540" spans="53:53" x14ac:dyDescent="0.25">
      <c r="BA42540" s="381"/>
    </row>
    <row r="42541" spans="53:53" x14ac:dyDescent="0.25">
      <c r="BA42541" s="381"/>
    </row>
    <row r="42542" spans="53:53" x14ac:dyDescent="0.25">
      <c r="BA42542" s="381"/>
    </row>
    <row r="42543" spans="53:53" x14ac:dyDescent="0.25">
      <c r="BA42543" s="381"/>
    </row>
    <row r="42544" spans="53:53" x14ac:dyDescent="0.25">
      <c r="BA42544" s="381"/>
    </row>
    <row r="42545" spans="53:53" x14ac:dyDescent="0.25">
      <c r="BA42545" s="381"/>
    </row>
    <row r="42546" spans="53:53" x14ac:dyDescent="0.25">
      <c r="BA42546" s="381"/>
    </row>
    <row r="42547" spans="53:53" x14ac:dyDescent="0.25">
      <c r="BA42547" s="381"/>
    </row>
    <row r="42548" spans="53:53" x14ac:dyDescent="0.25">
      <c r="BA42548" s="381"/>
    </row>
    <row r="42549" spans="53:53" x14ac:dyDescent="0.25">
      <c r="BA42549" s="381"/>
    </row>
    <row r="42550" spans="53:53" x14ac:dyDescent="0.25">
      <c r="BA42550" s="381"/>
    </row>
    <row r="42551" spans="53:53" x14ac:dyDescent="0.25">
      <c r="BA42551" s="381"/>
    </row>
    <row r="42552" spans="53:53" x14ac:dyDescent="0.25">
      <c r="BA42552" s="381"/>
    </row>
    <row r="42553" spans="53:53" x14ac:dyDescent="0.25">
      <c r="BA42553" s="381"/>
    </row>
    <row r="42554" spans="53:53" x14ac:dyDescent="0.25">
      <c r="BA42554" s="381"/>
    </row>
    <row r="42555" spans="53:53" x14ac:dyDescent="0.25">
      <c r="BA42555" s="381"/>
    </row>
    <row r="42556" spans="53:53" x14ac:dyDescent="0.25">
      <c r="BA42556" s="381"/>
    </row>
    <row r="42557" spans="53:53" x14ac:dyDescent="0.25">
      <c r="BA42557" s="381"/>
    </row>
    <row r="42558" spans="53:53" x14ac:dyDescent="0.25">
      <c r="BA42558" s="381"/>
    </row>
    <row r="42559" spans="53:53" x14ac:dyDescent="0.25">
      <c r="BA42559" s="381"/>
    </row>
    <row r="42560" spans="53:53" x14ac:dyDescent="0.25">
      <c r="BA42560" s="381"/>
    </row>
    <row r="42561" spans="53:53" x14ac:dyDescent="0.25">
      <c r="BA42561" s="381"/>
    </row>
    <row r="42562" spans="53:53" x14ac:dyDescent="0.25">
      <c r="BA42562" s="381"/>
    </row>
    <row r="42563" spans="53:53" x14ac:dyDescent="0.25">
      <c r="BA42563" s="381"/>
    </row>
    <row r="42564" spans="53:53" x14ac:dyDescent="0.25">
      <c r="BA42564" s="381"/>
    </row>
    <row r="42565" spans="53:53" x14ac:dyDescent="0.25">
      <c r="BA42565" s="381"/>
    </row>
    <row r="42566" spans="53:53" x14ac:dyDescent="0.25">
      <c r="BA42566" s="381"/>
    </row>
    <row r="42567" spans="53:53" x14ac:dyDescent="0.25">
      <c r="BA42567" s="381"/>
    </row>
    <row r="42568" spans="53:53" x14ac:dyDescent="0.25">
      <c r="BA42568" s="381"/>
    </row>
    <row r="42569" spans="53:53" x14ac:dyDescent="0.25">
      <c r="BA42569" s="381"/>
    </row>
    <row r="42570" spans="53:53" x14ac:dyDescent="0.25">
      <c r="BA42570" s="381"/>
    </row>
    <row r="42571" spans="53:53" x14ac:dyDescent="0.25">
      <c r="BA42571" s="381"/>
    </row>
    <row r="42572" spans="53:53" x14ac:dyDescent="0.25">
      <c r="BA42572" s="381"/>
    </row>
    <row r="42573" spans="53:53" x14ac:dyDescent="0.25">
      <c r="BA42573" s="381"/>
    </row>
    <row r="42574" spans="53:53" x14ac:dyDescent="0.25">
      <c r="BA42574" s="381"/>
    </row>
    <row r="42575" spans="53:53" x14ac:dyDescent="0.25">
      <c r="BA42575" s="381"/>
    </row>
    <row r="42576" spans="53:53" x14ac:dyDescent="0.25">
      <c r="BA42576" s="381"/>
    </row>
    <row r="42577" spans="53:53" x14ac:dyDescent="0.25">
      <c r="BA42577" s="381"/>
    </row>
    <row r="42578" spans="53:53" x14ac:dyDescent="0.25">
      <c r="BA42578" s="381"/>
    </row>
    <row r="42579" spans="53:53" x14ac:dyDescent="0.25">
      <c r="BA42579" s="381"/>
    </row>
    <row r="42580" spans="53:53" x14ac:dyDescent="0.25">
      <c r="BA42580" s="381"/>
    </row>
    <row r="42581" spans="53:53" x14ac:dyDescent="0.25">
      <c r="BA42581" s="381"/>
    </row>
    <row r="42582" spans="53:53" x14ac:dyDescent="0.25">
      <c r="BA42582" s="381"/>
    </row>
    <row r="42583" spans="53:53" x14ac:dyDescent="0.25">
      <c r="BA42583" s="381"/>
    </row>
    <row r="42584" spans="53:53" x14ac:dyDescent="0.25">
      <c r="BA42584" s="381"/>
    </row>
    <row r="42585" spans="53:53" x14ac:dyDescent="0.25">
      <c r="BA42585" s="381"/>
    </row>
    <row r="42586" spans="53:53" x14ac:dyDescent="0.25">
      <c r="BA42586" s="381"/>
    </row>
    <row r="42587" spans="53:53" x14ac:dyDescent="0.25">
      <c r="BA42587" s="381"/>
    </row>
    <row r="42588" spans="53:53" x14ac:dyDescent="0.25">
      <c r="BA42588" s="381"/>
    </row>
    <row r="42589" spans="53:53" x14ac:dyDescent="0.25">
      <c r="BA42589" s="381"/>
    </row>
    <row r="42590" spans="53:53" x14ac:dyDescent="0.25">
      <c r="BA42590" s="381"/>
    </row>
    <row r="42591" spans="53:53" x14ac:dyDescent="0.25">
      <c r="BA42591" s="381"/>
    </row>
    <row r="42592" spans="53:53" x14ac:dyDescent="0.25">
      <c r="BA42592" s="381"/>
    </row>
    <row r="42593" spans="53:53" x14ac:dyDescent="0.25">
      <c r="BA42593" s="381"/>
    </row>
    <row r="42594" spans="53:53" x14ac:dyDescent="0.25">
      <c r="BA42594" s="381"/>
    </row>
    <row r="42595" spans="53:53" x14ac:dyDescent="0.25">
      <c r="BA42595" s="381"/>
    </row>
    <row r="42596" spans="53:53" x14ac:dyDescent="0.25">
      <c r="BA42596" s="381"/>
    </row>
    <row r="42597" spans="53:53" x14ac:dyDescent="0.25">
      <c r="BA42597" s="381"/>
    </row>
    <row r="42598" spans="53:53" x14ac:dyDescent="0.25">
      <c r="BA42598" s="381"/>
    </row>
    <row r="42599" spans="53:53" x14ac:dyDescent="0.25">
      <c r="BA42599" s="381"/>
    </row>
    <row r="42600" spans="53:53" x14ac:dyDescent="0.25">
      <c r="BA42600" s="381"/>
    </row>
    <row r="42601" spans="53:53" x14ac:dyDescent="0.25">
      <c r="BA42601" s="381"/>
    </row>
    <row r="42602" spans="53:53" x14ac:dyDescent="0.25">
      <c r="BA42602" s="381"/>
    </row>
    <row r="42603" spans="53:53" x14ac:dyDescent="0.25">
      <c r="BA42603" s="381"/>
    </row>
    <row r="42604" spans="53:53" x14ac:dyDescent="0.25">
      <c r="BA42604" s="381"/>
    </row>
    <row r="42605" spans="53:53" x14ac:dyDescent="0.25">
      <c r="BA42605" s="381"/>
    </row>
    <row r="42606" spans="53:53" x14ac:dyDescent="0.25">
      <c r="BA42606" s="381"/>
    </row>
    <row r="42607" spans="53:53" x14ac:dyDescent="0.25">
      <c r="BA42607" s="381"/>
    </row>
    <row r="42608" spans="53:53" x14ac:dyDescent="0.25">
      <c r="BA42608" s="381"/>
    </row>
    <row r="42609" spans="53:53" x14ac:dyDescent="0.25">
      <c r="BA42609" s="381"/>
    </row>
    <row r="42610" spans="53:53" x14ac:dyDescent="0.25">
      <c r="BA42610" s="381"/>
    </row>
    <row r="42611" spans="53:53" x14ac:dyDescent="0.25">
      <c r="BA42611" s="381"/>
    </row>
    <row r="42612" spans="53:53" x14ac:dyDescent="0.25">
      <c r="BA42612" s="381"/>
    </row>
    <row r="42613" spans="53:53" x14ac:dyDescent="0.25">
      <c r="BA42613" s="381"/>
    </row>
    <row r="42614" spans="53:53" x14ac:dyDescent="0.25">
      <c r="BA42614" s="381"/>
    </row>
    <row r="42615" spans="53:53" x14ac:dyDescent="0.25">
      <c r="BA42615" s="381"/>
    </row>
    <row r="42616" spans="53:53" x14ac:dyDescent="0.25">
      <c r="BA42616" s="381"/>
    </row>
    <row r="42617" spans="53:53" x14ac:dyDescent="0.25">
      <c r="BA42617" s="381"/>
    </row>
    <row r="42618" spans="53:53" x14ac:dyDescent="0.25">
      <c r="BA42618" s="381"/>
    </row>
    <row r="42619" spans="53:53" x14ac:dyDescent="0.25">
      <c r="BA42619" s="381"/>
    </row>
    <row r="42620" spans="53:53" x14ac:dyDescent="0.25">
      <c r="BA42620" s="381"/>
    </row>
    <row r="42621" spans="53:53" x14ac:dyDescent="0.25">
      <c r="BA42621" s="381"/>
    </row>
    <row r="42622" spans="53:53" x14ac:dyDescent="0.25">
      <c r="BA42622" s="381"/>
    </row>
    <row r="42623" spans="53:53" x14ac:dyDescent="0.25">
      <c r="BA42623" s="381"/>
    </row>
    <row r="42624" spans="53:53" x14ac:dyDescent="0.25">
      <c r="BA42624" s="381"/>
    </row>
    <row r="42625" spans="53:53" x14ac:dyDescent="0.25">
      <c r="BA42625" s="381"/>
    </row>
    <row r="42626" spans="53:53" x14ac:dyDescent="0.25">
      <c r="BA42626" s="381"/>
    </row>
    <row r="42627" spans="53:53" x14ac:dyDescent="0.25">
      <c r="BA42627" s="381"/>
    </row>
    <row r="42628" spans="53:53" x14ac:dyDescent="0.25">
      <c r="BA42628" s="381"/>
    </row>
    <row r="42629" spans="53:53" x14ac:dyDescent="0.25">
      <c r="BA42629" s="381"/>
    </row>
    <row r="42630" spans="53:53" x14ac:dyDescent="0.25">
      <c r="BA42630" s="381"/>
    </row>
    <row r="42631" spans="53:53" x14ac:dyDescent="0.25">
      <c r="BA42631" s="381"/>
    </row>
    <row r="42632" spans="53:53" x14ac:dyDescent="0.25">
      <c r="BA42632" s="381"/>
    </row>
    <row r="42633" spans="53:53" x14ac:dyDescent="0.25">
      <c r="BA42633" s="381"/>
    </row>
    <row r="42634" spans="53:53" x14ac:dyDescent="0.25">
      <c r="BA42634" s="381"/>
    </row>
    <row r="42635" spans="53:53" x14ac:dyDescent="0.25">
      <c r="BA42635" s="381"/>
    </row>
    <row r="42636" spans="53:53" x14ac:dyDescent="0.25">
      <c r="BA42636" s="381"/>
    </row>
    <row r="42637" spans="53:53" x14ac:dyDescent="0.25">
      <c r="BA42637" s="381"/>
    </row>
    <row r="42638" spans="53:53" x14ac:dyDescent="0.25">
      <c r="BA42638" s="381"/>
    </row>
    <row r="42639" spans="53:53" x14ac:dyDescent="0.25">
      <c r="BA42639" s="381"/>
    </row>
    <row r="42640" spans="53:53" x14ac:dyDescent="0.25">
      <c r="BA42640" s="381"/>
    </row>
    <row r="42641" spans="53:53" x14ac:dyDescent="0.25">
      <c r="BA42641" s="381"/>
    </row>
    <row r="42642" spans="53:53" x14ac:dyDescent="0.25">
      <c r="BA42642" s="381"/>
    </row>
    <row r="42643" spans="53:53" x14ac:dyDescent="0.25">
      <c r="BA42643" s="381"/>
    </row>
    <row r="42644" spans="53:53" x14ac:dyDescent="0.25">
      <c r="BA42644" s="381"/>
    </row>
    <row r="42645" spans="53:53" x14ac:dyDescent="0.25">
      <c r="BA42645" s="381"/>
    </row>
    <row r="42646" spans="53:53" x14ac:dyDescent="0.25">
      <c r="BA42646" s="381"/>
    </row>
    <row r="42647" spans="53:53" x14ac:dyDescent="0.25">
      <c r="BA42647" s="381"/>
    </row>
    <row r="42648" spans="53:53" x14ac:dyDescent="0.25">
      <c r="BA42648" s="381"/>
    </row>
    <row r="42649" spans="53:53" x14ac:dyDescent="0.25">
      <c r="BA42649" s="381"/>
    </row>
    <row r="42650" spans="53:53" x14ac:dyDescent="0.25">
      <c r="BA42650" s="381"/>
    </row>
    <row r="42651" spans="53:53" x14ac:dyDescent="0.25">
      <c r="BA42651" s="381"/>
    </row>
    <row r="42652" spans="53:53" x14ac:dyDescent="0.25">
      <c r="BA42652" s="381"/>
    </row>
    <row r="42653" spans="53:53" x14ac:dyDescent="0.25">
      <c r="BA42653" s="381"/>
    </row>
    <row r="42654" spans="53:53" x14ac:dyDescent="0.25">
      <c r="BA42654" s="381"/>
    </row>
    <row r="42655" spans="53:53" x14ac:dyDescent="0.25">
      <c r="BA42655" s="381"/>
    </row>
    <row r="42656" spans="53:53" x14ac:dyDescent="0.25">
      <c r="BA42656" s="381"/>
    </row>
    <row r="42657" spans="53:53" x14ac:dyDescent="0.25">
      <c r="BA42657" s="381"/>
    </row>
    <row r="42658" spans="53:53" x14ac:dyDescent="0.25">
      <c r="BA42658" s="381"/>
    </row>
    <row r="42659" spans="53:53" x14ac:dyDescent="0.25">
      <c r="BA42659" s="381"/>
    </row>
    <row r="42660" spans="53:53" x14ac:dyDescent="0.25">
      <c r="BA42660" s="381"/>
    </row>
    <row r="42661" spans="53:53" x14ac:dyDescent="0.25">
      <c r="BA42661" s="381"/>
    </row>
    <row r="42662" spans="53:53" x14ac:dyDescent="0.25">
      <c r="BA42662" s="381"/>
    </row>
    <row r="42663" spans="53:53" x14ac:dyDescent="0.25">
      <c r="BA42663" s="381"/>
    </row>
    <row r="42664" spans="53:53" x14ac:dyDescent="0.25">
      <c r="BA42664" s="381"/>
    </row>
    <row r="42665" spans="53:53" x14ac:dyDescent="0.25">
      <c r="BA42665" s="381"/>
    </row>
    <row r="42666" spans="53:53" x14ac:dyDescent="0.25">
      <c r="BA42666" s="381"/>
    </row>
    <row r="42667" spans="53:53" x14ac:dyDescent="0.25">
      <c r="BA42667" s="381"/>
    </row>
    <row r="42668" spans="53:53" x14ac:dyDescent="0.25">
      <c r="BA42668" s="381"/>
    </row>
    <row r="42669" spans="53:53" x14ac:dyDescent="0.25">
      <c r="BA42669" s="381"/>
    </row>
    <row r="42670" spans="53:53" x14ac:dyDescent="0.25">
      <c r="BA42670" s="381"/>
    </row>
    <row r="42671" spans="53:53" x14ac:dyDescent="0.25">
      <c r="BA42671" s="381"/>
    </row>
    <row r="42672" spans="53:53" x14ac:dyDescent="0.25">
      <c r="BA42672" s="381"/>
    </row>
    <row r="42673" spans="53:53" x14ac:dyDescent="0.25">
      <c r="BA42673" s="381"/>
    </row>
    <row r="42674" spans="53:53" x14ac:dyDescent="0.25">
      <c r="BA42674" s="381"/>
    </row>
    <row r="42675" spans="53:53" x14ac:dyDescent="0.25">
      <c r="BA42675" s="381"/>
    </row>
    <row r="42676" spans="53:53" x14ac:dyDescent="0.25">
      <c r="BA42676" s="381"/>
    </row>
    <row r="42677" spans="53:53" x14ac:dyDescent="0.25">
      <c r="BA42677" s="381"/>
    </row>
    <row r="42678" spans="53:53" x14ac:dyDescent="0.25">
      <c r="BA42678" s="381"/>
    </row>
    <row r="42679" spans="53:53" x14ac:dyDescent="0.25">
      <c r="BA42679" s="381"/>
    </row>
    <row r="42680" spans="53:53" x14ac:dyDescent="0.25">
      <c r="BA42680" s="381"/>
    </row>
    <row r="42681" spans="53:53" x14ac:dyDescent="0.25">
      <c r="BA42681" s="381"/>
    </row>
    <row r="42682" spans="53:53" x14ac:dyDescent="0.25">
      <c r="BA42682" s="381"/>
    </row>
    <row r="42683" spans="53:53" x14ac:dyDescent="0.25">
      <c r="BA42683" s="381"/>
    </row>
    <row r="42684" spans="53:53" x14ac:dyDescent="0.25">
      <c r="BA42684" s="381"/>
    </row>
    <row r="42685" spans="53:53" x14ac:dyDescent="0.25">
      <c r="BA42685" s="381"/>
    </row>
    <row r="42686" spans="53:53" x14ac:dyDescent="0.25">
      <c r="BA42686" s="381"/>
    </row>
    <row r="42687" spans="53:53" x14ac:dyDescent="0.25">
      <c r="BA42687" s="381"/>
    </row>
    <row r="42688" spans="53:53" x14ac:dyDescent="0.25">
      <c r="BA42688" s="381"/>
    </row>
    <row r="42689" spans="53:53" x14ac:dyDescent="0.25">
      <c r="BA42689" s="381"/>
    </row>
    <row r="42690" spans="53:53" x14ac:dyDescent="0.25">
      <c r="BA42690" s="381"/>
    </row>
    <row r="42691" spans="53:53" x14ac:dyDescent="0.25">
      <c r="BA42691" s="381"/>
    </row>
    <row r="42692" spans="53:53" x14ac:dyDescent="0.25">
      <c r="BA42692" s="381"/>
    </row>
    <row r="42693" spans="53:53" x14ac:dyDescent="0.25">
      <c r="BA42693" s="381"/>
    </row>
    <row r="42694" spans="53:53" x14ac:dyDescent="0.25">
      <c r="BA42694" s="381"/>
    </row>
    <row r="42695" spans="53:53" x14ac:dyDescent="0.25">
      <c r="BA42695" s="381"/>
    </row>
    <row r="42696" spans="53:53" x14ac:dyDescent="0.25">
      <c r="BA42696" s="381"/>
    </row>
    <row r="42697" spans="53:53" x14ac:dyDescent="0.25">
      <c r="BA42697" s="381"/>
    </row>
    <row r="42698" spans="53:53" x14ac:dyDescent="0.25">
      <c r="BA42698" s="381"/>
    </row>
    <row r="42699" spans="53:53" x14ac:dyDescent="0.25">
      <c r="BA42699" s="381"/>
    </row>
    <row r="42700" spans="53:53" x14ac:dyDescent="0.25">
      <c r="BA42700" s="381"/>
    </row>
    <row r="42701" spans="53:53" x14ac:dyDescent="0.25">
      <c r="BA42701" s="381"/>
    </row>
    <row r="42702" spans="53:53" x14ac:dyDescent="0.25">
      <c r="BA42702" s="381"/>
    </row>
    <row r="42703" spans="53:53" x14ac:dyDescent="0.25">
      <c r="BA42703" s="381"/>
    </row>
    <row r="42704" spans="53:53" x14ac:dyDescent="0.25">
      <c r="BA42704" s="381"/>
    </row>
    <row r="42705" spans="53:53" x14ac:dyDescent="0.25">
      <c r="BA42705" s="381"/>
    </row>
    <row r="42706" spans="53:53" x14ac:dyDescent="0.25">
      <c r="BA42706" s="381"/>
    </row>
    <row r="42707" spans="53:53" x14ac:dyDescent="0.25">
      <c r="BA42707" s="381"/>
    </row>
    <row r="42708" spans="53:53" x14ac:dyDescent="0.25">
      <c r="BA42708" s="381"/>
    </row>
    <row r="42709" spans="53:53" x14ac:dyDescent="0.25">
      <c r="BA42709" s="381"/>
    </row>
    <row r="42710" spans="53:53" x14ac:dyDescent="0.25">
      <c r="BA42710" s="381"/>
    </row>
    <row r="42711" spans="53:53" x14ac:dyDescent="0.25">
      <c r="BA42711" s="381"/>
    </row>
    <row r="42712" spans="53:53" x14ac:dyDescent="0.25">
      <c r="BA42712" s="381"/>
    </row>
    <row r="42713" spans="53:53" x14ac:dyDescent="0.25">
      <c r="BA42713" s="381"/>
    </row>
    <row r="42714" spans="53:53" x14ac:dyDescent="0.25">
      <c r="BA42714" s="381"/>
    </row>
    <row r="42715" spans="53:53" x14ac:dyDescent="0.25">
      <c r="BA42715" s="381"/>
    </row>
    <row r="42716" spans="53:53" x14ac:dyDescent="0.25">
      <c r="BA42716" s="381"/>
    </row>
    <row r="42717" spans="53:53" x14ac:dyDescent="0.25">
      <c r="BA42717" s="381"/>
    </row>
    <row r="42718" spans="53:53" x14ac:dyDescent="0.25">
      <c r="BA42718" s="381"/>
    </row>
    <row r="42719" spans="53:53" x14ac:dyDescent="0.25">
      <c r="BA42719" s="381"/>
    </row>
    <row r="42720" spans="53:53" x14ac:dyDescent="0.25">
      <c r="BA42720" s="381"/>
    </row>
    <row r="42721" spans="53:53" x14ac:dyDescent="0.25">
      <c r="BA42721" s="381"/>
    </row>
    <row r="42722" spans="53:53" x14ac:dyDescent="0.25">
      <c r="BA42722" s="381"/>
    </row>
    <row r="42723" spans="53:53" x14ac:dyDescent="0.25">
      <c r="BA42723" s="381"/>
    </row>
    <row r="42724" spans="53:53" x14ac:dyDescent="0.25">
      <c r="BA42724" s="381"/>
    </row>
    <row r="42725" spans="53:53" x14ac:dyDescent="0.25">
      <c r="BA42725" s="381"/>
    </row>
    <row r="42726" spans="53:53" x14ac:dyDescent="0.25">
      <c r="BA42726" s="381"/>
    </row>
    <row r="42727" spans="53:53" x14ac:dyDescent="0.25">
      <c r="BA42727" s="381"/>
    </row>
    <row r="42728" spans="53:53" x14ac:dyDescent="0.25">
      <c r="BA42728" s="381"/>
    </row>
    <row r="42729" spans="53:53" x14ac:dyDescent="0.25">
      <c r="BA42729" s="381"/>
    </row>
    <row r="42730" spans="53:53" x14ac:dyDescent="0.25">
      <c r="BA42730" s="381"/>
    </row>
    <row r="42731" spans="53:53" x14ac:dyDescent="0.25">
      <c r="BA42731" s="381"/>
    </row>
    <row r="42732" spans="53:53" x14ac:dyDescent="0.25">
      <c r="BA42732" s="381"/>
    </row>
    <row r="42733" spans="53:53" x14ac:dyDescent="0.25">
      <c r="BA42733" s="381"/>
    </row>
    <row r="42734" spans="53:53" x14ac:dyDescent="0.25">
      <c r="BA42734" s="381"/>
    </row>
    <row r="42735" spans="53:53" x14ac:dyDescent="0.25">
      <c r="BA42735" s="381"/>
    </row>
    <row r="42736" spans="53:53" x14ac:dyDescent="0.25">
      <c r="BA42736" s="381"/>
    </row>
    <row r="42737" spans="53:53" x14ac:dyDescent="0.25">
      <c r="BA42737" s="381"/>
    </row>
    <row r="42738" spans="53:53" x14ac:dyDescent="0.25">
      <c r="BA42738" s="381"/>
    </row>
    <row r="42739" spans="53:53" x14ac:dyDescent="0.25">
      <c r="BA42739" s="381"/>
    </row>
    <row r="42740" spans="53:53" x14ac:dyDescent="0.25">
      <c r="BA42740" s="381"/>
    </row>
    <row r="42741" spans="53:53" x14ac:dyDescent="0.25">
      <c r="BA42741" s="381"/>
    </row>
    <row r="42742" spans="53:53" x14ac:dyDescent="0.25">
      <c r="BA42742" s="381"/>
    </row>
    <row r="42743" spans="53:53" x14ac:dyDescent="0.25">
      <c r="BA42743" s="381"/>
    </row>
    <row r="42744" spans="53:53" x14ac:dyDescent="0.25">
      <c r="BA42744" s="381"/>
    </row>
    <row r="42745" spans="53:53" x14ac:dyDescent="0.25">
      <c r="BA42745" s="381"/>
    </row>
    <row r="42746" spans="53:53" x14ac:dyDescent="0.25">
      <c r="BA42746" s="381"/>
    </row>
    <row r="42747" spans="53:53" x14ac:dyDescent="0.25">
      <c r="BA42747" s="381"/>
    </row>
    <row r="42748" spans="53:53" x14ac:dyDescent="0.25">
      <c r="BA42748" s="381"/>
    </row>
    <row r="42749" spans="53:53" x14ac:dyDescent="0.25">
      <c r="BA42749" s="381"/>
    </row>
    <row r="42750" spans="53:53" x14ac:dyDescent="0.25">
      <c r="BA42750" s="381"/>
    </row>
    <row r="42751" spans="53:53" x14ac:dyDescent="0.25">
      <c r="BA42751" s="381"/>
    </row>
    <row r="42752" spans="53:53" x14ac:dyDescent="0.25">
      <c r="BA42752" s="381"/>
    </row>
    <row r="42753" spans="53:53" x14ac:dyDescent="0.25">
      <c r="BA42753" s="381"/>
    </row>
    <row r="42754" spans="53:53" x14ac:dyDescent="0.25">
      <c r="BA42754" s="381"/>
    </row>
    <row r="42755" spans="53:53" x14ac:dyDescent="0.25">
      <c r="BA42755" s="381"/>
    </row>
    <row r="42756" spans="53:53" x14ac:dyDescent="0.25">
      <c r="BA42756" s="381"/>
    </row>
    <row r="42757" spans="53:53" x14ac:dyDescent="0.25">
      <c r="BA42757" s="381"/>
    </row>
    <row r="42758" spans="53:53" x14ac:dyDescent="0.25">
      <c r="BA42758" s="381"/>
    </row>
    <row r="42759" spans="53:53" x14ac:dyDescent="0.25">
      <c r="BA42759" s="381"/>
    </row>
    <row r="42760" spans="53:53" x14ac:dyDescent="0.25">
      <c r="BA42760" s="381"/>
    </row>
    <row r="42761" spans="53:53" x14ac:dyDescent="0.25">
      <c r="BA42761" s="381"/>
    </row>
    <row r="42762" spans="53:53" x14ac:dyDescent="0.25">
      <c r="BA42762" s="381"/>
    </row>
    <row r="42763" spans="53:53" x14ac:dyDescent="0.25">
      <c r="BA42763" s="381"/>
    </row>
    <row r="42764" spans="53:53" x14ac:dyDescent="0.25">
      <c r="BA42764" s="381"/>
    </row>
    <row r="42765" spans="53:53" x14ac:dyDescent="0.25">
      <c r="BA42765" s="381"/>
    </row>
    <row r="42766" spans="53:53" x14ac:dyDescent="0.25">
      <c r="BA42766" s="381"/>
    </row>
    <row r="42767" spans="53:53" x14ac:dyDescent="0.25">
      <c r="BA42767" s="381"/>
    </row>
    <row r="42768" spans="53:53" x14ac:dyDescent="0.25">
      <c r="BA42768" s="381"/>
    </row>
    <row r="42769" spans="53:53" x14ac:dyDescent="0.25">
      <c r="BA42769" s="381"/>
    </row>
    <row r="42770" spans="53:53" x14ac:dyDescent="0.25">
      <c r="BA42770" s="381"/>
    </row>
    <row r="42771" spans="53:53" x14ac:dyDescent="0.25">
      <c r="BA42771" s="381"/>
    </row>
    <row r="42772" spans="53:53" x14ac:dyDescent="0.25">
      <c r="BA42772" s="381"/>
    </row>
    <row r="42773" spans="53:53" x14ac:dyDescent="0.25">
      <c r="BA42773" s="381"/>
    </row>
    <row r="42774" spans="53:53" x14ac:dyDescent="0.25">
      <c r="BA42774" s="381"/>
    </row>
    <row r="42775" spans="53:53" x14ac:dyDescent="0.25">
      <c r="BA42775" s="381"/>
    </row>
    <row r="42776" spans="53:53" x14ac:dyDescent="0.25">
      <c r="BA42776" s="381"/>
    </row>
    <row r="42777" spans="53:53" x14ac:dyDescent="0.25">
      <c r="BA42777" s="381"/>
    </row>
    <row r="42778" spans="53:53" x14ac:dyDescent="0.25">
      <c r="BA42778" s="381"/>
    </row>
    <row r="42779" spans="53:53" x14ac:dyDescent="0.25">
      <c r="BA42779" s="381"/>
    </row>
    <row r="42780" spans="53:53" x14ac:dyDescent="0.25">
      <c r="BA42780" s="381"/>
    </row>
    <row r="42781" spans="53:53" x14ac:dyDescent="0.25">
      <c r="BA42781" s="381"/>
    </row>
    <row r="42782" spans="53:53" x14ac:dyDescent="0.25">
      <c r="BA42782" s="381"/>
    </row>
    <row r="42783" spans="53:53" x14ac:dyDescent="0.25">
      <c r="BA42783" s="381"/>
    </row>
    <row r="42784" spans="53:53" x14ac:dyDescent="0.25">
      <c r="BA42784" s="381"/>
    </row>
    <row r="42785" spans="53:53" x14ac:dyDescent="0.25">
      <c r="BA42785" s="381"/>
    </row>
    <row r="42786" spans="53:53" x14ac:dyDescent="0.25">
      <c r="BA42786" s="381"/>
    </row>
    <row r="42787" spans="53:53" x14ac:dyDescent="0.25">
      <c r="BA42787" s="381"/>
    </row>
    <row r="42788" spans="53:53" x14ac:dyDescent="0.25">
      <c r="BA42788" s="381"/>
    </row>
    <row r="42789" spans="53:53" x14ac:dyDescent="0.25">
      <c r="BA42789" s="381"/>
    </row>
    <row r="42790" spans="53:53" x14ac:dyDescent="0.25">
      <c r="BA42790" s="381"/>
    </row>
    <row r="42791" spans="53:53" x14ac:dyDescent="0.25">
      <c r="BA42791" s="381"/>
    </row>
    <row r="42792" spans="53:53" x14ac:dyDescent="0.25">
      <c r="BA42792" s="381"/>
    </row>
    <row r="42793" spans="53:53" x14ac:dyDescent="0.25">
      <c r="BA42793" s="381"/>
    </row>
    <row r="42794" spans="53:53" x14ac:dyDescent="0.25">
      <c r="BA42794" s="381"/>
    </row>
    <row r="42795" spans="53:53" x14ac:dyDescent="0.25">
      <c r="BA42795" s="381"/>
    </row>
    <row r="42796" spans="53:53" x14ac:dyDescent="0.25">
      <c r="BA42796" s="381"/>
    </row>
    <row r="42797" spans="53:53" x14ac:dyDescent="0.25">
      <c r="BA42797" s="381"/>
    </row>
    <row r="42798" spans="53:53" x14ac:dyDescent="0.25">
      <c r="BA42798" s="381"/>
    </row>
    <row r="42799" spans="53:53" x14ac:dyDescent="0.25">
      <c r="BA42799" s="381"/>
    </row>
    <row r="42800" spans="53:53" x14ac:dyDescent="0.25">
      <c r="BA42800" s="381"/>
    </row>
    <row r="42801" spans="53:53" x14ac:dyDescent="0.25">
      <c r="BA42801" s="381"/>
    </row>
    <row r="42802" spans="53:53" x14ac:dyDescent="0.25">
      <c r="BA42802" s="381"/>
    </row>
    <row r="42803" spans="53:53" x14ac:dyDescent="0.25">
      <c r="BA42803" s="381"/>
    </row>
    <row r="42804" spans="53:53" x14ac:dyDescent="0.25">
      <c r="BA42804" s="381"/>
    </row>
    <row r="42805" spans="53:53" x14ac:dyDescent="0.25">
      <c r="BA42805" s="381"/>
    </row>
    <row r="42806" spans="53:53" x14ac:dyDescent="0.25">
      <c r="BA42806" s="381"/>
    </row>
    <row r="42807" spans="53:53" x14ac:dyDescent="0.25">
      <c r="BA42807" s="381"/>
    </row>
    <row r="42808" spans="53:53" x14ac:dyDescent="0.25">
      <c r="BA42808" s="381"/>
    </row>
    <row r="42809" spans="53:53" x14ac:dyDescent="0.25">
      <c r="BA42809" s="381"/>
    </row>
    <row r="42810" spans="53:53" x14ac:dyDescent="0.25">
      <c r="BA42810" s="381"/>
    </row>
    <row r="42811" spans="53:53" x14ac:dyDescent="0.25">
      <c r="BA42811" s="381"/>
    </row>
    <row r="42812" spans="53:53" x14ac:dyDescent="0.25">
      <c r="BA42812" s="381"/>
    </row>
    <row r="42813" spans="53:53" x14ac:dyDescent="0.25">
      <c r="BA42813" s="381"/>
    </row>
    <row r="42814" spans="53:53" x14ac:dyDescent="0.25">
      <c r="BA42814" s="381"/>
    </row>
    <row r="42815" spans="53:53" x14ac:dyDescent="0.25">
      <c r="BA42815" s="381"/>
    </row>
    <row r="42816" spans="53:53" x14ac:dyDescent="0.25">
      <c r="BA42816" s="381"/>
    </row>
    <row r="42817" spans="53:53" x14ac:dyDescent="0.25">
      <c r="BA42817" s="381"/>
    </row>
    <row r="42818" spans="53:53" x14ac:dyDescent="0.25">
      <c r="BA42818" s="381"/>
    </row>
    <row r="42819" spans="53:53" x14ac:dyDescent="0.25">
      <c r="BA42819" s="381"/>
    </row>
    <row r="42820" spans="53:53" x14ac:dyDescent="0.25">
      <c r="BA42820" s="381"/>
    </row>
    <row r="42821" spans="53:53" x14ac:dyDescent="0.25">
      <c r="BA42821" s="381"/>
    </row>
    <row r="42822" spans="53:53" x14ac:dyDescent="0.25">
      <c r="BA42822" s="381"/>
    </row>
    <row r="42823" spans="53:53" x14ac:dyDescent="0.25">
      <c r="BA42823" s="381"/>
    </row>
    <row r="42824" spans="53:53" x14ac:dyDescent="0.25">
      <c r="BA42824" s="381"/>
    </row>
    <row r="42825" spans="53:53" x14ac:dyDescent="0.25">
      <c r="BA42825" s="381"/>
    </row>
    <row r="42826" spans="53:53" x14ac:dyDescent="0.25">
      <c r="BA42826" s="381"/>
    </row>
    <row r="42827" spans="53:53" x14ac:dyDescent="0.25">
      <c r="BA42827" s="381"/>
    </row>
    <row r="42828" spans="53:53" x14ac:dyDescent="0.25">
      <c r="BA42828" s="381"/>
    </row>
    <row r="42829" spans="53:53" x14ac:dyDescent="0.25">
      <c r="BA42829" s="381"/>
    </row>
    <row r="42830" spans="53:53" x14ac:dyDescent="0.25">
      <c r="BA42830" s="381"/>
    </row>
    <row r="42831" spans="53:53" x14ac:dyDescent="0.25">
      <c r="BA42831" s="381"/>
    </row>
    <row r="42832" spans="53:53" x14ac:dyDescent="0.25">
      <c r="BA42832" s="381"/>
    </row>
    <row r="42833" spans="53:53" x14ac:dyDescent="0.25">
      <c r="BA42833" s="381"/>
    </row>
    <row r="42834" spans="53:53" x14ac:dyDescent="0.25">
      <c r="BA42834" s="381"/>
    </row>
    <row r="42835" spans="53:53" x14ac:dyDescent="0.25">
      <c r="BA42835" s="381"/>
    </row>
    <row r="42836" spans="53:53" x14ac:dyDescent="0.25">
      <c r="BA42836" s="381"/>
    </row>
    <row r="42837" spans="53:53" x14ac:dyDescent="0.25">
      <c r="BA42837" s="381"/>
    </row>
    <row r="42838" spans="53:53" x14ac:dyDescent="0.25">
      <c r="BA42838" s="381"/>
    </row>
    <row r="42839" spans="53:53" x14ac:dyDescent="0.25">
      <c r="BA42839" s="381"/>
    </row>
    <row r="42840" spans="53:53" x14ac:dyDescent="0.25">
      <c r="BA42840" s="381"/>
    </row>
    <row r="42841" spans="53:53" x14ac:dyDescent="0.25">
      <c r="BA42841" s="381"/>
    </row>
    <row r="42842" spans="53:53" x14ac:dyDescent="0.25">
      <c r="BA42842" s="381"/>
    </row>
    <row r="42843" spans="53:53" x14ac:dyDescent="0.25">
      <c r="BA42843" s="381"/>
    </row>
    <row r="42844" spans="53:53" x14ac:dyDescent="0.25">
      <c r="BA42844" s="381"/>
    </row>
    <row r="42845" spans="53:53" x14ac:dyDescent="0.25">
      <c r="BA42845" s="381"/>
    </row>
    <row r="42846" spans="53:53" x14ac:dyDescent="0.25">
      <c r="BA42846" s="381"/>
    </row>
    <row r="42847" spans="53:53" x14ac:dyDescent="0.25">
      <c r="BA42847" s="381"/>
    </row>
    <row r="42848" spans="53:53" x14ac:dyDescent="0.25">
      <c r="BA42848" s="381"/>
    </row>
    <row r="42849" spans="53:53" x14ac:dyDescent="0.25">
      <c r="BA42849" s="381"/>
    </row>
    <row r="42850" spans="53:53" x14ac:dyDescent="0.25">
      <c r="BA42850" s="381"/>
    </row>
    <row r="42851" spans="53:53" x14ac:dyDescent="0.25">
      <c r="BA42851" s="381"/>
    </row>
    <row r="42852" spans="53:53" x14ac:dyDescent="0.25">
      <c r="BA42852" s="381"/>
    </row>
    <row r="42853" spans="53:53" x14ac:dyDescent="0.25">
      <c r="BA42853" s="381"/>
    </row>
    <row r="42854" spans="53:53" x14ac:dyDescent="0.25">
      <c r="BA42854" s="381"/>
    </row>
    <row r="42855" spans="53:53" x14ac:dyDescent="0.25">
      <c r="BA42855" s="381"/>
    </row>
    <row r="42856" spans="53:53" x14ac:dyDescent="0.25">
      <c r="BA42856" s="381"/>
    </row>
    <row r="42857" spans="53:53" x14ac:dyDescent="0.25">
      <c r="BA42857" s="381"/>
    </row>
    <row r="42858" spans="53:53" x14ac:dyDescent="0.25">
      <c r="BA42858" s="381"/>
    </row>
    <row r="42859" spans="53:53" x14ac:dyDescent="0.25">
      <c r="BA42859" s="381"/>
    </row>
    <row r="42860" spans="53:53" x14ac:dyDescent="0.25">
      <c r="BA42860" s="381"/>
    </row>
    <row r="42861" spans="53:53" x14ac:dyDescent="0.25">
      <c r="BA42861" s="381"/>
    </row>
    <row r="42862" spans="53:53" x14ac:dyDescent="0.25">
      <c r="BA42862" s="381"/>
    </row>
    <row r="42863" spans="53:53" x14ac:dyDescent="0.25">
      <c r="BA42863" s="381"/>
    </row>
    <row r="42864" spans="53:53" x14ac:dyDescent="0.25">
      <c r="BA42864" s="381"/>
    </row>
    <row r="42865" spans="53:53" x14ac:dyDescent="0.25">
      <c r="BA42865" s="381"/>
    </row>
    <row r="42866" spans="53:53" x14ac:dyDescent="0.25">
      <c r="BA42866" s="381"/>
    </row>
    <row r="42867" spans="53:53" x14ac:dyDescent="0.25">
      <c r="BA42867" s="381"/>
    </row>
    <row r="42868" spans="53:53" x14ac:dyDescent="0.25">
      <c r="BA42868" s="381"/>
    </row>
    <row r="42869" spans="53:53" x14ac:dyDescent="0.25">
      <c r="BA42869" s="381"/>
    </row>
    <row r="42870" spans="53:53" x14ac:dyDescent="0.25">
      <c r="BA42870" s="381"/>
    </row>
    <row r="42871" spans="53:53" x14ac:dyDescent="0.25">
      <c r="BA42871" s="381"/>
    </row>
    <row r="42872" spans="53:53" x14ac:dyDescent="0.25">
      <c r="BA42872" s="381"/>
    </row>
    <row r="42873" spans="53:53" x14ac:dyDescent="0.25">
      <c r="BA42873" s="381"/>
    </row>
    <row r="42874" spans="53:53" x14ac:dyDescent="0.25">
      <c r="BA42874" s="381"/>
    </row>
    <row r="42875" spans="53:53" x14ac:dyDescent="0.25">
      <c r="BA42875" s="381"/>
    </row>
    <row r="42876" spans="53:53" x14ac:dyDescent="0.25">
      <c r="BA42876" s="381"/>
    </row>
    <row r="42877" spans="53:53" x14ac:dyDescent="0.25">
      <c r="BA42877" s="381"/>
    </row>
    <row r="42878" spans="53:53" x14ac:dyDescent="0.25">
      <c r="BA42878" s="381"/>
    </row>
    <row r="42879" spans="53:53" x14ac:dyDescent="0.25">
      <c r="BA42879" s="381"/>
    </row>
    <row r="42880" spans="53:53" x14ac:dyDescent="0.25">
      <c r="BA42880" s="381"/>
    </row>
    <row r="42881" spans="53:53" x14ac:dyDescent="0.25">
      <c r="BA42881" s="381"/>
    </row>
    <row r="42882" spans="53:53" x14ac:dyDescent="0.25">
      <c r="BA42882" s="381"/>
    </row>
    <row r="42883" spans="53:53" x14ac:dyDescent="0.25">
      <c r="BA42883" s="381"/>
    </row>
    <row r="42884" spans="53:53" x14ac:dyDescent="0.25">
      <c r="BA42884" s="381"/>
    </row>
    <row r="42885" spans="53:53" x14ac:dyDescent="0.25">
      <c r="BA42885" s="381"/>
    </row>
    <row r="42886" spans="53:53" x14ac:dyDescent="0.25">
      <c r="BA42886" s="381"/>
    </row>
    <row r="42887" spans="53:53" x14ac:dyDescent="0.25">
      <c r="BA42887" s="381"/>
    </row>
    <row r="42888" spans="53:53" x14ac:dyDescent="0.25">
      <c r="BA42888" s="381"/>
    </row>
    <row r="42889" spans="53:53" x14ac:dyDescent="0.25">
      <c r="BA42889" s="381"/>
    </row>
    <row r="42890" spans="53:53" x14ac:dyDescent="0.25">
      <c r="BA42890" s="381"/>
    </row>
    <row r="42891" spans="53:53" x14ac:dyDescent="0.25">
      <c r="BA42891" s="381"/>
    </row>
    <row r="42892" spans="53:53" x14ac:dyDescent="0.25">
      <c r="BA42892" s="381"/>
    </row>
    <row r="42893" spans="53:53" x14ac:dyDescent="0.25">
      <c r="BA42893" s="381"/>
    </row>
    <row r="42894" spans="53:53" x14ac:dyDescent="0.25">
      <c r="BA42894" s="381"/>
    </row>
    <row r="42895" spans="53:53" x14ac:dyDescent="0.25">
      <c r="BA42895" s="381"/>
    </row>
    <row r="42896" spans="53:53" x14ac:dyDescent="0.25">
      <c r="BA42896" s="381"/>
    </row>
    <row r="42897" spans="53:53" x14ac:dyDescent="0.25">
      <c r="BA42897" s="381"/>
    </row>
    <row r="42898" spans="53:53" x14ac:dyDescent="0.25">
      <c r="BA42898" s="381"/>
    </row>
    <row r="42899" spans="53:53" x14ac:dyDescent="0.25">
      <c r="BA42899" s="381"/>
    </row>
    <row r="42900" spans="53:53" x14ac:dyDescent="0.25">
      <c r="BA42900" s="381"/>
    </row>
    <row r="42901" spans="53:53" x14ac:dyDescent="0.25">
      <c r="BA42901" s="381"/>
    </row>
    <row r="42902" spans="53:53" x14ac:dyDescent="0.25">
      <c r="BA42902" s="381"/>
    </row>
    <row r="42903" spans="53:53" x14ac:dyDescent="0.25">
      <c r="BA42903" s="381"/>
    </row>
    <row r="42904" spans="53:53" x14ac:dyDescent="0.25">
      <c r="BA42904" s="381"/>
    </row>
    <row r="42905" spans="53:53" x14ac:dyDescent="0.25">
      <c r="BA42905" s="381"/>
    </row>
    <row r="42906" spans="53:53" x14ac:dyDescent="0.25">
      <c r="BA42906" s="381"/>
    </row>
    <row r="42907" spans="53:53" x14ac:dyDescent="0.25">
      <c r="BA42907" s="381"/>
    </row>
    <row r="42908" spans="53:53" x14ac:dyDescent="0.25">
      <c r="BA42908" s="381"/>
    </row>
    <row r="42909" spans="53:53" x14ac:dyDescent="0.25">
      <c r="BA42909" s="381"/>
    </row>
    <row r="42910" spans="53:53" x14ac:dyDescent="0.25">
      <c r="BA42910" s="381"/>
    </row>
    <row r="42911" spans="53:53" x14ac:dyDescent="0.25">
      <c r="BA42911" s="381"/>
    </row>
    <row r="42912" spans="53:53" x14ac:dyDescent="0.25">
      <c r="BA42912" s="381"/>
    </row>
    <row r="42913" spans="53:53" x14ac:dyDescent="0.25">
      <c r="BA42913" s="381"/>
    </row>
    <row r="42914" spans="53:53" x14ac:dyDescent="0.25">
      <c r="BA42914" s="381"/>
    </row>
    <row r="42915" spans="53:53" x14ac:dyDescent="0.25">
      <c r="BA42915" s="381"/>
    </row>
    <row r="42916" spans="53:53" x14ac:dyDescent="0.25">
      <c r="BA42916" s="381"/>
    </row>
    <row r="42917" spans="53:53" x14ac:dyDescent="0.25">
      <c r="BA42917" s="381"/>
    </row>
    <row r="42918" spans="53:53" x14ac:dyDescent="0.25">
      <c r="BA42918" s="381"/>
    </row>
    <row r="42919" spans="53:53" x14ac:dyDescent="0.25">
      <c r="BA42919" s="381"/>
    </row>
    <row r="42920" spans="53:53" x14ac:dyDescent="0.25">
      <c r="BA42920" s="381"/>
    </row>
    <row r="42921" spans="53:53" x14ac:dyDescent="0.25">
      <c r="BA42921" s="381"/>
    </row>
    <row r="42922" spans="53:53" x14ac:dyDescent="0.25">
      <c r="BA42922" s="381"/>
    </row>
    <row r="42923" spans="53:53" x14ac:dyDescent="0.25">
      <c r="BA42923" s="381"/>
    </row>
    <row r="42924" spans="53:53" x14ac:dyDescent="0.25">
      <c r="BA42924" s="381"/>
    </row>
    <row r="42925" spans="53:53" x14ac:dyDescent="0.25">
      <c r="BA42925" s="381"/>
    </row>
    <row r="42926" spans="53:53" x14ac:dyDescent="0.25">
      <c r="BA42926" s="381"/>
    </row>
    <row r="42927" spans="53:53" x14ac:dyDescent="0.25">
      <c r="BA42927" s="381"/>
    </row>
    <row r="42928" spans="53:53" x14ac:dyDescent="0.25">
      <c r="BA42928" s="381"/>
    </row>
    <row r="42929" spans="53:53" x14ac:dyDescent="0.25">
      <c r="BA42929" s="381"/>
    </row>
    <row r="42930" spans="53:53" x14ac:dyDescent="0.25">
      <c r="BA42930" s="381"/>
    </row>
    <row r="42931" spans="53:53" x14ac:dyDescent="0.25">
      <c r="BA42931" s="381"/>
    </row>
    <row r="42932" spans="53:53" x14ac:dyDescent="0.25">
      <c r="BA42932" s="381"/>
    </row>
    <row r="42933" spans="53:53" x14ac:dyDescent="0.25">
      <c r="BA42933" s="381"/>
    </row>
    <row r="42934" spans="53:53" x14ac:dyDescent="0.25">
      <c r="BA42934" s="381"/>
    </row>
    <row r="42935" spans="53:53" x14ac:dyDescent="0.25">
      <c r="BA42935" s="381"/>
    </row>
    <row r="42936" spans="53:53" x14ac:dyDescent="0.25">
      <c r="BA42936" s="381"/>
    </row>
    <row r="42937" spans="53:53" x14ac:dyDescent="0.25">
      <c r="BA42937" s="381"/>
    </row>
    <row r="42938" spans="53:53" x14ac:dyDescent="0.25">
      <c r="BA42938" s="381"/>
    </row>
    <row r="42939" spans="53:53" x14ac:dyDescent="0.25">
      <c r="BA42939" s="381"/>
    </row>
    <row r="42940" spans="53:53" x14ac:dyDescent="0.25">
      <c r="BA42940" s="381"/>
    </row>
    <row r="42941" spans="53:53" x14ac:dyDescent="0.25">
      <c r="BA42941" s="381"/>
    </row>
    <row r="42942" spans="53:53" x14ac:dyDescent="0.25">
      <c r="BA42942" s="381"/>
    </row>
    <row r="42943" spans="53:53" x14ac:dyDescent="0.25">
      <c r="BA42943" s="381"/>
    </row>
    <row r="42944" spans="53:53" x14ac:dyDescent="0.25">
      <c r="BA42944" s="381"/>
    </row>
    <row r="42945" spans="53:53" x14ac:dyDescent="0.25">
      <c r="BA42945" s="381"/>
    </row>
    <row r="42946" spans="53:53" x14ac:dyDescent="0.25">
      <c r="BA42946" s="381"/>
    </row>
    <row r="42947" spans="53:53" x14ac:dyDescent="0.25">
      <c r="BA42947" s="381"/>
    </row>
    <row r="42948" spans="53:53" x14ac:dyDescent="0.25">
      <c r="BA42948" s="381"/>
    </row>
    <row r="42949" spans="53:53" x14ac:dyDescent="0.25">
      <c r="BA42949" s="381"/>
    </row>
    <row r="42950" spans="53:53" x14ac:dyDescent="0.25">
      <c r="BA42950" s="381"/>
    </row>
    <row r="42951" spans="53:53" x14ac:dyDescent="0.25">
      <c r="BA42951" s="381"/>
    </row>
    <row r="42952" spans="53:53" x14ac:dyDescent="0.25">
      <c r="BA42952" s="381"/>
    </row>
    <row r="42953" spans="53:53" x14ac:dyDescent="0.25">
      <c r="BA42953" s="381"/>
    </row>
    <row r="42954" spans="53:53" x14ac:dyDescent="0.25">
      <c r="BA42954" s="381"/>
    </row>
    <row r="42955" spans="53:53" x14ac:dyDescent="0.25">
      <c r="BA42955" s="381"/>
    </row>
    <row r="42956" spans="53:53" x14ac:dyDescent="0.25">
      <c r="BA42956" s="381"/>
    </row>
    <row r="42957" spans="53:53" x14ac:dyDescent="0.25">
      <c r="BA42957" s="381"/>
    </row>
    <row r="42958" spans="53:53" x14ac:dyDescent="0.25">
      <c r="BA42958" s="381"/>
    </row>
    <row r="42959" spans="53:53" x14ac:dyDescent="0.25">
      <c r="BA42959" s="381"/>
    </row>
    <row r="42960" spans="53:53" x14ac:dyDescent="0.25">
      <c r="BA42960" s="381"/>
    </row>
    <row r="42961" spans="53:53" x14ac:dyDescent="0.25">
      <c r="BA42961" s="381"/>
    </row>
    <row r="42962" spans="53:53" x14ac:dyDescent="0.25">
      <c r="BA42962" s="381"/>
    </row>
    <row r="42963" spans="53:53" x14ac:dyDescent="0.25">
      <c r="BA42963" s="381"/>
    </row>
    <row r="42964" spans="53:53" x14ac:dyDescent="0.25">
      <c r="BA42964" s="381"/>
    </row>
    <row r="42965" spans="53:53" x14ac:dyDescent="0.25">
      <c r="BA42965" s="381"/>
    </row>
    <row r="42966" spans="53:53" x14ac:dyDescent="0.25">
      <c r="BA42966" s="381"/>
    </row>
    <row r="42967" spans="53:53" x14ac:dyDescent="0.25">
      <c r="BA42967" s="381"/>
    </row>
    <row r="42968" spans="53:53" x14ac:dyDescent="0.25">
      <c r="BA42968" s="381"/>
    </row>
    <row r="42969" spans="53:53" x14ac:dyDescent="0.25">
      <c r="BA42969" s="381"/>
    </row>
    <row r="42970" spans="53:53" x14ac:dyDescent="0.25">
      <c r="BA42970" s="381"/>
    </row>
    <row r="42971" spans="53:53" x14ac:dyDescent="0.25">
      <c r="BA42971" s="381"/>
    </row>
    <row r="42972" spans="53:53" x14ac:dyDescent="0.25">
      <c r="BA42972" s="381"/>
    </row>
    <row r="42973" spans="53:53" x14ac:dyDescent="0.25">
      <c r="BA42973" s="381"/>
    </row>
    <row r="42974" spans="53:53" x14ac:dyDescent="0.25">
      <c r="BA42974" s="381"/>
    </row>
    <row r="42975" spans="53:53" x14ac:dyDescent="0.25">
      <c r="BA42975" s="381"/>
    </row>
    <row r="42976" spans="53:53" x14ac:dyDescent="0.25">
      <c r="BA42976" s="381"/>
    </row>
    <row r="42977" spans="53:53" x14ac:dyDescent="0.25">
      <c r="BA42977" s="381"/>
    </row>
    <row r="42978" spans="53:53" x14ac:dyDescent="0.25">
      <c r="BA42978" s="381"/>
    </row>
    <row r="42979" spans="53:53" x14ac:dyDescent="0.25">
      <c r="BA42979" s="381"/>
    </row>
    <row r="42980" spans="53:53" x14ac:dyDescent="0.25">
      <c r="BA42980" s="381"/>
    </row>
    <row r="42981" spans="53:53" x14ac:dyDescent="0.25">
      <c r="BA42981" s="381"/>
    </row>
    <row r="42982" spans="53:53" x14ac:dyDescent="0.25">
      <c r="BA42982" s="381"/>
    </row>
    <row r="42983" spans="53:53" x14ac:dyDescent="0.25">
      <c r="BA42983" s="381"/>
    </row>
    <row r="42984" spans="53:53" x14ac:dyDescent="0.25">
      <c r="BA42984" s="381"/>
    </row>
    <row r="42985" spans="53:53" x14ac:dyDescent="0.25">
      <c r="BA42985" s="381"/>
    </row>
    <row r="42986" spans="53:53" x14ac:dyDescent="0.25">
      <c r="BA42986" s="381"/>
    </row>
    <row r="42987" spans="53:53" x14ac:dyDescent="0.25">
      <c r="BA42987" s="381"/>
    </row>
    <row r="42988" spans="53:53" x14ac:dyDescent="0.25">
      <c r="BA42988" s="381"/>
    </row>
    <row r="42989" spans="53:53" x14ac:dyDescent="0.25">
      <c r="BA42989" s="381"/>
    </row>
    <row r="42990" spans="53:53" x14ac:dyDescent="0.25">
      <c r="BA42990" s="381"/>
    </row>
    <row r="42991" spans="53:53" x14ac:dyDescent="0.25">
      <c r="BA42991" s="381"/>
    </row>
    <row r="42992" spans="53:53" x14ac:dyDescent="0.25">
      <c r="BA42992" s="381"/>
    </row>
    <row r="42993" spans="53:53" x14ac:dyDescent="0.25">
      <c r="BA42993" s="381"/>
    </row>
    <row r="42994" spans="53:53" x14ac:dyDescent="0.25">
      <c r="BA42994" s="381"/>
    </row>
    <row r="42995" spans="53:53" x14ac:dyDescent="0.25">
      <c r="BA42995" s="381"/>
    </row>
    <row r="42996" spans="53:53" x14ac:dyDescent="0.25">
      <c r="BA42996" s="381"/>
    </row>
    <row r="42997" spans="53:53" x14ac:dyDescent="0.25">
      <c r="BA42997" s="381"/>
    </row>
    <row r="42998" spans="53:53" x14ac:dyDescent="0.25">
      <c r="BA42998" s="381"/>
    </row>
    <row r="42999" spans="53:53" x14ac:dyDescent="0.25">
      <c r="BA42999" s="381"/>
    </row>
    <row r="43000" spans="53:53" x14ac:dyDescent="0.25">
      <c r="BA43000" s="381"/>
    </row>
    <row r="43001" spans="53:53" x14ac:dyDescent="0.25">
      <c r="BA43001" s="381"/>
    </row>
    <row r="43002" spans="53:53" x14ac:dyDescent="0.25">
      <c r="BA43002" s="381"/>
    </row>
    <row r="43003" spans="53:53" x14ac:dyDescent="0.25">
      <c r="BA43003" s="381"/>
    </row>
    <row r="43004" spans="53:53" x14ac:dyDescent="0.25">
      <c r="BA43004" s="381"/>
    </row>
    <row r="43005" spans="53:53" x14ac:dyDescent="0.25">
      <c r="BA43005" s="381"/>
    </row>
    <row r="43006" spans="53:53" x14ac:dyDescent="0.25">
      <c r="BA43006" s="381"/>
    </row>
    <row r="43007" spans="53:53" x14ac:dyDescent="0.25">
      <c r="BA43007" s="381"/>
    </row>
    <row r="43008" spans="53:53" x14ac:dyDescent="0.25">
      <c r="BA43008" s="381"/>
    </row>
    <row r="43009" spans="53:53" x14ac:dyDescent="0.25">
      <c r="BA43009" s="381"/>
    </row>
    <row r="43010" spans="53:53" x14ac:dyDescent="0.25">
      <c r="BA43010" s="381"/>
    </row>
    <row r="43011" spans="53:53" x14ac:dyDescent="0.25">
      <c r="BA43011" s="381"/>
    </row>
    <row r="43012" spans="53:53" x14ac:dyDescent="0.25">
      <c r="BA43012" s="381"/>
    </row>
    <row r="43013" spans="53:53" x14ac:dyDescent="0.25">
      <c r="BA43013" s="381"/>
    </row>
    <row r="43014" spans="53:53" x14ac:dyDescent="0.25">
      <c r="BA43014" s="381"/>
    </row>
    <row r="43015" spans="53:53" x14ac:dyDescent="0.25">
      <c r="BA43015" s="381"/>
    </row>
    <row r="43016" spans="53:53" x14ac:dyDescent="0.25">
      <c r="BA43016" s="381"/>
    </row>
    <row r="43017" spans="53:53" x14ac:dyDescent="0.25">
      <c r="BA43017" s="381"/>
    </row>
    <row r="43018" spans="53:53" x14ac:dyDescent="0.25">
      <c r="BA43018" s="381"/>
    </row>
    <row r="43019" spans="53:53" x14ac:dyDescent="0.25">
      <c r="BA43019" s="381"/>
    </row>
    <row r="43020" spans="53:53" x14ac:dyDescent="0.25">
      <c r="BA43020" s="381"/>
    </row>
    <row r="43021" spans="53:53" x14ac:dyDescent="0.25">
      <c r="BA43021" s="381"/>
    </row>
    <row r="43022" spans="53:53" x14ac:dyDescent="0.25">
      <c r="BA43022" s="381"/>
    </row>
    <row r="43023" spans="53:53" x14ac:dyDescent="0.25">
      <c r="BA43023" s="381"/>
    </row>
    <row r="43024" spans="53:53" x14ac:dyDescent="0.25">
      <c r="BA43024" s="381"/>
    </row>
    <row r="43025" spans="53:53" x14ac:dyDescent="0.25">
      <c r="BA43025" s="381"/>
    </row>
    <row r="43026" spans="53:53" x14ac:dyDescent="0.25">
      <c r="BA43026" s="381"/>
    </row>
    <row r="43027" spans="53:53" x14ac:dyDescent="0.25">
      <c r="BA43027" s="381"/>
    </row>
    <row r="43028" spans="53:53" x14ac:dyDescent="0.25">
      <c r="BA43028" s="381"/>
    </row>
    <row r="43029" spans="53:53" x14ac:dyDescent="0.25">
      <c r="BA43029" s="381"/>
    </row>
    <row r="43030" spans="53:53" x14ac:dyDescent="0.25">
      <c r="BA43030" s="381"/>
    </row>
    <row r="43031" spans="53:53" x14ac:dyDescent="0.25">
      <c r="BA43031" s="381"/>
    </row>
    <row r="43032" spans="53:53" x14ac:dyDescent="0.25">
      <c r="BA43032" s="381"/>
    </row>
    <row r="43033" spans="53:53" x14ac:dyDescent="0.25">
      <c r="BA43033" s="381"/>
    </row>
    <row r="43034" spans="53:53" x14ac:dyDescent="0.25">
      <c r="BA43034" s="381"/>
    </row>
    <row r="43035" spans="53:53" x14ac:dyDescent="0.25">
      <c r="BA43035" s="381"/>
    </row>
    <row r="43036" spans="53:53" x14ac:dyDescent="0.25">
      <c r="BA43036" s="381"/>
    </row>
    <row r="43037" spans="53:53" x14ac:dyDescent="0.25">
      <c r="BA43037" s="381"/>
    </row>
    <row r="43038" spans="53:53" x14ac:dyDescent="0.25">
      <c r="BA43038" s="381"/>
    </row>
    <row r="43039" spans="53:53" x14ac:dyDescent="0.25">
      <c r="BA43039" s="381"/>
    </row>
    <row r="43040" spans="53:53" x14ac:dyDescent="0.25">
      <c r="BA43040" s="381"/>
    </row>
    <row r="43041" spans="53:53" x14ac:dyDescent="0.25">
      <c r="BA43041" s="381"/>
    </row>
    <row r="43042" spans="53:53" x14ac:dyDescent="0.25">
      <c r="BA43042" s="381"/>
    </row>
    <row r="43043" spans="53:53" x14ac:dyDescent="0.25">
      <c r="BA43043" s="381"/>
    </row>
    <row r="43044" spans="53:53" x14ac:dyDescent="0.25">
      <c r="BA43044" s="381"/>
    </row>
    <row r="43045" spans="53:53" x14ac:dyDescent="0.25">
      <c r="BA43045" s="381"/>
    </row>
    <row r="43046" spans="53:53" x14ac:dyDescent="0.25">
      <c r="BA43046" s="381"/>
    </row>
    <row r="43047" spans="53:53" x14ac:dyDescent="0.25">
      <c r="BA43047" s="381"/>
    </row>
    <row r="43048" spans="53:53" x14ac:dyDescent="0.25">
      <c r="BA43048" s="381"/>
    </row>
    <row r="43049" spans="53:53" x14ac:dyDescent="0.25">
      <c r="BA43049" s="381"/>
    </row>
    <row r="43050" spans="53:53" x14ac:dyDescent="0.25">
      <c r="BA43050" s="381"/>
    </row>
    <row r="43051" spans="53:53" x14ac:dyDescent="0.25">
      <c r="BA43051" s="381"/>
    </row>
    <row r="43052" spans="53:53" x14ac:dyDescent="0.25">
      <c r="BA43052" s="381"/>
    </row>
    <row r="43053" spans="53:53" x14ac:dyDescent="0.25">
      <c r="BA43053" s="381"/>
    </row>
    <row r="43054" spans="53:53" x14ac:dyDescent="0.25">
      <c r="BA43054" s="381"/>
    </row>
    <row r="43055" spans="53:53" x14ac:dyDescent="0.25">
      <c r="BA43055" s="381"/>
    </row>
    <row r="43056" spans="53:53" x14ac:dyDescent="0.25">
      <c r="BA43056" s="381"/>
    </row>
    <row r="43057" spans="53:53" x14ac:dyDescent="0.25">
      <c r="BA43057" s="381"/>
    </row>
    <row r="43058" spans="53:53" x14ac:dyDescent="0.25">
      <c r="BA43058" s="381"/>
    </row>
    <row r="43059" spans="53:53" x14ac:dyDescent="0.25">
      <c r="BA43059" s="381"/>
    </row>
    <row r="43060" spans="53:53" x14ac:dyDescent="0.25">
      <c r="BA43060" s="381"/>
    </row>
    <row r="43061" spans="53:53" x14ac:dyDescent="0.25">
      <c r="BA43061" s="381"/>
    </row>
    <row r="43062" spans="53:53" x14ac:dyDescent="0.25">
      <c r="BA43062" s="381"/>
    </row>
    <row r="43063" spans="53:53" x14ac:dyDescent="0.25">
      <c r="BA43063" s="381"/>
    </row>
    <row r="43064" spans="53:53" x14ac:dyDescent="0.25">
      <c r="BA43064" s="381"/>
    </row>
    <row r="43065" spans="53:53" x14ac:dyDescent="0.25">
      <c r="BA43065" s="381"/>
    </row>
    <row r="43066" spans="53:53" x14ac:dyDescent="0.25">
      <c r="BA43066" s="381"/>
    </row>
    <row r="43067" spans="53:53" x14ac:dyDescent="0.25">
      <c r="BA43067" s="381"/>
    </row>
    <row r="43068" spans="53:53" x14ac:dyDescent="0.25">
      <c r="BA43068" s="381"/>
    </row>
    <row r="43069" spans="53:53" x14ac:dyDescent="0.25">
      <c r="BA43069" s="381"/>
    </row>
    <row r="43070" spans="53:53" x14ac:dyDescent="0.25">
      <c r="BA43070" s="381"/>
    </row>
    <row r="43071" spans="53:53" x14ac:dyDescent="0.25">
      <c r="BA43071" s="381"/>
    </row>
    <row r="43072" spans="53:53" x14ac:dyDescent="0.25">
      <c r="BA43072" s="381"/>
    </row>
    <row r="43073" spans="53:53" x14ac:dyDescent="0.25">
      <c r="BA43073" s="381"/>
    </row>
    <row r="43074" spans="53:53" x14ac:dyDescent="0.25">
      <c r="BA43074" s="381"/>
    </row>
    <row r="43075" spans="53:53" x14ac:dyDescent="0.25">
      <c r="BA43075" s="381"/>
    </row>
    <row r="43076" spans="53:53" x14ac:dyDescent="0.25">
      <c r="BA43076" s="381"/>
    </row>
    <row r="43077" spans="53:53" x14ac:dyDescent="0.25">
      <c r="BA43077" s="381"/>
    </row>
    <row r="43078" spans="53:53" x14ac:dyDescent="0.25">
      <c r="BA43078" s="381"/>
    </row>
    <row r="43079" spans="53:53" x14ac:dyDescent="0.25">
      <c r="BA43079" s="381"/>
    </row>
    <row r="43080" spans="53:53" x14ac:dyDescent="0.25">
      <c r="BA43080" s="381"/>
    </row>
    <row r="43081" spans="53:53" x14ac:dyDescent="0.25">
      <c r="BA43081" s="381"/>
    </row>
    <row r="43082" spans="53:53" x14ac:dyDescent="0.25">
      <c r="BA43082" s="381"/>
    </row>
    <row r="43083" spans="53:53" x14ac:dyDescent="0.25">
      <c r="BA43083" s="381"/>
    </row>
    <row r="43084" spans="53:53" x14ac:dyDescent="0.25">
      <c r="BA43084" s="381"/>
    </row>
    <row r="43085" spans="53:53" x14ac:dyDescent="0.25">
      <c r="BA43085" s="381"/>
    </row>
    <row r="43086" spans="53:53" x14ac:dyDescent="0.25">
      <c r="BA43086" s="381"/>
    </row>
    <row r="43087" spans="53:53" x14ac:dyDescent="0.25">
      <c r="BA43087" s="381"/>
    </row>
    <row r="43088" spans="53:53" x14ac:dyDescent="0.25">
      <c r="BA43088" s="381"/>
    </row>
    <row r="43089" spans="53:53" x14ac:dyDescent="0.25">
      <c r="BA43089" s="381"/>
    </row>
    <row r="43090" spans="53:53" x14ac:dyDescent="0.25">
      <c r="BA43090" s="381"/>
    </row>
    <row r="43091" spans="53:53" x14ac:dyDescent="0.25">
      <c r="BA43091" s="381"/>
    </row>
    <row r="43092" spans="53:53" x14ac:dyDescent="0.25">
      <c r="BA43092" s="381"/>
    </row>
    <row r="43093" spans="53:53" x14ac:dyDescent="0.25">
      <c r="BA43093" s="381"/>
    </row>
    <row r="43094" spans="53:53" x14ac:dyDescent="0.25">
      <c r="BA43094" s="381"/>
    </row>
    <row r="43095" spans="53:53" x14ac:dyDescent="0.25">
      <c r="BA43095" s="381"/>
    </row>
    <row r="43096" spans="53:53" x14ac:dyDescent="0.25">
      <c r="BA43096" s="381"/>
    </row>
    <row r="43097" spans="53:53" x14ac:dyDescent="0.25">
      <c r="BA43097" s="381"/>
    </row>
    <row r="43098" spans="53:53" x14ac:dyDescent="0.25">
      <c r="BA43098" s="381"/>
    </row>
    <row r="43099" spans="53:53" x14ac:dyDescent="0.25">
      <c r="BA43099" s="381"/>
    </row>
    <row r="43100" spans="53:53" x14ac:dyDescent="0.25">
      <c r="BA43100" s="381"/>
    </row>
    <row r="43101" spans="53:53" x14ac:dyDescent="0.25">
      <c r="BA43101" s="381"/>
    </row>
    <row r="43102" spans="53:53" x14ac:dyDescent="0.25">
      <c r="BA43102" s="381"/>
    </row>
    <row r="43103" spans="53:53" x14ac:dyDescent="0.25">
      <c r="BA43103" s="381"/>
    </row>
    <row r="43104" spans="53:53" x14ac:dyDescent="0.25">
      <c r="BA43104" s="381"/>
    </row>
    <row r="43105" spans="53:53" x14ac:dyDescent="0.25">
      <c r="BA43105" s="381"/>
    </row>
    <row r="43106" spans="53:53" x14ac:dyDescent="0.25">
      <c r="BA43106" s="381"/>
    </row>
    <row r="43107" spans="53:53" x14ac:dyDescent="0.25">
      <c r="BA43107" s="381"/>
    </row>
    <row r="43108" spans="53:53" x14ac:dyDescent="0.25">
      <c r="BA43108" s="381"/>
    </row>
    <row r="43109" spans="53:53" x14ac:dyDescent="0.25">
      <c r="BA43109" s="381"/>
    </row>
    <row r="43110" spans="53:53" x14ac:dyDescent="0.25">
      <c r="BA43110" s="381"/>
    </row>
    <row r="43111" spans="53:53" x14ac:dyDescent="0.25">
      <c r="BA43111" s="381"/>
    </row>
    <row r="43112" spans="53:53" x14ac:dyDescent="0.25">
      <c r="BA43112" s="381"/>
    </row>
    <row r="43113" spans="53:53" x14ac:dyDescent="0.25">
      <c r="BA43113" s="381"/>
    </row>
    <row r="43114" spans="53:53" x14ac:dyDescent="0.25">
      <c r="BA43114" s="381"/>
    </row>
    <row r="43115" spans="53:53" x14ac:dyDescent="0.25">
      <c r="BA43115" s="381"/>
    </row>
    <row r="43116" spans="53:53" x14ac:dyDescent="0.25">
      <c r="BA43116" s="381"/>
    </row>
    <row r="43117" spans="53:53" x14ac:dyDescent="0.25">
      <c r="BA43117" s="381"/>
    </row>
    <row r="43118" spans="53:53" x14ac:dyDescent="0.25">
      <c r="BA43118" s="381"/>
    </row>
    <row r="43119" spans="53:53" x14ac:dyDescent="0.25">
      <c r="BA43119" s="381"/>
    </row>
    <row r="43120" spans="53:53" x14ac:dyDescent="0.25">
      <c r="BA43120" s="381"/>
    </row>
    <row r="43121" spans="53:53" x14ac:dyDescent="0.25">
      <c r="BA43121" s="381"/>
    </row>
    <row r="43122" spans="53:53" x14ac:dyDescent="0.25">
      <c r="BA43122" s="381"/>
    </row>
    <row r="43123" spans="53:53" x14ac:dyDescent="0.25">
      <c r="BA43123" s="381"/>
    </row>
    <row r="43124" spans="53:53" x14ac:dyDescent="0.25">
      <c r="BA43124" s="381"/>
    </row>
    <row r="43125" spans="53:53" x14ac:dyDescent="0.25">
      <c r="BA43125" s="381"/>
    </row>
    <row r="43126" spans="53:53" x14ac:dyDescent="0.25">
      <c r="BA43126" s="381"/>
    </row>
    <row r="43127" spans="53:53" x14ac:dyDescent="0.25">
      <c r="BA43127" s="381"/>
    </row>
    <row r="43128" spans="53:53" x14ac:dyDescent="0.25">
      <c r="BA43128" s="381"/>
    </row>
    <row r="43129" spans="53:53" x14ac:dyDescent="0.25">
      <c r="BA43129" s="381"/>
    </row>
    <row r="43130" spans="53:53" x14ac:dyDescent="0.25">
      <c r="BA43130" s="381"/>
    </row>
    <row r="43131" spans="53:53" x14ac:dyDescent="0.25">
      <c r="BA43131" s="381"/>
    </row>
    <row r="43132" spans="53:53" x14ac:dyDescent="0.25">
      <c r="BA43132" s="381"/>
    </row>
    <row r="43133" spans="53:53" x14ac:dyDescent="0.25">
      <c r="BA43133" s="381"/>
    </row>
    <row r="43134" spans="53:53" x14ac:dyDescent="0.25">
      <c r="BA43134" s="381"/>
    </row>
    <row r="43135" spans="53:53" x14ac:dyDescent="0.25">
      <c r="BA43135" s="381"/>
    </row>
    <row r="43136" spans="53:53" x14ac:dyDescent="0.25">
      <c r="BA43136" s="381"/>
    </row>
    <row r="43137" spans="53:53" x14ac:dyDescent="0.25">
      <c r="BA43137" s="381"/>
    </row>
    <row r="43138" spans="53:53" x14ac:dyDescent="0.25">
      <c r="BA43138" s="381"/>
    </row>
    <row r="43139" spans="53:53" x14ac:dyDescent="0.25">
      <c r="BA43139" s="381"/>
    </row>
    <row r="43140" spans="53:53" x14ac:dyDescent="0.25">
      <c r="BA43140" s="381"/>
    </row>
    <row r="43141" spans="53:53" x14ac:dyDescent="0.25">
      <c r="BA43141" s="381"/>
    </row>
    <row r="43142" spans="53:53" x14ac:dyDescent="0.25">
      <c r="BA43142" s="381"/>
    </row>
    <row r="43143" spans="53:53" x14ac:dyDescent="0.25">
      <c r="BA43143" s="381"/>
    </row>
    <row r="43144" spans="53:53" x14ac:dyDescent="0.25">
      <c r="BA43144" s="381"/>
    </row>
    <row r="43145" spans="53:53" x14ac:dyDescent="0.25">
      <c r="BA43145" s="381"/>
    </row>
    <row r="43146" spans="53:53" x14ac:dyDescent="0.25">
      <c r="BA43146" s="381"/>
    </row>
    <row r="43147" spans="53:53" x14ac:dyDescent="0.25">
      <c r="BA43147" s="381"/>
    </row>
    <row r="43148" spans="53:53" x14ac:dyDescent="0.25">
      <c r="BA43148" s="381"/>
    </row>
    <row r="43149" spans="53:53" x14ac:dyDescent="0.25">
      <c r="BA43149" s="381"/>
    </row>
    <row r="43150" spans="53:53" x14ac:dyDescent="0.25">
      <c r="BA43150" s="381"/>
    </row>
    <row r="43151" spans="53:53" x14ac:dyDescent="0.25">
      <c r="BA43151" s="381"/>
    </row>
    <row r="43152" spans="53:53" x14ac:dyDescent="0.25">
      <c r="BA43152" s="381"/>
    </row>
    <row r="43153" spans="53:53" x14ac:dyDescent="0.25">
      <c r="BA43153" s="381"/>
    </row>
    <row r="43154" spans="53:53" x14ac:dyDescent="0.25">
      <c r="BA43154" s="381"/>
    </row>
    <row r="43155" spans="53:53" x14ac:dyDescent="0.25">
      <c r="BA43155" s="381"/>
    </row>
    <row r="43156" spans="53:53" x14ac:dyDescent="0.25">
      <c r="BA43156" s="381"/>
    </row>
    <row r="43157" spans="53:53" x14ac:dyDescent="0.25">
      <c r="BA43157" s="381"/>
    </row>
    <row r="43158" spans="53:53" x14ac:dyDescent="0.25">
      <c r="BA43158" s="381"/>
    </row>
    <row r="43159" spans="53:53" x14ac:dyDescent="0.25">
      <c r="BA43159" s="381"/>
    </row>
    <row r="43160" spans="53:53" x14ac:dyDescent="0.25">
      <c r="BA43160" s="381"/>
    </row>
    <row r="43161" spans="53:53" x14ac:dyDescent="0.25">
      <c r="BA43161" s="381"/>
    </row>
    <row r="43162" spans="53:53" x14ac:dyDescent="0.25">
      <c r="BA43162" s="381"/>
    </row>
    <row r="43163" spans="53:53" x14ac:dyDescent="0.25">
      <c r="BA43163" s="381"/>
    </row>
    <row r="43164" spans="53:53" x14ac:dyDescent="0.25">
      <c r="BA43164" s="381"/>
    </row>
    <row r="43165" spans="53:53" x14ac:dyDescent="0.25">
      <c r="BA43165" s="381"/>
    </row>
    <row r="43166" spans="53:53" x14ac:dyDescent="0.25">
      <c r="BA43166" s="381"/>
    </row>
    <row r="43167" spans="53:53" x14ac:dyDescent="0.25">
      <c r="BA43167" s="381"/>
    </row>
    <row r="43168" spans="53:53" x14ac:dyDescent="0.25">
      <c r="BA43168" s="381"/>
    </row>
    <row r="43169" spans="53:53" x14ac:dyDescent="0.25">
      <c r="BA43169" s="381"/>
    </row>
    <row r="43170" spans="53:53" x14ac:dyDescent="0.25">
      <c r="BA43170" s="381"/>
    </row>
    <row r="43171" spans="53:53" x14ac:dyDescent="0.25">
      <c r="BA43171" s="381"/>
    </row>
    <row r="43172" spans="53:53" x14ac:dyDescent="0.25">
      <c r="BA43172" s="381"/>
    </row>
    <row r="43173" spans="53:53" x14ac:dyDescent="0.25">
      <c r="BA43173" s="381"/>
    </row>
    <row r="43174" spans="53:53" x14ac:dyDescent="0.25">
      <c r="BA43174" s="381"/>
    </row>
    <row r="43175" spans="53:53" x14ac:dyDescent="0.25">
      <c r="BA43175" s="381"/>
    </row>
    <row r="43176" spans="53:53" x14ac:dyDescent="0.25">
      <c r="BA43176" s="381"/>
    </row>
    <row r="43177" spans="53:53" x14ac:dyDescent="0.25">
      <c r="BA43177" s="381"/>
    </row>
    <row r="43178" spans="53:53" x14ac:dyDescent="0.25">
      <c r="BA43178" s="381"/>
    </row>
    <row r="43179" spans="53:53" x14ac:dyDescent="0.25">
      <c r="BA43179" s="381"/>
    </row>
    <row r="43180" spans="53:53" x14ac:dyDescent="0.25">
      <c r="BA43180" s="381"/>
    </row>
    <row r="43181" spans="53:53" x14ac:dyDescent="0.25">
      <c r="BA43181" s="381"/>
    </row>
    <row r="43182" spans="53:53" x14ac:dyDescent="0.25">
      <c r="BA43182" s="381"/>
    </row>
    <row r="43183" spans="53:53" x14ac:dyDescent="0.25">
      <c r="BA43183" s="381"/>
    </row>
    <row r="43184" spans="53:53" x14ac:dyDescent="0.25">
      <c r="BA43184" s="381"/>
    </row>
    <row r="43185" spans="53:53" x14ac:dyDescent="0.25">
      <c r="BA43185" s="381"/>
    </row>
    <row r="43186" spans="53:53" x14ac:dyDescent="0.25">
      <c r="BA43186" s="381"/>
    </row>
    <row r="43187" spans="53:53" x14ac:dyDescent="0.25">
      <c r="BA43187" s="381"/>
    </row>
    <row r="43188" spans="53:53" x14ac:dyDescent="0.25">
      <c r="BA43188" s="381"/>
    </row>
    <row r="43189" spans="53:53" x14ac:dyDescent="0.25">
      <c r="BA43189" s="381"/>
    </row>
    <row r="43190" spans="53:53" x14ac:dyDescent="0.25">
      <c r="BA43190" s="381"/>
    </row>
    <row r="43191" spans="53:53" x14ac:dyDescent="0.25">
      <c r="BA43191" s="381"/>
    </row>
    <row r="43192" spans="53:53" x14ac:dyDescent="0.25">
      <c r="BA43192" s="381"/>
    </row>
    <row r="43193" spans="53:53" x14ac:dyDescent="0.25">
      <c r="BA43193" s="381"/>
    </row>
    <row r="43194" spans="53:53" x14ac:dyDescent="0.25">
      <c r="BA43194" s="381"/>
    </row>
    <row r="43195" spans="53:53" x14ac:dyDescent="0.25">
      <c r="BA43195" s="381"/>
    </row>
    <row r="43196" spans="53:53" x14ac:dyDescent="0.25">
      <c r="BA43196" s="381"/>
    </row>
    <row r="43197" spans="53:53" x14ac:dyDescent="0.25">
      <c r="BA43197" s="381"/>
    </row>
    <row r="43198" spans="53:53" x14ac:dyDescent="0.25">
      <c r="BA43198" s="381"/>
    </row>
    <row r="43199" spans="53:53" x14ac:dyDescent="0.25">
      <c r="BA43199" s="381"/>
    </row>
    <row r="43200" spans="53:53" x14ac:dyDescent="0.25">
      <c r="BA43200" s="381"/>
    </row>
    <row r="43201" spans="53:53" x14ac:dyDescent="0.25">
      <c r="BA43201" s="381"/>
    </row>
    <row r="43202" spans="53:53" x14ac:dyDescent="0.25">
      <c r="BA43202" s="381"/>
    </row>
    <row r="43203" spans="53:53" x14ac:dyDescent="0.25">
      <c r="BA43203" s="381"/>
    </row>
    <row r="43204" spans="53:53" x14ac:dyDescent="0.25">
      <c r="BA43204" s="381"/>
    </row>
    <row r="43205" spans="53:53" x14ac:dyDescent="0.25">
      <c r="BA43205" s="381"/>
    </row>
    <row r="43206" spans="53:53" x14ac:dyDescent="0.25">
      <c r="BA43206" s="381"/>
    </row>
    <row r="43207" spans="53:53" x14ac:dyDescent="0.25">
      <c r="BA43207" s="381"/>
    </row>
    <row r="43208" spans="53:53" x14ac:dyDescent="0.25">
      <c r="BA43208" s="381"/>
    </row>
    <row r="43209" spans="53:53" x14ac:dyDescent="0.25">
      <c r="BA43209" s="381"/>
    </row>
    <row r="43210" spans="53:53" x14ac:dyDescent="0.25">
      <c r="BA43210" s="381"/>
    </row>
    <row r="43211" spans="53:53" x14ac:dyDescent="0.25">
      <c r="BA43211" s="381"/>
    </row>
    <row r="43212" spans="53:53" x14ac:dyDescent="0.25">
      <c r="BA43212" s="381"/>
    </row>
    <row r="43213" spans="53:53" x14ac:dyDescent="0.25">
      <c r="BA43213" s="381"/>
    </row>
    <row r="43214" spans="53:53" x14ac:dyDescent="0.25">
      <c r="BA43214" s="381"/>
    </row>
    <row r="43215" spans="53:53" x14ac:dyDescent="0.25">
      <c r="BA43215" s="381"/>
    </row>
    <row r="43216" spans="53:53" x14ac:dyDescent="0.25">
      <c r="BA43216" s="381"/>
    </row>
    <row r="43217" spans="53:53" x14ac:dyDescent="0.25">
      <c r="BA43217" s="381"/>
    </row>
    <row r="43218" spans="53:53" x14ac:dyDescent="0.25">
      <c r="BA43218" s="381"/>
    </row>
    <row r="43219" spans="53:53" x14ac:dyDescent="0.25">
      <c r="BA43219" s="381"/>
    </row>
    <row r="43220" spans="53:53" x14ac:dyDescent="0.25">
      <c r="BA43220" s="381"/>
    </row>
    <row r="43221" spans="53:53" x14ac:dyDescent="0.25">
      <c r="BA43221" s="381"/>
    </row>
    <row r="43222" spans="53:53" x14ac:dyDescent="0.25">
      <c r="BA43222" s="381"/>
    </row>
    <row r="43223" spans="53:53" x14ac:dyDescent="0.25">
      <c r="BA43223" s="381"/>
    </row>
    <row r="43224" spans="53:53" x14ac:dyDescent="0.25">
      <c r="BA43224" s="381"/>
    </row>
    <row r="43225" spans="53:53" x14ac:dyDescent="0.25">
      <c r="BA43225" s="381"/>
    </row>
    <row r="43226" spans="53:53" x14ac:dyDescent="0.25">
      <c r="BA43226" s="381"/>
    </row>
    <row r="43227" spans="53:53" x14ac:dyDescent="0.25">
      <c r="BA43227" s="381"/>
    </row>
    <row r="43228" spans="53:53" x14ac:dyDescent="0.25">
      <c r="BA43228" s="381"/>
    </row>
    <row r="43229" spans="53:53" x14ac:dyDescent="0.25">
      <c r="BA43229" s="381"/>
    </row>
    <row r="43230" spans="53:53" x14ac:dyDescent="0.25">
      <c r="BA43230" s="381"/>
    </row>
    <row r="43231" spans="53:53" x14ac:dyDescent="0.25">
      <c r="BA43231" s="381"/>
    </row>
    <row r="43232" spans="53:53" x14ac:dyDescent="0.25">
      <c r="BA43232" s="381"/>
    </row>
    <row r="43233" spans="53:53" x14ac:dyDescent="0.25">
      <c r="BA43233" s="381"/>
    </row>
    <row r="43234" spans="53:53" x14ac:dyDescent="0.25">
      <c r="BA43234" s="381"/>
    </row>
    <row r="43235" spans="53:53" x14ac:dyDescent="0.25">
      <c r="BA43235" s="381"/>
    </row>
    <row r="43236" spans="53:53" x14ac:dyDescent="0.25">
      <c r="BA43236" s="381"/>
    </row>
    <row r="43237" spans="53:53" x14ac:dyDescent="0.25">
      <c r="BA43237" s="381"/>
    </row>
    <row r="43238" spans="53:53" x14ac:dyDescent="0.25">
      <c r="BA43238" s="381"/>
    </row>
    <row r="43239" spans="53:53" x14ac:dyDescent="0.25">
      <c r="BA43239" s="381"/>
    </row>
    <row r="43240" spans="53:53" x14ac:dyDescent="0.25">
      <c r="BA43240" s="381"/>
    </row>
    <row r="43241" spans="53:53" x14ac:dyDescent="0.25">
      <c r="BA43241" s="381"/>
    </row>
    <row r="43242" spans="53:53" x14ac:dyDescent="0.25">
      <c r="BA43242" s="381"/>
    </row>
    <row r="43243" spans="53:53" x14ac:dyDescent="0.25">
      <c r="BA43243" s="381"/>
    </row>
    <row r="43244" spans="53:53" x14ac:dyDescent="0.25">
      <c r="BA43244" s="381"/>
    </row>
    <row r="43245" spans="53:53" x14ac:dyDescent="0.25">
      <c r="BA43245" s="381"/>
    </row>
    <row r="43246" spans="53:53" x14ac:dyDescent="0.25">
      <c r="BA43246" s="381"/>
    </row>
    <row r="43247" spans="53:53" x14ac:dyDescent="0.25">
      <c r="BA43247" s="381"/>
    </row>
    <row r="43248" spans="53:53" x14ac:dyDescent="0.25">
      <c r="BA43248" s="381"/>
    </row>
    <row r="43249" spans="53:53" x14ac:dyDescent="0.25">
      <c r="BA43249" s="381"/>
    </row>
    <row r="43250" spans="53:53" x14ac:dyDescent="0.25">
      <c r="BA43250" s="381"/>
    </row>
    <row r="43251" spans="53:53" x14ac:dyDescent="0.25">
      <c r="BA43251" s="381"/>
    </row>
    <row r="43252" spans="53:53" x14ac:dyDescent="0.25">
      <c r="BA43252" s="381"/>
    </row>
    <row r="43253" spans="53:53" x14ac:dyDescent="0.25">
      <c r="BA43253" s="381"/>
    </row>
    <row r="43254" spans="53:53" x14ac:dyDescent="0.25">
      <c r="BA43254" s="381"/>
    </row>
    <row r="43255" spans="53:53" x14ac:dyDescent="0.25">
      <c r="BA43255" s="381"/>
    </row>
    <row r="43256" spans="53:53" x14ac:dyDescent="0.25">
      <c r="BA43256" s="381"/>
    </row>
    <row r="43257" spans="53:53" x14ac:dyDescent="0.25">
      <c r="BA43257" s="381"/>
    </row>
    <row r="43258" spans="53:53" x14ac:dyDescent="0.25">
      <c r="BA43258" s="381"/>
    </row>
    <row r="43259" spans="53:53" x14ac:dyDescent="0.25">
      <c r="BA43259" s="381"/>
    </row>
    <row r="43260" spans="53:53" x14ac:dyDescent="0.25">
      <c r="BA43260" s="381"/>
    </row>
    <row r="43261" spans="53:53" x14ac:dyDescent="0.25">
      <c r="BA43261" s="381"/>
    </row>
    <row r="43262" spans="53:53" x14ac:dyDescent="0.25">
      <c r="BA43262" s="381"/>
    </row>
    <row r="43263" spans="53:53" x14ac:dyDescent="0.25">
      <c r="BA43263" s="381"/>
    </row>
    <row r="43264" spans="53:53" x14ac:dyDescent="0.25">
      <c r="BA43264" s="381"/>
    </row>
    <row r="43265" spans="53:53" x14ac:dyDescent="0.25">
      <c r="BA43265" s="381"/>
    </row>
    <row r="43266" spans="53:53" x14ac:dyDescent="0.25">
      <c r="BA43266" s="381"/>
    </row>
    <row r="43267" spans="53:53" x14ac:dyDescent="0.25">
      <c r="BA43267" s="381"/>
    </row>
    <row r="43268" spans="53:53" x14ac:dyDescent="0.25">
      <c r="BA43268" s="381"/>
    </row>
    <row r="43269" spans="53:53" x14ac:dyDescent="0.25">
      <c r="BA43269" s="381"/>
    </row>
    <row r="43270" spans="53:53" x14ac:dyDescent="0.25">
      <c r="BA43270" s="381"/>
    </row>
    <row r="43271" spans="53:53" x14ac:dyDescent="0.25">
      <c r="BA43271" s="381"/>
    </row>
    <row r="43272" spans="53:53" x14ac:dyDescent="0.25">
      <c r="BA43272" s="381"/>
    </row>
    <row r="43273" spans="53:53" x14ac:dyDescent="0.25">
      <c r="BA43273" s="381"/>
    </row>
    <row r="43274" spans="53:53" x14ac:dyDescent="0.25">
      <c r="BA43274" s="381"/>
    </row>
    <row r="43275" spans="53:53" x14ac:dyDescent="0.25">
      <c r="BA43275" s="381"/>
    </row>
    <row r="43276" spans="53:53" x14ac:dyDescent="0.25">
      <c r="BA43276" s="381"/>
    </row>
    <row r="43277" spans="53:53" x14ac:dyDescent="0.25">
      <c r="BA43277" s="381"/>
    </row>
    <row r="43278" spans="53:53" x14ac:dyDescent="0.25">
      <c r="BA43278" s="381"/>
    </row>
    <row r="43279" spans="53:53" x14ac:dyDescent="0.25">
      <c r="BA43279" s="381"/>
    </row>
    <row r="43280" spans="53:53" x14ac:dyDescent="0.25">
      <c r="BA43280" s="381"/>
    </row>
    <row r="43281" spans="53:53" x14ac:dyDescent="0.25">
      <c r="BA43281" s="381"/>
    </row>
    <row r="43282" spans="53:53" x14ac:dyDescent="0.25">
      <c r="BA43282" s="381"/>
    </row>
    <row r="43283" spans="53:53" x14ac:dyDescent="0.25">
      <c r="BA43283" s="381"/>
    </row>
    <row r="43284" spans="53:53" x14ac:dyDescent="0.25">
      <c r="BA43284" s="381"/>
    </row>
    <row r="43285" spans="53:53" x14ac:dyDescent="0.25">
      <c r="BA43285" s="381"/>
    </row>
    <row r="43286" spans="53:53" x14ac:dyDescent="0.25">
      <c r="BA43286" s="381"/>
    </row>
    <row r="43287" spans="53:53" x14ac:dyDescent="0.25">
      <c r="BA43287" s="381"/>
    </row>
    <row r="43288" spans="53:53" x14ac:dyDescent="0.25">
      <c r="BA43288" s="381"/>
    </row>
    <row r="43289" spans="53:53" x14ac:dyDescent="0.25">
      <c r="BA43289" s="381"/>
    </row>
    <row r="43290" spans="53:53" x14ac:dyDescent="0.25">
      <c r="BA43290" s="381"/>
    </row>
    <row r="43291" spans="53:53" x14ac:dyDescent="0.25">
      <c r="BA43291" s="381"/>
    </row>
    <row r="43292" spans="53:53" x14ac:dyDescent="0.25">
      <c r="BA43292" s="381"/>
    </row>
    <row r="43293" spans="53:53" x14ac:dyDescent="0.25">
      <c r="BA43293" s="381"/>
    </row>
    <row r="43294" spans="53:53" x14ac:dyDescent="0.25">
      <c r="BA43294" s="381"/>
    </row>
    <row r="43295" spans="53:53" x14ac:dyDescent="0.25">
      <c r="BA43295" s="381"/>
    </row>
    <row r="43296" spans="53:53" x14ac:dyDescent="0.25">
      <c r="BA43296" s="381"/>
    </row>
    <row r="43297" spans="53:53" x14ac:dyDescent="0.25">
      <c r="BA43297" s="381"/>
    </row>
    <row r="43298" spans="53:53" x14ac:dyDescent="0.25">
      <c r="BA43298" s="381"/>
    </row>
    <row r="43299" spans="53:53" x14ac:dyDescent="0.25">
      <c r="BA43299" s="381"/>
    </row>
    <row r="43300" spans="53:53" x14ac:dyDescent="0.25">
      <c r="BA43300" s="381"/>
    </row>
    <row r="43301" spans="53:53" x14ac:dyDescent="0.25">
      <c r="BA43301" s="381"/>
    </row>
    <row r="43302" spans="53:53" x14ac:dyDescent="0.25">
      <c r="BA43302" s="381"/>
    </row>
    <row r="43303" spans="53:53" x14ac:dyDescent="0.25">
      <c r="BA43303" s="381"/>
    </row>
    <row r="43304" spans="53:53" x14ac:dyDescent="0.25">
      <c r="BA43304" s="381"/>
    </row>
    <row r="43305" spans="53:53" x14ac:dyDescent="0.25">
      <c r="BA43305" s="381"/>
    </row>
    <row r="43306" spans="53:53" x14ac:dyDescent="0.25">
      <c r="BA43306" s="381"/>
    </row>
    <row r="43307" spans="53:53" x14ac:dyDescent="0.25">
      <c r="BA43307" s="381"/>
    </row>
    <row r="43308" spans="53:53" x14ac:dyDescent="0.25">
      <c r="BA43308" s="381"/>
    </row>
    <row r="43309" spans="53:53" x14ac:dyDescent="0.25">
      <c r="BA43309" s="381"/>
    </row>
    <row r="43310" spans="53:53" x14ac:dyDescent="0.25">
      <c r="BA43310" s="381"/>
    </row>
    <row r="43311" spans="53:53" x14ac:dyDescent="0.25">
      <c r="BA43311" s="381"/>
    </row>
    <row r="43312" spans="53:53" x14ac:dyDescent="0.25">
      <c r="BA43312" s="381"/>
    </row>
    <row r="43313" spans="53:53" x14ac:dyDescent="0.25">
      <c r="BA43313" s="381"/>
    </row>
    <row r="43314" spans="53:53" x14ac:dyDescent="0.25">
      <c r="BA43314" s="381"/>
    </row>
    <row r="43315" spans="53:53" x14ac:dyDescent="0.25">
      <c r="BA43315" s="381"/>
    </row>
    <row r="43316" spans="53:53" x14ac:dyDescent="0.25">
      <c r="BA43316" s="381"/>
    </row>
    <row r="43317" spans="53:53" x14ac:dyDescent="0.25">
      <c r="BA43317" s="381"/>
    </row>
    <row r="43318" spans="53:53" x14ac:dyDescent="0.25">
      <c r="BA43318" s="381"/>
    </row>
    <row r="43319" spans="53:53" x14ac:dyDescent="0.25">
      <c r="BA43319" s="381"/>
    </row>
    <row r="43320" spans="53:53" x14ac:dyDescent="0.25">
      <c r="BA43320" s="381"/>
    </row>
    <row r="43321" spans="53:53" x14ac:dyDescent="0.25">
      <c r="BA43321" s="381"/>
    </row>
    <row r="43322" spans="53:53" x14ac:dyDescent="0.25">
      <c r="BA43322" s="381"/>
    </row>
    <row r="43323" spans="53:53" x14ac:dyDescent="0.25">
      <c r="BA43323" s="381"/>
    </row>
    <row r="43324" spans="53:53" x14ac:dyDescent="0.25">
      <c r="BA43324" s="381"/>
    </row>
    <row r="43325" spans="53:53" x14ac:dyDescent="0.25">
      <c r="BA43325" s="381"/>
    </row>
    <row r="43326" spans="53:53" x14ac:dyDescent="0.25">
      <c r="BA43326" s="381"/>
    </row>
    <row r="43327" spans="53:53" x14ac:dyDescent="0.25">
      <c r="BA43327" s="381"/>
    </row>
    <row r="43328" spans="53:53" x14ac:dyDescent="0.25">
      <c r="BA43328" s="381"/>
    </row>
    <row r="43329" spans="53:53" x14ac:dyDescent="0.25">
      <c r="BA43329" s="381"/>
    </row>
    <row r="43330" spans="53:53" x14ac:dyDescent="0.25">
      <c r="BA43330" s="381"/>
    </row>
    <row r="43331" spans="53:53" x14ac:dyDescent="0.25">
      <c r="BA43331" s="381"/>
    </row>
    <row r="43332" spans="53:53" x14ac:dyDescent="0.25">
      <c r="BA43332" s="381"/>
    </row>
    <row r="43333" spans="53:53" x14ac:dyDescent="0.25">
      <c r="BA43333" s="381"/>
    </row>
    <row r="43334" spans="53:53" x14ac:dyDescent="0.25">
      <c r="BA43334" s="381"/>
    </row>
    <row r="43335" spans="53:53" x14ac:dyDescent="0.25">
      <c r="BA43335" s="381"/>
    </row>
    <row r="43336" spans="53:53" x14ac:dyDescent="0.25">
      <c r="BA43336" s="381"/>
    </row>
    <row r="43337" spans="53:53" x14ac:dyDescent="0.25">
      <c r="BA43337" s="381"/>
    </row>
    <row r="43338" spans="53:53" x14ac:dyDescent="0.25">
      <c r="BA43338" s="381"/>
    </row>
    <row r="43339" spans="53:53" x14ac:dyDescent="0.25">
      <c r="BA43339" s="381"/>
    </row>
    <row r="43340" spans="53:53" x14ac:dyDescent="0.25">
      <c r="BA43340" s="381"/>
    </row>
    <row r="43341" spans="53:53" x14ac:dyDescent="0.25">
      <c r="BA43341" s="381"/>
    </row>
    <row r="43342" spans="53:53" x14ac:dyDescent="0.25">
      <c r="BA43342" s="381"/>
    </row>
    <row r="43343" spans="53:53" x14ac:dyDescent="0.25">
      <c r="BA43343" s="381"/>
    </row>
    <row r="43344" spans="53:53" x14ac:dyDescent="0.25">
      <c r="BA43344" s="381"/>
    </row>
    <row r="43345" spans="53:53" x14ac:dyDescent="0.25">
      <c r="BA43345" s="381"/>
    </row>
    <row r="43346" spans="53:53" x14ac:dyDescent="0.25">
      <c r="BA43346" s="381"/>
    </row>
    <row r="43347" spans="53:53" x14ac:dyDescent="0.25">
      <c r="BA43347" s="381"/>
    </row>
    <row r="43348" spans="53:53" x14ac:dyDescent="0.25">
      <c r="BA43348" s="381"/>
    </row>
    <row r="43349" spans="53:53" x14ac:dyDescent="0.25">
      <c r="BA43349" s="381"/>
    </row>
    <row r="43350" spans="53:53" x14ac:dyDescent="0.25">
      <c r="BA43350" s="381"/>
    </row>
    <row r="43351" spans="53:53" x14ac:dyDescent="0.25">
      <c r="BA43351" s="381"/>
    </row>
    <row r="43352" spans="53:53" x14ac:dyDescent="0.25">
      <c r="BA43352" s="381"/>
    </row>
    <row r="43353" spans="53:53" x14ac:dyDescent="0.25">
      <c r="BA43353" s="381"/>
    </row>
    <row r="43354" spans="53:53" x14ac:dyDescent="0.25">
      <c r="BA43354" s="381"/>
    </row>
    <row r="43355" spans="53:53" x14ac:dyDescent="0.25">
      <c r="BA43355" s="381"/>
    </row>
    <row r="43356" spans="53:53" x14ac:dyDescent="0.25">
      <c r="BA43356" s="381"/>
    </row>
    <row r="43357" spans="53:53" x14ac:dyDescent="0.25">
      <c r="BA43357" s="381"/>
    </row>
    <row r="43358" spans="53:53" x14ac:dyDescent="0.25">
      <c r="BA43358" s="381"/>
    </row>
    <row r="43359" spans="53:53" x14ac:dyDescent="0.25">
      <c r="BA43359" s="381"/>
    </row>
    <row r="43360" spans="53:53" x14ac:dyDescent="0.25">
      <c r="BA43360" s="381"/>
    </row>
    <row r="43361" spans="53:53" x14ac:dyDescent="0.25">
      <c r="BA43361" s="381"/>
    </row>
    <row r="43362" spans="53:53" x14ac:dyDescent="0.25">
      <c r="BA43362" s="381"/>
    </row>
    <row r="43363" spans="53:53" x14ac:dyDescent="0.25">
      <c r="BA43363" s="381"/>
    </row>
    <row r="43364" spans="53:53" x14ac:dyDescent="0.25">
      <c r="BA43364" s="381"/>
    </row>
    <row r="43365" spans="53:53" x14ac:dyDescent="0.25">
      <c r="BA43365" s="381"/>
    </row>
    <row r="43366" spans="53:53" x14ac:dyDescent="0.25">
      <c r="BA43366" s="381"/>
    </row>
    <row r="43367" spans="53:53" x14ac:dyDescent="0.25">
      <c r="BA43367" s="381"/>
    </row>
    <row r="43368" spans="53:53" x14ac:dyDescent="0.25">
      <c r="BA43368" s="381"/>
    </row>
    <row r="43369" spans="53:53" x14ac:dyDescent="0.25">
      <c r="BA43369" s="381"/>
    </row>
    <row r="43370" spans="53:53" x14ac:dyDescent="0.25">
      <c r="BA43370" s="381"/>
    </row>
    <row r="43371" spans="53:53" x14ac:dyDescent="0.25">
      <c r="BA43371" s="381"/>
    </row>
    <row r="43372" spans="53:53" x14ac:dyDescent="0.25">
      <c r="BA43372" s="381"/>
    </row>
    <row r="43373" spans="53:53" x14ac:dyDescent="0.25">
      <c r="BA43373" s="381"/>
    </row>
    <row r="43374" spans="53:53" x14ac:dyDescent="0.25">
      <c r="BA43374" s="381"/>
    </row>
    <row r="43375" spans="53:53" x14ac:dyDescent="0.25">
      <c r="BA43375" s="381"/>
    </row>
    <row r="43376" spans="53:53" x14ac:dyDescent="0.25">
      <c r="BA43376" s="381"/>
    </row>
    <row r="43377" spans="53:53" x14ac:dyDescent="0.25">
      <c r="BA43377" s="381"/>
    </row>
    <row r="43378" spans="53:53" x14ac:dyDescent="0.25">
      <c r="BA43378" s="381"/>
    </row>
    <row r="43379" spans="53:53" x14ac:dyDescent="0.25">
      <c r="BA43379" s="381"/>
    </row>
    <row r="43380" spans="53:53" x14ac:dyDescent="0.25">
      <c r="BA43380" s="381"/>
    </row>
    <row r="43381" spans="53:53" x14ac:dyDescent="0.25">
      <c r="BA43381" s="381"/>
    </row>
    <row r="43382" spans="53:53" x14ac:dyDescent="0.25">
      <c r="BA43382" s="381"/>
    </row>
    <row r="43383" spans="53:53" x14ac:dyDescent="0.25">
      <c r="BA43383" s="381"/>
    </row>
    <row r="43384" spans="53:53" x14ac:dyDescent="0.25">
      <c r="BA43384" s="381"/>
    </row>
    <row r="43385" spans="53:53" x14ac:dyDescent="0.25">
      <c r="BA43385" s="381"/>
    </row>
    <row r="43386" spans="53:53" x14ac:dyDescent="0.25">
      <c r="BA43386" s="381"/>
    </row>
    <row r="43387" spans="53:53" x14ac:dyDescent="0.25">
      <c r="BA43387" s="381"/>
    </row>
    <row r="43388" spans="53:53" x14ac:dyDescent="0.25">
      <c r="BA43388" s="381"/>
    </row>
    <row r="43389" spans="53:53" x14ac:dyDescent="0.25">
      <c r="BA43389" s="381"/>
    </row>
    <row r="43390" spans="53:53" x14ac:dyDescent="0.25">
      <c r="BA43390" s="381"/>
    </row>
    <row r="43391" spans="53:53" x14ac:dyDescent="0.25">
      <c r="BA43391" s="381"/>
    </row>
    <row r="43392" spans="53:53" x14ac:dyDescent="0.25">
      <c r="BA43392" s="381"/>
    </row>
    <row r="43393" spans="53:53" x14ac:dyDescent="0.25">
      <c r="BA43393" s="381"/>
    </row>
    <row r="43394" spans="53:53" x14ac:dyDescent="0.25">
      <c r="BA43394" s="381"/>
    </row>
    <row r="43395" spans="53:53" x14ac:dyDescent="0.25">
      <c r="BA43395" s="381"/>
    </row>
    <row r="43396" spans="53:53" x14ac:dyDescent="0.25">
      <c r="BA43396" s="381"/>
    </row>
    <row r="43397" spans="53:53" x14ac:dyDescent="0.25">
      <c r="BA43397" s="381"/>
    </row>
    <row r="43398" spans="53:53" x14ac:dyDescent="0.25">
      <c r="BA43398" s="381"/>
    </row>
    <row r="43399" spans="53:53" x14ac:dyDescent="0.25">
      <c r="BA43399" s="381"/>
    </row>
    <row r="43400" spans="53:53" x14ac:dyDescent="0.25">
      <c r="BA43400" s="381"/>
    </row>
    <row r="43401" spans="53:53" x14ac:dyDescent="0.25">
      <c r="BA43401" s="381"/>
    </row>
    <row r="43402" spans="53:53" x14ac:dyDescent="0.25">
      <c r="BA43402" s="381"/>
    </row>
    <row r="43403" spans="53:53" x14ac:dyDescent="0.25">
      <c r="BA43403" s="381"/>
    </row>
    <row r="43404" spans="53:53" x14ac:dyDescent="0.25">
      <c r="BA43404" s="381"/>
    </row>
    <row r="43405" spans="53:53" x14ac:dyDescent="0.25">
      <c r="BA43405" s="381"/>
    </row>
    <row r="43406" spans="53:53" x14ac:dyDescent="0.25">
      <c r="BA43406" s="381"/>
    </row>
    <row r="43407" spans="53:53" x14ac:dyDescent="0.25">
      <c r="BA43407" s="381"/>
    </row>
    <row r="43408" spans="53:53" x14ac:dyDescent="0.25">
      <c r="BA43408" s="381"/>
    </row>
    <row r="43409" spans="53:53" x14ac:dyDescent="0.25">
      <c r="BA43409" s="381"/>
    </row>
    <row r="43410" spans="53:53" x14ac:dyDescent="0.25">
      <c r="BA43410" s="381"/>
    </row>
    <row r="43411" spans="53:53" x14ac:dyDescent="0.25">
      <c r="BA43411" s="381"/>
    </row>
    <row r="43412" spans="53:53" x14ac:dyDescent="0.25">
      <c r="BA43412" s="381"/>
    </row>
    <row r="43413" spans="53:53" x14ac:dyDescent="0.25">
      <c r="BA43413" s="381"/>
    </row>
    <row r="43414" spans="53:53" x14ac:dyDescent="0.25">
      <c r="BA43414" s="381"/>
    </row>
    <row r="43415" spans="53:53" x14ac:dyDescent="0.25">
      <c r="BA43415" s="381"/>
    </row>
    <row r="43416" spans="53:53" x14ac:dyDescent="0.25">
      <c r="BA43416" s="381"/>
    </row>
    <row r="43417" spans="53:53" x14ac:dyDescent="0.25">
      <c r="BA43417" s="381"/>
    </row>
    <row r="43418" spans="53:53" x14ac:dyDescent="0.25">
      <c r="BA43418" s="381"/>
    </row>
    <row r="43419" spans="53:53" x14ac:dyDescent="0.25">
      <c r="BA43419" s="381"/>
    </row>
    <row r="43420" spans="53:53" x14ac:dyDescent="0.25">
      <c r="BA43420" s="381"/>
    </row>
    <row r="43421" spans="53:53" x14ac:dyDescent="0.25">
      <c r="BA43421" s="381"/>
    </row>
    <row r="43422" spans="53:53" x14ac:dyDescent="0.25">
      <c r="BA43422" s="381"/>
    </row>
    <row r="43423" spans="53:53" x14ac:dyDescent="0.25">
      <c r="BA43423" s="381"/>
    </row>
    <row r="43424" spans="53:53" x14ac:dyDescent="0.25">
      <c r="BA43424" s="381"/>
    </row>
    <row r="43425" spans="53:53" x14ac:dyDescent="0.25">
      <c r="BA43425" s="381"/>
    </row>
    <row r="43426" spans="53:53" x14ac:dyDescent="0.25">
      <c r="BA43426" s="381"/>
    </row>
    <row r="43427" spans="53:53" x14ac:dyDescent="0.25">
      <c r="BA43427" s="381"/>
    </row>
    <row r="43428" spans="53:53" x14ac:dyDescent="0.25">
      <c r="BA43428" s="381"/>
    </row>
    <row r="43429" spans="53:53" x14ac:dyDescent="0.25">
      <c r="BA43429" s="381"/>
    </row>
    <row r="43430" spans="53:53" x14ac:dyDescent="0.25">
      <c r="BA43430" s="381"/>
    </row>
    <row r="43431" spans="53:53" x14ac:dyDescent="0.25">
      <c r="BA43431" s="381"/>
    </row>
    <row r="43432" spans="53:53" x14ac:dyDescent="0.25">
      <c r="BA43432" s="381"/>
    </row>
    <row r="43433" spans="53:53" x14ac:dyDescent="0.25">
      <c r="BA43433" s="381"/>
    </row>
    <row r="43434" spans="53:53" x14ac:dyDescent="0.25">
      <c r="BA43434" s="381"/>
    </row>
    <row r="43435" spans="53:53" x14ac:dyDescent="0.25">
      <c r="BA43435" s="381"/>
    </row>
    <row r="43436" spans="53:53" x14ac:dyDescent="0.25">
      <c r="BA43436" s="381"/>
    </row>
    <row r="43437" spans="53:53" x14ac:dyDescent="0.25">
      <c r="BA43437" s="381"/>
    </row>
    <row r="43438" spans="53:53" x14ac:dyDescent="0.25">
      <c r="BA43438" s="381"/>
    </row>
    <row r="43439" spans="53:53" x14ac:dyDescent="0.25">
      <c r="BA43439" s="381"/>
    </row>
    <row r="43440" spans="53:53" x14ac:dyDescent="0.25">
      <c r="BA43440" s="381"/>
    </row>
    <row r="43441" spans="53:53" x14ac:dyDescent="0.25">
      <c r="BA43441" s="381"/>
    </row>
    <row r="43442" spans="53:53" x14ac:dyDescent="0.25">
      <c r="BA43442" s="381"/>
    </row>
    <row r="43443" spans="53:53" x14ac:dyDescent="0.25">
      <c r="BA43443" s="381"/>
    </row>
    <row r="43444" spans="53:53" x14ac:dyDescent="0.25">
      <c r="BA43444" s="381"/>
    </row>
    <row r="43445" spans="53:53" x14ac:dyDescent="0.25">
      <c r="BA43445" s="381"/>
    </row>
    <row r="43446" spans="53:53" x14ac:dyDescent="0.25">
      <c r="BA43446" s="381"/>
    </row>
    <row r="43447" spans="53:53" x14ac:dyDescent="0.25">
      <c r="BA43447" s="381"/>
    </row>
    <row r="43448" spans="53:53" x14ac:dyDescent="0.25">
      <c r="BA43448" s="381"/>
    </row>
    <row r="43449" spans="53:53" x14ac:dyDescent="0.25">
      <c r="BA43449" s="381"/>
    </row>
    <row r="43450" spans="53:53" x14ac:dyDescent="0.25">
      <c r="BA43450" s="381"/>
    </row>
    <row r="43451" spans="53:53" x14ac:dyDescent="0.25">
      <c r="BA43451" s="381"/>
    </row>
    <row r="43452" spans="53:53" x14ac:dyDescent="0.25">
      <c r="BA43452" s="381"/>
    </row>
    <row r="43453" spans="53:53" x14ac:dyDescent="0.25">
      <c r="BA43453" s="381"/>
    </row>
    <row r="43454" spans="53:53" x14ac:dyDescent="0.25">
      <c r="BA43454" s="381"/>
    </row>
    <row r="43455" spans="53:53" x14ac:dyDescent="0.25">
      <c r="BA43455" s="381"/>
    </row>
    <row r="43456" spans="53:53" x14ac:dyDescent="0.25">
      <c r="BA43456" s="381"/>
    </row>
    <row r="43457" spans="53:53" x14ac:dyDescent="0.25">
      <c r="BA43457" s="381"/>
    </row>
    <row r="43458" spans="53:53" x14ac:dyDescent="0.25">
      <c r="BA43458" s="381"/>
    </row>
    <row r="43459" spans="53:53" x14ac:dyDescent="0.25">
      <c r="BA43459" s="381"/>
    </row>
    <row r="43460" spans="53:53" x14ac:dyDescent="0.25">
      <c r="BA43460" s="381"/>
    </row>
    <row r="43461" spans="53:53" x14ac:dyDescent="0.25">
      <c r="BA43461" s="381"/>
    </row>
    <row r="43462" spans="53:53" x14ac:dyDescent="0.25">
      <c r="BA43462" s="381"/>
    </row>
    <row r="43463" spans="53:53" x14ac:dyDescent="0.25">
      <c r="BA43463" s="381"/>
    </row>
    <row r="43464" spans="53:53" x14ac:dyDescent="0.25">
      <c r="BA43464" s="381"/>
    </row>
    <row r="43465" spans="53:53" x14ac:dyDescent="0.25">
      <c r="BA43465" s="381"/>
    </row>
    <row r="43466" spans="53:53" x14ac:dyDescent="0.25">
      <c r="BA43466" s="381"/>
    </row>
    <row r="43467" spans="53:53" x14ac:dyDescent="0.25">
      <c r="BA43467" s="381"/>
    </row>
    <row r="43468" spans="53:53" x14ac:dyDescent="0.25">
      <c r="BA43468" s="381"/>
    </row>
    <row r="43469" spans="53:53" x14ac:dyDescent="0.25">
      <c r="BA43469" s="381"/>
    </row>
    <row r="43470" spans="53:53" x14ac:dyDescent="0.25">
      <c r="BA43470" s="381"/>
    </row>
    <row r="43471" spans="53:53" x14ac:dyDescent="0.25">
      <c r="BA43471" s="381"/>
    </row>
    <row r="43472" spans="53:53" x14ac:dyDescent="0.25">
      <c r="BA43472" s="381"/>
    </row>
    <row r="43473" spans="53:53" x14ac:dyDescent="0.25">
      <c r="BA43473" s="381"/>
    </row>
    <row r="43474" spans="53:53" x14ac:dyDescent="0.25">
      <c r="BA43474" s="381"/>
    </row>
    <row r="43475" spans="53:53" x14ac:dyDescent="0.25">
      <c r="BA43475" s="381"/>
    </row>
    <row r="43476" spans="53:53" x14ac:dyDescent="0.25">
      <c r="BA43476" s="381"/>
    </row>
    <row r="43477" spans="53:53" x14ac:dyDescent="0.25">
      <c r="BA43477" s="381"/>
    </row>
    <row r="43478" spans="53:53" x14ac:dyDescent="0.25">
      <c r="BA43478" s="381"/>
    </row>
    <row r="43479" spans="53:53" x14ac:dyDescent="0.25">
      <c r="BA43479" s="381"/>
    </row>
    <row r="43480" spans="53:53" x14ac:dyDescent="0.25">
      <c r="BA43480" s="381"/>
    </row>
    <row r="43481" spans="53:53" x14ac:dyDescent="0.25">
      <c r="BA43481" s="381"/>
    </row>
    <row r="43482" spans="53:53" x14ac:dyDescent="0.25">
      <c r="BA43482" s="381"/>
    </row>
    <row r="43483" spans="53:53" x14ac:dyDescent="0.25">
      <c r="BA43483" s="381"/>
    </row>
    <row r="43484" spans="53:53" x14ac:dyDescent="0.25">
      <c r="BA43484" s="381"/>
    </row>
    <row r="43485" spans="53:53" x14ac:dyDescent="0.25">
      <c r="BA43485" s="381"/>
    </row>
    <row r="43486" spans="53:53" x14ac:dyDescent="0.25">
      <c r="BA43486" s="381"/>
    </row>
    <row r="43487" spans="53:53" x14ac:dyDescent="0.25">
      <c r="BA43487" s="381"/>
    </row>
    <row r="43488" spans="53:53" x14ac:dyDescent="0.25">
      <c r="BA43488" s="381"/>
    </row>
    <row r="43489" spans="53:53" x14ac:dyDescent="0.25">
      <c r="BA43489" s="381"/>
    </row>
    <row r="43490" spans="53:53" x14ac:dyDescent="0.25">
      <c r="BA43490" s="381"/>
    </row>
    <row r="43491" spans="53:53" x14ac:dyDescent="0.25">
      <c r="BA43491" s="381"/>
    </row>
    <row r="43492" spans="53:53" x14ac:dyDescent="0.25">
      <c r="BA43492" s="381"/>
    </row>
    <row r="43493" spans="53:53" x14ac:dyDescent="0.25">
      <c r="BA43493" s="381"/>
    </row>
    <row r="43494" spans="53:53" x14ac:dyDescent="0.25">
      <c r="BA43494" s="381"/>
    </row>
    <row r="43495" spans="53:53" x14ac:dyDescent="0.25">
      <c r="BA43495" s="381"/>
    </row>
    <row r="43496" spans="53:53" x14ac:dyDescent="0.25">
      <c r="BA43496" s="381"/>
    </row>
    <row r="43497" spans="53:53" x14ac:dyDescent="0.25">
      <c r="BA43497" s="381"/>
    </row>
    <row r="43498" spans="53:53" x14ac:dyDescent="0.25">
      <c r="BA43498" s="381"/>
    </row>
    <row r="43499" spans="53:53" x14ac:dyDescent="0.25">
      <c r="BA43499" s="381"/>
    </row>
    <row r="43500" spans="53:53" x14ac:dyDescent="0.25">
      <c r="BA43500" s="381"/>
    </row>
    <row r="43501" spans="53:53" x14ac:dyDescent="0.25">
      <c r="BA43501" s="381"/>
    </row>
    <row r="43502" spans="53:53" x14ac:dyDescent="0.25">
      <c r="BA43502" s="381"/>
    </row>
    <row r="43503" spans="53:53" x14ac:dyDescent="0.25">
      <c r="BA43503" s="381"/>
    </row>
    <row r="43504" spans="53:53" x14ac:dyDescent="0.25">
      <c r="BA43504" s="381"/>
    </row>
    <row r="43505" spans="53:53" x14ac:dyDescent="0.25">
      <c r="BA43505" s="381"/>
    </row>
    <row r="43506" spans="53:53" x14ac:dyDescent="0.25">
      <c r="BA43506" s="381"/>
    </row>
    <row r="43507" spans="53:53" x14ac:dyDescent="0.25">
      <c r="BA43507" s="381"/>
    </row>
    <row r="43508" spans="53:53" x14ac:dyDescent="0.25">
      <c r="BA43508" s="381"/>
    </row>
    <row r="43509" spans="53:53" x14ac:dyDescent="0.25">
      <c r="BA43509" s="381"/>
    </row>
    <row r="43510" spans="53:53" x14ac:dyDescent="0.25">
      <c r="BA43510" s="381"/>
    </row>
    <row r="43511" spans="53:53" x14ac:dyDescent="0.25">
      <c r="BA43511" s="381"/>
    </row>
    <row r="43512" spans="53:53" x14ac:dyDescent="0.25">
      <c r="BA43512" s="381"/>
    </row>
    <row r="43513" spans="53:53" x14ac:dyDescent="0.25">
      <c r="BA43513" s="381"/>
    </row>
    <row r="43514" spans="53:53" x14ac:dyDescent="0.25">
      <c r="BA43514" s="381"/>
    </row>
    <row r="43515" spans="53:53" x14ac:dyDescent="0.25">
      <c r="BA43515" s="381"/>
    </row>
    <row r="43516" spans="53:53" x14ac:dyDescent="0.25">
      <c r="BA43516" s="381"/>
    </row>
    <row r="43517" spans="53:53" x14ac:dyDescent="0.25">
      <c r="BA43517" s="381"/>
    </row>
    <row r="43518" spans="53:53" x14ac:dyDescent="0.25">
      <c r="BA43518" s="381"/>
    </row>
    <row r="43519" spans="53:53" x14ac:dyDescent="0.25">
      <c r="BA43519" s="381"/>
    </row>
    <row r="43520" spans="53:53" x14ac:dyDescent="0.25">
      <c r="BA43520" s="381"/>
    </row>
    <row r="43521" spans="53:53" x14ac:dyDescent="0.25">
      <c r="BA43521" s="381"/>
    </row>
    <row r="43522" spans="53:53" x14ac:dyDescent="0.25">
      <c r="BA43522" s="381"/>
    </row>
    <row r="43523" spans="53:53" x14ac:dyDescent="0.25">
      <c r="BA43523" s="381"/>
    </row>
    <row r="43524" spans="53:53" x14ac:dyDescent="0.25">
      <c r="BA43524" s="381"/>
    </row>
    <row r="43525" spans="53:53" x14ac:dyDescent="0.25">
      <c r="BA43525" s="381"/>
    </row>
    <row r="43526" spans="53:53" x14ac:dyDescent="0.25">
      <c r="BA43526" s="381"/>
    </row>
    <row r="43527" spans="53:53" x14ac:dyDescent="0.25">
      <c r="BA43527" s="381"/>
    </row>
    <row r="43528" spans="53:53" x14ac:dyDescent="0.25">
      <c r="BA43528" s="381"/>
    </row>
    <row r="43529" spans="53:53" x14ac:dyDescent="0.25">
      <c r="BA43529" s="381"/>
    </row>
    <row r="43530" spans="53:53" x14ac:dyDescent="0.25">
      <c r="BA43530" s="381"/>
    </row>
    <row r="43531" spans="53:53" x14ac:dyDescent="0.25">
      <c r="BA43531" s="381"/>
    </row>
    <row r="43532" spans="53:53" x14ac:dyDescent="0.25">
      <c r="BA43532" s="381"/>
    </row>
    <row r="43533" spans="53:53" x14ac:dyDescent="0.25">
      <c r="BA43533" s="381"/>
    </row>
    <row r="43534" spans="53:53" x14ac:dyDescent="0.25">
      <c r="BA43534" s="381"/>
    </row>
    <row r="43535" spans="53:53" x14ac:dyDescent="0.25">
      <c r="BA43535" s="381"/>
    </row>
    <row r="43536" spans="53:53" x14ac:dyDescent="0.25">
      <c r="BA43536" s="381"/>
    </row>
    <row r="43537" spans="53:53" x14ac:dyDescent="0.25">
      <c r="BA43537" s="381"/>
    </row>
    <row r="43538" spans="53:53" x14ac:dyDescent="0.25">
      <c r="BA43538" s="381"/>
    </row>
    <row r="43539" spans="53:53" x14ac:dyDescent="0.25">
      <c r="BA43539" s="381"/>
    </row>
    <row r="43540" spans="53:53" x14ac:dyDescent="0.25">
      <c r="BA43540" s="381"/>
    </row>
    <row r="43541" spans="53:53" x14ac:dyDescent="0.25">
      <c r="BA43541" s="381"/>
    </row>
    <row r="43542" spans="53:53" x14ac:dyDescent="0.25">
      <c r="BA43542" s="381"/>
    </row>
    <row r="43543" spans="53:53" x14ac:dyDescent="0.25">
      <c r="BA43543" s="381"/>
    </row>
    <row r="43544" spans="53:53" x14ac:dyDescent="0.25">
      <c r="BA43544" s="381"/>
    </row>
    <row r="43545" spans="53:53" x14ac:dyDescent="0.25">
      <c r="BA43545" s="381"/>
    </row>
    <row r="43546" spans="53:53" x14ac:dyDescent="0.25">
      <c r="BA43546" s="381"/>
    </row>
    <row r="43547" spans="53:53" x14ac:dyDescent="0.25">
      <c r="BA43547" s="381"/>
    </row>
    <row r="43548" spans="53:53" x14ac:dyDescent="0.25">
      <c r="BA43548" s="381"/>
    </row>
    <row r="43549" spans="53:53" x14ac:dyDescent="0.25">
      <c r="BA43549" s="381"/>
    </row>
    <row r="43550" spans="53:53" x14ac:dyDescent="0.25">
      <c r="BA43550" s="381"/>
    </row>
    <row r="43551" spans="53:53" x14ac:dyDescent="0.25">
      <c r="BA43551" s="381"/>
    </row>
    <row r="43552" spans="53:53" x14ac:dyDescent="0.25">
      <c r="BA43552" s="381"/>
    </row>
    <row r="43553" spans="53:53" x14ac:dyDescent="0.25">
      <c r="BA43553" s="381"/>
    </row>
    <row r="43554" spans="53:53" x14ac:dyDescent="0.25">
      <c r="BA43554" s="381"/>
    </row>
    <row r="43555" spans="53:53" x14ac:dyDescent="0.25">
      <c r="BA43555" s="381"/>
    </row>
    <row r="43556" spans="53:53" x14ac:dyDescent="0.25">
      <c r="BA43556" s="381"/>
    </row>
    <row r="43557" spans="53:53" x14ac:dyDescent="0.25">
      <c r="BA43557" s="381"/>
    </row>
    <row r="43558" spans="53:53" x14ac:dyDescent="0.25">
      <c r="BA43558" s="381"/>
    </row>
    <row r="43559" spans="53:53" x14ac:dyDescent="0.25">
      <c r="BA43559" s="381"/>
    </row>
    <row r="43560" spans="53:53" x14ac:dyDescent="0.25">
      <c r="BA43560" s="381"/>
    </row>
    <row r="43561" spans="53:53" x14ac:dyDescent="0.25">
      <c r="BA43561" s="381"/>
    </row>
    <row r="43562" spans="53:53" x14ac:dyDescent="0.25">
      <c r="BA43562" s="381"/>
    </row>
    <row r="43563" spans="53:53" x14ac:dyDescent="0.25">
      <c r="BA43563" s="381"/>
    </row>
    <row r="43564" spans="53:53" x14ac:dyDescent="0.25">
      <c r="BA43564" s="381"/>
    </row>
    <row r="43565" spans="53:53" x14ac:dyDescent="0.25">
      <c r="BA43565" s="381"/>
    </row>
    <row r="43566" spans="53:53" x14ac:dyDescent="0.25">
      <c r="BA43566" s="381"/>
    </row>
    <row r="43567" spans="53:53" x14ac:dyDescent="0.25">
      <c r="BA43567" s="381"/>
    </row>
    <row r="43568" spans="53:53" x14ac:dyDescent="0.25">
      <c r="BA43568" s="381"/>
    </row>
    <row r="43569" spans="53:53" x14ac:dyDescent="0.25">
      <c r="BA43569" s="381"/>
    </row>
    <row r="43570" spans="53:53" x14ac:dyDescent="0.25">
      <c r="BA43570" s="381"/>
    </row>
    <row r="43571" spans="53:53" x14ac:dyDescent="0.25">
      <c r="BA43571" s="381"/>
    </row>
    <row r="43572" spans="53:53" x14ac:dyDescent="0.25">
      <c r="BA43572" s="381"/>
    </row>
    <row r="43573" spans="53:53" x14ac:dyDescent="0.25">
      <c r="BA43573" s="381"/>
    </row>
    <row r="43574" spans="53:53" x14ac:dyDescent="0.25">
      <c r="BA43574" s="381"/>
    </row>
    <row r="43575" spans="53:53" x14ac:dyDescent="0.25">
      <c r="BA43575" s="381"/>
    </row>
    <row r="43576" spans="53:53" x14ac:dyDescent="0.25">
      <c r="BA43576" s="381"/>
    </row>
    <row r="43577" spans="53:53" x14ac:dyDescent="0.25">
      <c r="BA43577" s="381"/>
    </row>
    <row r="43578" spans="53:53" x14ac:dyDescent="0.25">
      <c r="BA43578" s="381"/>
    </row>
    <row r="43579" spans="53:53" x14ac:dyDescent="0.25">
      <c r="BA43579" s="381"/>
    </row>
    <row r="43580" spans="53:53" x14ac:dyDescent="0.25">
      <c r="BA43580" s="381"/>
    </row>
    <row r="43581" spans="53:53" x14ac:dyDescent="0.25">
      <c r="BA43581" s="381"/>
    </row>
    <row r="43582" spans="53:53" x14ac:dyDescent="0.25">
      <c r="BA43582" s="381"/>
    </row>
    <row r="43583" spans="53:53" x14ac:dyDescent="0.25">
      <c r="BA43583" s="381"/>
    </row>
    <row r="43584" spans="53:53" x14ac:dyDescent="0.25">
      <c r="BA43584" s="381"/>
    </row>
    <row r="43585" spans="53:53" x14ac:dyDescent="0.25">
      <c r="BA43585" s="381"/>
    </row>
    <row r="43586" spans="53:53" x14ac:dyDescent="0.25">
      <c r="BA43586" s="381"/>
    </row>
    <row r="43587" spans="53:53" x14ac:dyDescent="0.25">
      <c r="BA43587" s="381"/>
    </row>
    <row r="43588" spans="53:53" x14ac:dyDescent="0.25">
      <c r="BA43588" s="381"/>
    </row>
    <row r="43589" spans="53:53" x14ac:dyDescent="0.25">
      <c r="BA43589" s="381"/>
    </row>
    <row r="43590" spans="53:53" x14ac:dyDescent="0.25">
      <c r="BA43590" s="381"/>
    </row>
    <row r="43591" spans="53:53" x14ac:dyDescent="0.25">
      <c r="BA43591" s="381"/>
    </row>
    <row r="43592" spans="53:53" x14ac:dyDescent="0.25">
      <c r="BA43592" s="381"/>
    </row>
    <row r="43593" spans="53:53" x14ac:dyDescent="0.25">
      <c r="BA43593" s="381"/>
    </row>
    <row r="43594" spans="53:53" x14ac:dyDescent="0.25">
      <c r="BA43594" s="381"/>
    </row>
    <row r="43595" spans="53:53" x14ac:dyDescent="0.25">
      <c r="BA43595" s="381"/>
    </row>
    <row r="43596" spans="53:53" x14ac:dyDescent="0.25">
      <c r="BA43596" s="381"/>
    </row>
    <row r="43597" spans="53:53" x14ac:dyDescent="0.25">
      <c r="BA43597" s="381"/>
    </row>
    <row r="43598" spans="53:53" x14ac:dyDescent="0.25">
      <c r="BA43598" s="381"/>
    </row>
    <row r="43599" spans="53:53" x14ac:dyDescent="0.25">
      <c r="BA43599" s="381"/>
    </row>
    <row r="43600" spans="53:53" x14ac:dyDescent="0.25">
      <c r="BA43600" s="381"/>
    </row>
    <row r="43601" spans="53:53" x14ac:dyDescent="0.25">
      <c r="BA43601" s="381"/>
    </row>
    <row r="43602" spans="53:53" x14ac:dyDescent="0.25">
      <c r="BA43602" s="381"/>
    </row>
    <row r="43603" spans="53:53" x14ac:dyDescent="0.25">
      <c r="BA43603" s="381"/>
    </row>
    <row r="43604" spans="53:53" x14ac:dyDescent="0.25">
      <c r="BA43604" s="381"/>
    </row>
    <row r="43605" spans="53:53" x14ac:dyDescent="0.25">
      <c r="BA43605" s="381"/>
    </row>
    <row r="43606" spans="53:53" x14ac:dyDescent="0.25">
      <c r="BA43606" s="381"/>
    </row>
    <row r="43607" spans="53:53" x14ac:dyDescent="0.25">
      <c r="BA43607" s="381"/>
    </row>
    <row r="43608" spans="53:53" x14ac:dyDescent="0.25">
      <c r="BA43608" s="381"/>
    </row>
    <row r="43609" spans="53:53" x14ac:dyDescent="0.25">
      <c r="BA43609" s="381"/>
    </row>
    <row r="43610" spans="53:53" x14ac:dyDescent="0.25">
      <c r="BA43610" s="381"/>
    </row>
    <row r="43611" spans="53:53" x14ac:dyDescent="0.25">
      <c r="BA43611" s="381"/>
    </row>
    <row r="43612" spans="53:53" x14ac:dyDescent="0.25">
      <c r="BA43612" s="381"/>
    </row>
    <row r="43613" spans="53:53" x14ac:dyDescent="0.25">
      <c r="BA43613" s="381"/>
    </row>
    <row r="43614" spans="53:53" x14ac:dyDescent="0.25">
      <c r="BA43614" s="381"/>
    </row>
    <row r="43615" spans="53:53" x14ac:dyDescent="0.25">
      <c r="BA43615" s="381"/>
    </row>
    <row r="43616" spans="53:53" x14ac:dyDescent="0.25">
      <c r="BA43616" s="381"/>
    </row>
    <row r="43617" spans="53:53" x14ac:dyDescent="0.25">
      <c r="BA43617" s="381"/>
    </row>
    <row r="43618" spans="53:53" x14ac:dyDescent="0.25">
      <c r="BA43618" s="381"/>
    </row>
    <row r="43619" spans="53:53" x14ac:dyDescent="0.25">
      <c r="BA43619" s="381"/>
    </row>
    <row r="43620" spans="53:53" x14ac:dyDescent="0.25">
      <c r="BA43620" s="381"/>
    </row>
    <row r="43621" spans="53:53" x14ac:dyDescent="0.25">
      <c r="BA43621" s="381"/>
    </row>
    <row r="43622" spans="53:53" x14ac:dyDescent="0.25">
      <c r="BA43622" s="381"/>
    </row>
    <row r="43623" spans="53:53" x14ac:dyDescent="0.25">
      <c r="BA43623" s="381"/>
    </row>
    <row r="43624" spans="53:53" x14ac:dyDescent="0.25">
      <c r="BA43624" s="381"/>
    </row>
    <row r="43625" spans="53:53" x14ac:dyDescent="0.25">
      <c r="BA43625" s="381"/>
    </row>
    <row r="43626" spans="53:53" x14ac:dyDescent="0.25">
      <c r="BA43626" s="381"/>
    </row>
    <row r="43627" spans="53:53" x14ac:dyDescent="0.25">
      <c r="BA43627" s="381"/>
    </row>
    <row r="43628" spans="53:53" x14ac:dyDescent="0.25">
      <c r="BA43628" s="381"/>
    </row>
    <row r="43629" spans="53:53" x14ac:dyDescent="0.25">
      <c r="BA43629" s="381"/>
    </row>
    <row r="43630" spans="53:53" x14ac:dyDescent="0.25">
      <c r="BA43630" s="381"/>
    </row>
    <row r="43631" spans="53:53" x14ac:dyDescent="0.25">
      <c r="BA43631" s="381"/>
    </row>
    <row r="43632" spans="53:53" x14ac:dyDescent="0.25">
      <c r="BA43632" s="381"/>
    </row>
    <row r="43633" spans="53:53" x14ac:dyDescent="0.25">
      <c r="BA43633" s="381"/>
    </row>
    <row r="43634" spans="53:53" x14ac:dyDescent="0.25">
      <c r="BA43634" s="381"/>
    </row>
    <row r="43635" spans="53:53" x14ac:dyDescent="0.25">
      <c r="BA43635" s="381"/>
    </row>
    <row r="43636" spans="53:53" x14ac:dyDescent="0.25">
      <c r="BA43636" s="381"/>
    </row>
    <row r="43637" spans="53:53" x14ac:dyDescent="0.25">
      <c r="BA43637" s="381"/>
    </row>
    <row r="43638" spans="53:53" x14ac:dyDescent="0.25">
      <c r="BA43638" s="381"/>
    </row>
    <row r="43639" spans="53:53" x14ac:dyDescent="0.25">
      <c r="BA43639" s="381"/>
    </row>
    <row r="43640" spans="53:53" x14ac:dyDescent="0.25">
      <c r="BA43640" s="381"/>
    </row>
    <row r="43641" spans="53:53" x14ac:dyDescent="0.25">
      <c r="BA43641" s="381"/>
    </row>
    <row r="43642" spans="53:53" x14ac:dyDescent="0.25">
      <c r="BA43642" s="381"/>
    </row>
    <row r="43643" spans="53:53" x14ac:dyDescent="0.25">
      <c r="BA43643" s="381"/>
    </row>
    <row r="43644" spans="53:53" x14ac:dyDescent="0.25">
      <c r="BA43644" s="381"/>
    </row>
    <row r="43645" spans="53:53" x14ac:dyDescent="0.25">
      <c r="BA43645" s="381"/>
    </row>
    <row r="43646" spans="53:53" x14ac:dyDescent="0.25">
      <c r="BA43646" s="381"/>
    </row>
    <row r="43647" spans="53:53" x14ac:dyDescent="0.25">
      <c r="BA43647" s="381"/>
    </row>
    <row r="43648" spans="53:53" x14ac:dyDescent="0.25">
      <c r="BA43648" s="381"/>
    </row>
    <row r="43649" spans="53:53" x14ac:dyDescent="0.25">
      <c r="BA43649" s="381"/>
    </row>
    <row r="43650" spans="53:53" x14ac:dyDescent="0.25">
      <c r="BA43650" s="381"/>
    </row>
    <row r="43651" spans="53:53" x14ac:dyDescent="0.25">
      <c r="BA43651" s="381"/>
    </row>
    <row r="43652" spans="53:53" x14ac:dyDescent="0.25">
      <c r="BA43652" s="381"/>
    </row>
    <row r="43653" spans="53:53" x14ac:dyDescent="0.25">
      <c r="BA43653" s="381"/>
    </row>
    <row r="43654" spans="53:53" x14ac:dyDescent="0.25">
      <c r="BA43654" s="381"/>
    </row>
    <row r="43655" spans="53:53" x14ac:dyDescent="0.25">
      <c r="BA43655" s="381"/>
    </row>
    <row r="43656" spans="53:53" x14ac:dyDescent="0.25">
      <c r="BA43656" s="381"/>
    </row>
    <row r="43657" spans="53:53" x14ac:dyDescent="0.25">
      <c r="BA43657" s="381"/>
    </row>
    <row r="43658" spans="53:53" x14ac:dyDescent="0.25">
      <c r="BA43658" s="381"/>
    </row>
    <row r="43659" spans="53:53" x14ac:dyDescent="0.25">
      <c r="BA43659" s="381"/>
    </row>
    <row r="43660" spans="53:53" x14ac:dyDescent="0.25">
      <c r="BA43660" s="381"/>
    </row>
    <row r="43661" spans="53:53" x14ac:dyDescent="0.25">
      <c r="BA43661" s="381"/>
    </row>
    <row r="43662" spans="53:53" x14ac:dyDescent="0.25">
      <c r="BA43662" s="381"/>
    </row>
    <row r="43663" spans="53:53" x14ac:dyDescent="0.25">
      <c r="BA43663" s="381"/>
    </row>
    <row r="43664" spans="53:53" x14ac:dyDescent="0.25">
      <c r="BA43664" s="381"/>
    </row>
    <row r="43665" spans="53:53" x14ac:dyDescent="0.25">
      <c r="BA43665" s="381"/>
    </row>
    <row r="43666" spans="53:53" x14ac:dyDescent="0.25">
      <c r="BA43666" s="381"/>
    </row>
    <row r="43667" spans="53:53" x14ac:dyDescent="0.25">
      <c r="BA43667" s="381"/>
    </row>
    <row r="43668" spans="53:53" x14ac:dyDescent="0.25">
      <c r="BA43668" s="381"/>
    </row>
    <row r="43669" spans="53:53" x14ac:dyDescent="0.25">
      <c r="BA43669" s="381"/>
    </row>
    <row r="43670" spans="53:53" x14ac:dyDescent="0.25">
      <c r="BA43670" s="381"/>
    </row>
    <row r="43671" spans="53:53" x14ac:dyDescent="0.25">
      <c r="BA43671" s="381"/>
    </row>
    <row r="43672" spans="53:53" x14ac:dyDescent="0.25">
      <c r="BA43672" s="381"/>
    </row>
    <row r="43673" spans="53:53" x14ac:dyDescent="0.25">
      <c r="BA43673" s="381"/>
    </row>
    <row r="43674" spans="53:53" x14ac:dyDescent="0.25">
      <c r="BA43674" s="381"/>
    </row>
    <row r="43675" spans="53:53" x14ac:dyDescent="0.25">
      <c r="BA43675" s="381"/>
    </row>
    <row r="43676" spans="53:53" x14ac:dyDescent="0.25">
      <c r="BA43676" s="381"/>
    </row>
    <row r="43677" spans="53:53" x14ac:dyDescent="0.25">
      <c r="BA43677" s="381"/>
    </row>
    <row r="43678" spans="53:53" x14ac:dyDescent="0.25">
      <c r="BA43678" s="381"/>
    </row>
    <row r="43679" spans="53:53" x14ac:dyDescent="0.25">
      <c r="BA43679" s="381"/>
    </row>
    <row r="43680" spans="53:53" x14ac:dyDescent="0.25">
      <c r="BA43680" s="381"/>
    </row>
    <row r="43681" spans="53:53" x14ac:dyDescent="0.25">
      <c r="BA43681" s="381"/>
    </row>
    <row r="43682" spans="53:53" x14ac:dyDescent="0.25">
      <c r="BA43682" s="381"/>
    </row>
    <row r="43683" spans="53:53" x14ac:dyDescent="0.25">
      <c r="BA43683" s="381"/>
    </row>
    <row r="43684" spans="53:53" x14ac:dyDescent="0.25">
      <c r="BA43684" s="381"/>
    </row>
    <row r="43685" spans="53:53" x14ac:dyDescent="0.25">
      <c r="BA43685" s="381"/>
    </row>
    <row r="43686" spans="53:53" x14ac:dyDescent="0.25">
      <c r="BA43686" s="381"/>
    </row>
    <row r="43687" spans="53:53" x14ac:dyDescent="0.25">
      <c r="BA43687" s="381"/>
    </row>
    <row r="43688" spans="53:53" x14ac:dyDescent="0.25">
      <c r="BA43688" s="381"/>
    </row>
    <row r="43689" spans="53:53" x14ac:dyDescent="0.25">
      <c r="BA43689" s="381"/>
    </row>
    <row r="43690" spans="53:53" x14ac:dyDescent="0.25">
      <c r="BA43690" s="381"/>
    </row>
    <row r="43691" spans="53:53" x14ac:dyDescent="0.25">
      <c r="BA43691" s="381"/>
    </row>
    <row r="43692" spans="53:53" x14ac:dyDescent="0.25">
      <c r="BA43692" s="381"/>
    </row>
    <row r="43693" spans="53:53" x14ac:dyDescent="0.25">
      <c r="BA43693" s="381"/>
    </row>
    <row r="43694" spans="53:53" x14ac:dyDescent="0.25">
      <c r="BA43694" s="381"/>
    </row>
    <row r="43695" spans="53:53" x14ac:dyDescent="0.25">
      <c r="BA43695" s="381"/>
    </row>
    <row r="43696" spans="53:53" x14ac:dyDescent="0.25">
      <c r="BA43696" s="381"/>
    </row>
    <row r="43697" spans="53:53" x14ac:dyDescent="0.25">
      <c r="BA43697" s="381"/>
    </row>
    <row r="43698" spans="53:53" x14ac:dyDescent="0.25">
      <c r="BA43698" s="381"/>
    </row>
    <row r="43699" spans="53:53" x14ac:dyDescent="0.25">
      <c r="BA43699" s="381"/>
    </row>
    <row r="43700" spans="53:53" x14ac:dyDescent="0.25">
      <c r="BA43700" s="381"/>
    </row>
    <row r="43701" spans="53:53" x14ac:dyDescent="0.25">
      <c r="BA43701" s="381"/>
    </row>
    <row r="43702" spans="53:53" x14ac:dyDescent="0.25">
      <c r="BA43702" s="381"/>
    </row>
    <row r="43703" spans="53:53" x14ac:dyDescent="0.25">
      <c r="BA43703" s="381"/>
    </row>
    <row r="43704" spans="53:53" x14ac:dyDescent="0.25">
      <c r="BA43704" s="381"/>
    </row>
    <row r="43705" spans="53:53" x14ac:dyDescent="0.25">
      <c r="BA43705" s="381"/>
    </row>
    <row r="43706" spans="53:53" x14ac:dyDescent="0.25">
      <c r="BA43706" s="381"/>
    </row>
    <row r="43707" spans="53:53" x14ac:dyDescent="0.25">
      <c r="BA43707" s="381"/>
    </row>
    <row r="43708" spans="53:53" x14ac:dyDescent="0.25">
      <c r="BA43708" s="381"/>
    </row>
    <row r="43709" spans="53:53" x14ac:dyDescent="0.25">
      <c r="BA43709" s="381"/>
    </row>
    <row r="43710" spans="53:53" x14ac:dyDescent="0.25">
      <c r="BA43710" s="381"/>
    </row>
    <row r="43711" spans="53:53" x14ac:dyDescent="0.25">
      <c r="BA43711" s="381"/>
    </row>
    <row r="43712" spans="53:53" x14ac:dyDescent="0.25">
      <c r="BA43712" s="381"/>
    </row>
    <row r="43713" spans="53:53" x14ac:dyDescent="0.25">
      <c r="BA43713" s="381"/>
    </row>
    <row r="43714" spans="53:53" x14ac:dyDescent="0.25">
      <c r="BA43714" s="381"/>
    </row>
    <row r="43715" spans="53:53" x14ac:dyDescent="0.25">
      <c r="BA43715" s="381"/>
    </row>
    <row r="43716" spans="53:53" x14ac:dyDescent="0.25">
      <c r="BA43716" s="381"/>
    </row>
    <row r="43717" spans="53:53" x14ac:dyDescent="0.25">
      <c r="BA43717" s="381"/>
    </row>
    <row r="43718" spans="53:53" x14ac:dyDescent="0.25">
      <c r="BA43718" s="381"/>
    </row>
    <row r="43719" spans="53:53" x14ac:dyDescent="0.25">
      <c r="BA43719" s="381"/>
    </row>
    <row r="43720" spans="53:53" x14ac:dyDescent="0.25">
      <c r="BA43720" s="381"/>
    </row>
    <row r="43721" spans="53:53" x14ac:dyDescent="0.25">
      <c r="BA43721" s="381"/>
    </row>
    <row r="43722" spans="53:53" x14ac:dyDescent="0.25">
      <c r="BA43722" s="381"/>
    </row>
    <row r="43723" spans="53:53" x14ac:dyDescent="0.25">
      <c r="BA43723" s="381"/>
    </row>
    <row r="43724" spans="53:53" x14ac:dyDescent="0.25">
      <c r="BA43724" s="381"/>
    </row>
    <row r="43725" spans="53:53" x14ac:dyDescent="0.25">
      <c r="BA43725" s="381"/>
    </row>
    <row r="43726" spans="53:53" x14ac:dyDescent="0.25">
      <c r="BA43726" s="381"/>
    </row>
    <row r="43727" spans="53:53" x14ac:dyDescent="0.25">
      <c r="BA43727" s="381"/>
    </row>
    <row r="43728" spans="53:53" x14ac:dyDescent="0.25">
      <c r="BA43728" s="381"/>
    </row>
    <row r="43729" spans="53:53" x14ac:dyDescent="0.25">
      <c r="BA43729" s="381"/>
    </row>
    <row r="43730" spans="53:53" x14ac:dyDescent="0.25">
      <c r="BA43730" s="381"/>
    </row>
    <row r="43731" spans="53:53" x14ac:dyDescent="0.25">
      <c r="BA43731" s="381"/>
    </row>
    <row r="43732" spans="53:53" x14ac:dyDescent="0.25">
      <c r="BA43732" s="381"/>
    </row>
    <row r="43733" spans="53:53" x14ac:dyDescent="0.25">
      <c r="BA43733" s="381"/>
    </row>
    <row r="43734" spans="53:53" x14ac:dyDescent="0.25">
      <c r="BA43734" s="381"/>
    </row>
    <row r="43735" spans="53:53" x14ac:dyDescent="0.25">
      <c r="BA43735" s="381"/>
    </row>
    <row r="43736" spans="53:53" x14ac:dyDescent="0.25">
      <c r="BA43736" s="381"/>
    </row>
    <row r="43737" spans="53:53" x14ac:dyDescent="0.25">
      <c r="BA43737" s="381"/>
    </row>
    <row r="43738" spans="53:53" x14ac:dyDescent="0.25">
      <c r="BA43738" s="381"/>
    </row>
    <row r="43739" spans="53:53" x14ac:dyDescent="0.25">
      <c r="BA43739" s="381"/>
    </row>
    <row r="43740" spans="53:53" x14ac:dyDescent="0.25">
      <c r="BA43740" s="381"/>
    </row>
    <row r="43741" spans="53:53" x14ac:dyDescent="0.25">
      <c r="BA43741" s="381"/>
    </row>
    <row r="43742" spans="53:53" x14ac:dyDescent="0.25">
      <c r="BA43742" s="381"/>
    </row>
    <row r="43743" spans="53:53" x14ac:dyDescent="0.25">
      <c r="BA43743" s="381"/>
    </row>
    <row r="43744" spans="53:53" x14ac:dyDescent="0.25">
      <c r="BA43744" s="381"/>
    </row>
    <row r="43745" spans="53:53" x14ac:dyDescent="0.25">
      <c r="BA43745" s="381"/>
    </row>
    <row r="43746" spans="53:53" x14ac:dyDescent="0.25">
      <c r="BA43746" s="381"/>
    </row>
    <row r="43747" spans="53:53" x14ac:dyDescent="0.25">
      <c r="BA43747" s="381"/>
    </row>
    <row r="43748" spans="53:53" x14ac:dyDescent="0.25">
      <c r="BA43748" s="381"/>
    </row>
    <row r="43749" spans="53:53" x14ac:dyDescent="0.25">
      <c r="BA43749" s="381"/>
    </row>
    <row r="43750" spans="53:53" x14ac:dyDescent="0.25">
      <c r="BA43750" s="381"/>
    </row>
    <row r="43751" spans="53:53" x14ac:dyDescent="0.25">
      <c r="BA43751" s="381"/>
    </row>
    <row r="43752" spans="53:53" x14ac:dyDescent="0.25">
      <c r="BA43752" s="381"/>
    </row>
    <row r="43753" spans="53:53" x14ac:dyDescent="0.25">
      <c r="BA43753" s="381"/>
    </row>
    <row r="43754" spans="53:53" x14ac:dyDescent="0.25">
      <c r="BA43754" s="381"/>
    </row>
    <row r="43755" spans="53:53" x14ac:dyDescent="0.25">
      <c r="BA43755" s="381"/>
    </row>
    <row r="43756" spans="53:53" x14ac:dyDescent="0.25">
      <c r="BA43756" s="381"/>
    </row>
    <row r="43757" spans="53:53" x14ac:dyDescent="0.25">
      <c r="BA43757" s="381"/>
    </row>
    <row r="43758" spans="53:53" x14ac:dyDescent="0.25">
      <c r="BA43758" s="381"/>
    </row>
    <row r="43759" spans="53:53" x14ac:dyDescent="0.25">
      <c r="BA43759" s="381"/>
    </row>
    <row r="43760" spans="53:53" x14ac:dyDescent="0.25">
      <c r="BA43760" s="381"/>
    </row>
    <row r="43761" spans="53:53" x14ac:dyDescent="0.25">
      <c r="BA43761" s="381"/>
    </row>
    <row r="43762" spans="53:53" x14ac:dyDescent="0.25">
      <c r="BA43762" s="381"/>
    </row>
    <row r="43763" spans="53:53" x14ac:dyDescent="0.25">
      <c r="BA43763" s="381"/>
    </row>
    <row r="43764" spans="53:53" x14ac:dyDescent="0.25">
      <c r="BA43764" s="381"/>
    </row>
    <row r="43765" spans="53:53" x14ac:dyDescent="0.25">
      <c r="BA43765" s="381"/>
    </row>
    <row r="43766" spans="53:53" x14ac:dyDescent="0.25">
      <c r="BA43766" s="381"/>
    </row>
    <row r="43767" spans="53:53" x14ac:dyDescent="0.25">
      <c r="BA43767" s="381"/>
    </row>
    <row r="43768" spans="53:53" x14ac:dyDescent="0.25">
      <c r="BA43768" s="381"/>
    </row>
    <row r="43769" spans="53:53" x14ac:dyDescent="0.25">
      <c r="BA43769" s="381"/>
    </row>
    <row r="43770" spans="53:53" x14ac:dyDescent="0.25">
      <c r="BA43770" s="381"/>
    </row>
    <row r="43771" spans="53:53" x14ac:dyDescent="0.25">
      <c r="BA43771" s="381"/>
    </row>
    <row r="43772" spans="53:53" x14ac:dyDescent="0.25">
      <c r="BA43772" s="381"/>
    </row>
    <row r="43773" spans="53:53" x14ac:dyDescent="0.25">
      <c r="BA43773" s="381"/>
    </row>
    <row r="43774" spans="53:53" x14ac:dyDescent="0.25">
      <c r="BA43774" s="381"/>
    </row>
    <row r="43775" spans="53:53" x14ac:dyDescent="0.25">
      <c r="BA43775" s="381"/>
    </row>
    <row r="43776" spans="53:53" x14ac:dyDescent="0.25">
      <c r="BA43776" s="381"/>
    </row>
    <row r="43777" spans="53:53" x14ac:dyDescent="0.25">
      <c r="BA43777" s="381"/>
    </row>
    <row r="43778" spans="53:53" x14ac:dyDescent="0.25">
      <c r="BA43778" s="381"/>
    </row>
    <row r="43779" spans="53:53" x14ac:dyDescent="0.25">
      <c r="BA43779" s="381"/>
    </row>
    <row r="43780" spans="53:53" x14ac:dyDescent="0.25">
      <c r="BA43780" s="381"/>
    </row>
    <row r="43781" spans="53:53" x14ac:dyDescent="0.25">
      <c r="BA43781" s="381"/>
    </row>
    <row r="43782" spans="53:53" x14ac:dyDescent="0.25">
      <c r="BA43782" s="381"/>
    </row>
    <row r="43783" spans="53:53" x14ac:dyDescent="0.25">
      <c r="BA43783" s="381"/>
    </row>
    <row r="43784" spans="53:53" x14ac:dyDescent="0.25">
      <c r="BA43784" s="381"/>
    </row>
    <row r="43785" spans="53:53" x14ac:dyDescent="0.25">
      <c r="BA43785" s="381"/>
    </row>
    <row r="43786" spans="53:53" x14ac:dyDescent="0.25">
      <c r="BA43786" s="381"/>
    </row>
    <row r="43787" spans="53:53" x14ac:dyDescent="0.25">
      <c r="BA43787" s="381"/>
    </row>
    <row r="43788" spans="53:53" x14ac:dyDescent="0.25">
      <c r="BA43788" s="381"/>
    </row>
    <row r="43789" spans="53:53" x14ac:dyDescent="0.25">
      <c r="BA43789" s="381"/>
    </row>
    <row r="43790" spans="53:53" x14ac:dyDescent="0.25">
      <c r="BA43790" s="381"/>
    </row>
    <row r="43791" spans="53:53" x14ac:dyDescent="0.25">
      <c r="BA43791" s="381"/>
    </row>
    <row r="43792" spans="53:53" x14ac:dyDescent="0.25">
      <c r="BA43792" s="381"/>
    </row>
    <row r="43793" spans="53:53" x14ac:dyDescent="0.25">
      <c r="BA43793" s="381"/>
    </row>
    <row r="43794" spans="53:53" x14ac:dyDescent="0.25">
      <c r="BA43794" s="381"/>
    </row>
    <row r="43795" spans="53:53" x14ac:dyDescent="0.25">
      <c r="BA43795" s="381"/>
    </row>
    <row r="43796" spans="53:53" x14ac:dyDescent="0.25">
      <c r="BA43796" s="381"/>
    </row>
    <row r="43797" spans="53:53" x14ac:dyDescent="0.25">
      <c r="BA43797" s="381"/>
    </row>
    <row r="43798" spans="53:53" x14ac:dyDescent="0.25">
      <c r="BA43798" s="381"/>
    </row>
    <row r="43799" spans="53:53" x14ac:dyDescent="0.25">
      <c r="BA43799" s="381"/>
    </row>
    <row r="43800" spans="53:53" x14ac:dyDescent="0.25">
      <c r="BA43800" s="381"/>
    </row>
    <row r="43801" spans="53:53" x14ac:dyDescent="0.25">
      <c r="BA43801" s="381"/>
    </row>
    <row r="43802" spans="53:53" x14ac:dyDescent="0.25">
      <c r="BA43802" s="381"/>
    </row>
    <row r="43803" spans="53:53" x14ac:dyDescent="0.25">
      <c r="BA43803" s="381"/>
    </row>
    <row r="43804" spans="53:53" x14ac:dyDescent="0.25">
      <c r="BA43804" s="381"/>
    </row>
    <row r="43805" spans="53:53" x14ac:dyDescent="0.25">
      <c r="BA43805" s="381"/>
    </row>
    <row r="43806" spans="53:53" x14ac:dyDescent="0.25">
      <c r="BA43806" s="381"/>
    </row>
    <row r="43807" spans="53:53" x14ac:dyDescent="0.25">
      <c r="BA43807" s="381"/>
    </row>
    <row r="43808" spans="53:53" x14ac:dyDescent="0.25">
      <c r="BA43808" s="381"/>
    </row>
    <row r="43809" spans="53:53" x14ac:dyDescent="0.25">
      <c r="BA43809" s="381"/>
    </row>
    <row r="43810" spans="53:53" x14ac:dyDescent="0.25">
      <c r="BA43810" s="381"/>
    </row>
    <row r="43811" spans="53:53" x14ac:dyDescent="0.25">
      <c r="BA43811" s="381"/>
    </row>
    <row r="43812" spans="53:53" x14ac:dyDescent="0.25">
      <c r="BA43812" s="381"/>
    </row>
    <row r="43813" spans="53:53" x14ac:dyDescent="0.25">
      <c r="BA43813" s="381"/>
    </row>
    <row r="43814" spans="53:53" x14ac:dyDescent="0.25">
      <c r="BA43814" s="381"/>
    </row>
    <row r="43815" spans="53:53" x14ac:dyDescent="0.25">
      <c r="BA43815" s="381"/>
    </row>
    <row r="43816" spans="53:53" x14ac:dyDescent="0.25">
      <c r="BA43816" s="381"/>
    </row>
    <row r="43817" spans="53:53" x14ac:dyDescent="0.25">
      <c r="BA43817" s="381"/>
    </row>
    <row r="43818" spans="53:53" x14ac:dyDescent="0.25">
      <c r="BA43818" s="381"/>
    </row>
    <row r="43819" spans="53:53" x14ac:dyDescent="0.25">
      <c r="BA43819" s="381"/>
    </row>
    <row r="43820" spans="53:53" x14ac:dyDescent="0.25">
      <c r="BA43820" s="381"/>
    </row>
    <row r="43821" spans="53:53" x14ac:dyDescent="0.25">
      <c r="BA43821" s="381"/>
    </row>
    <row r="43822" spans="53:53" x14ac:dyDescent="0.25">
      <c r="BA43822" s="381"/>
    </row>
    <row r="43823" spans="53:53" x14ac:dyDescent="0.25">
      <c r="BA43823" s="381"/>
    </row>
    <row r="43824" spans="53:53" x14ac:dyDescent="0.25">
      <c r="BA43824" s="381"/>
    </row>
    <row r="43825" spans="53:53" x14ac:dyDescent="0.25">
      <c r="BA43825" s="381"/>
    </row>
    <row r="43826" spans="53:53" x14ac:dyDescent="0.25">
      <c r="BA43826" s="381"/>
    </row>
    <row r="43827" spans="53:53" x14ac:dyDescent="0.25">
      <c r="BA43827" s="381"/>
    </row>
    <row r="43828" spans="53:53" x14ac:dyDescent="0.25">
      <c r="BA43828" s="381"/>
    </row>
    <row r="43829" spans="53:53" x14ac:dyDescent="0.25">
      <c r="BA43829" s="381"/>
    </row>
    <row r="43830" spans="53:53" x14ac:dyDescent="0.25">
      <c r="BA43830" s="381"/>
    </row>
    <row r="43831" spans="53:53" x14ac:dyDescent="0.25">
      <c r="BA43831" s="381"/>
    </row>
    <row r="43832" spans="53:53" x14ac:dyDescent="0.25">
      <c r="BA43832" s="381"/>
    </row>
    <row r="43833" spans="53:53" x14ac:dyDescent="0.25">
      <c r="BA43833" s="381"/>
    </row>
    <row r="43834" spans="53:53" x14ac:dyDescent="0.25">
      <c r="BA43834" s="381"/>
    </row>
    <row r="43835" spans="53:53" x14ac:dyDescent="0.25">
      <c r="BA43835" s="381"/>
    </row>
    <row r="43836" spans="53:53" x14ac:dyDescent="0.25">
      <c r="BA43836" s="381"/>
    </row>
    <row r="43837" spans="53:53" x14ac:dyDescent="0.25">
      <c r="BA43837" s="381"/>
    </row>
    <row r="43838" spans="53:53" x14ac:dyDescent="0.25">
      <c r="BA43838" s="381"/>
    </row>
    <row r="43839" spans="53:53" x14ac:dyDescent="0.25">
      <c r="BA43839" s="381"/>
    </row>
    <row r="43840" spans="53:53" x14ac:dyDescent="0.25">
      <c r="BA43840" s="381"/>
    </row>
    <row r="43841" spans="53:53" x14ac:dyDescent="0.25">
      <c r="BA43841" s="381"/>
    </row>
    <row r="43842" spans="53:53" x14ac:dyDescent="0.25">
      <c r="BA43842" s="381"/>
    </row>
    <row r="43843" spans="53:53" x14ac:dyDescent="0.25">
      <c r="BA43843" s="381"/>
    </row>
    <row r="43844" spans="53:53" x14ac:dyDescent="0.25">
      <c r="BA43844" s="381"/>
    </row>
    <row r="43845" spans="53:53" x14ac:dyDescent="0.25">
      <c r="BA43845" s="381"/>
    </row>
    <row r="43846" spans="53:53" x14ac:dyDescent="0.25">
      <c r="BA43846" s="381"/>
    </row>
    <row r="43847" spans="53:53" x14ac:dyDescent="0.25">
      <c r="BA43847" s="381"/>
    </row>
    <row r="43848" spans="53:53" x14ac:dyDescent="0.25">
      <c r="BA43848" s="381"/>
    </row>
    <row r="43849" spans="53:53" x14ac:dyDescent="0.25">
      <c r="BA43849" s="381"/>
    </row>
    <row r="43850" spans="53:53" x14ac:dyDescent="0.25">
      <c r="BA43850" s="381"/>
    </row>
    <row r="43851" spans="53:53" x14ac:dyDescent="0.25">
      <c r="BA43851" s="381"/>
    </row>
    <row r="43852" spans="53:53" x14ac:dyDescent="0.25">
      <c r="BA43852" s="381"/>
    </row>
    <row r="43853" spans="53:53" x14ac:dyDescent="0.25">
      <c r="BA43853" s="381"/>
    </row>
    <row r="43854" spans="53:53" x14ac:dyDescent="0.25">
      <c r="BA43854" s="381"/>
    </row>
    <row r="43855" spans="53:53" x14ac:dyDescent="0.25">
      <c r="BA43855" s="381"/>
    </row>
    <row r="43856" spans="53:53" x14ac:dyDescent="0.25">
      <c r="BA43856" s="381"/>
    </row>
    <row r="43857" spans="53:53" x14ac:dyDescent="0.25">
      <c r="BA43857" s="381"/>
    </row>
    <row r="43858" spans="53:53" x14ac:dyDescent="0.25">
      <c r="BA43858" s="381"/>
    </row>
    <row r="43859" spans="53:53" x14ac:dyDescent="0.25">
      <c r="BA43859" s="381"/>
    </row>
    <row r="43860" spans="53:53" x14ac:dyDescent="0.25">
      <c r="BA43860" s="381"/>
    </row>
    <row r="43861" spans="53:53" x14ac:dyDescent="0.25">
      <c r="BA43861" s="381"/>
    </row>
    <row r="43862" spans="53:53" x14ac:dyDescent="0.25">
      <c r="BA43862" s="381"/>
    </row>
    <row r="43863" spans="53:53" x14ac:dyDescent="0.25">
      <c r="BA43863" s="381"/>
    </row>
    <row r="43864" spans="53:53" x14ac:dyDescent="0.25">
      <c r="BA43864" s="381"/>
    </row>
    <row r="43865" spans="53:53" x14ac:dyDescent="0.25">
      <c r="BA43865" s="381"/>
    </row>
    <row r="43866" spans="53:53" x14ac:dyDescent="0.25">
      <c r="BA43866" s="381"/>
    </row>
    <row r="43867" spans="53:53" x14ac:dyDescent="0.25">
      <c r="BA43867" s="381"/>
    </row>
    <row r="43868" spans="53:53" x14ac:dyDescent="0.25">
      <c r="BA43868" s="381"/>
    </row>
    <row r="43869" spans="53:53" x14ac:dyDescent="0.25">
      <c r="BA43869" s="381"/>
    </row>
    <row r="43870" spans="53:53" x14ac:dyDescent="0.25">
      <c r="BA43870" s="381"/>
    </row>
    <row r="43871" spans="53:53" x14ac:dyDescent="0.25">
      <c r="BA43871" s="381"/>
    </row>
    <row r="43872" spans="53:53" x14ac:dyDescent="0.25">
      <c r="BA43872" s="381"/>
    </row>
    <row r="43873" spans="53:53" x14ac:dyDescent="0.25">
      <c r="BA43873" s="381"/>
    </row>
    <row r="43874" spans="53:53" x14ac:dyDescent="0.25">
      <c r="BA43874" s="381"/>
    </row>
    <row r="43875" spans="53:53" x14ac:dyDescent="0.25">
      <c r="BA43875" s="381"/>
    </row>
    <row r="43876" spans="53:53" x14ac:dyDescent="0.25">
      <c r="BA43876" s="381"/>
    </row>
    <row r="43877" spans="53:53" x14ac:dyDescent="0.25">
      <c r="BA43877" s="381"/>
    </row>
    <row r="43878" spans="53:53" x14ac:dyDescent="0.25">
      <c r="BA43878" s="381"/>
    </row>
    <row r="43879" spans="53:53" x14ac:dyDescent="0.25">
      <c r="BA43879" s="381"/>
    </row>
    <row r="43880" spans="53:53" x14ac:dyDescent="0.25">
      <c r="BA43880" s="381"/>
    </row>
    <row r="43881" spans="53:53" x14ac:dyDescent="0.25">
      <c r="BA43881" s="381"/>
    </row>
    <row r="43882" spans="53:53" x14ac:dyDescent="0.25">
      <c r="BA43882" s="381"/>
    </row>
    <row r="43883" spans="53:53" x14ac:dyDescent="0.25">
      <c r="BA43883" s="381"/>
    </row>
    <row r="43884" spans="53:53" x14ac:dyDescent="0.25">
      <c r="BA43884" s="381"/>
    </row>
    <row r="43885" spans="53:53" x14ac:dyDescent="0.25">
      <c r="BA43885" s="381"/>
    </row>
    <row r="43886" spans="53:53" x14ac:dyDescent="0.25">
      <c r="BA43886" s="381"/>
    </row>
    <row r="43887" spans="53:53" x14ac:dyDescent="0.25">
      <c r="BA43887" s="381"/>
    </row>
    <row r="43888" spans="53:53" x14ac:dyDescent="0.25">
      <c r="BA43888" s="381"/>
    </row>
    <row r="43889" spans="53:53" x14ac:dyDescent="0.25">
      <c r="BA43889" s="381"/>
    </row>
    <row r="43890" spans="53:53" x14ac:dyDescent="0.25">
      <c r="BA43890" s="381"/>
    </row>
    <row r="43891" spans="53:53" x14ac:dyDescent="0.25">
      <c r="BA43891" s="381"/>
    </row>
    <row r="43892" spans="53:53" x14ac:dyDescent="0.25">
      <c r="BA43892" s="381"/>
    </row>
    <row r="43893" spans="53:53" x14ac:dyDescent="0.25">
      <c r="BA43893" s="381"/>
    </row>
    <row r="43894" spans="53:53" x14ac:dyDescent="0.25">
      <c r="BA43894" s="381"/>
    </row>
    <row r="43895" spans="53:53" x14ac:dyDescent="0.25">
      <c r="BA43895" s="381"/>
    </row>
    <row r="43896" spans="53:53" x14ac:dyDescent="0.25">
      <c r="BA43896" s="381"/>
    </row>
    <row r="43897" spans="53:53" x14ac:dyDescent="0.25">
      <c r="BA43897" s="381"/>
    </row>
    <row r="43898" spans="53:53" x14ac:dyDescent="0.25">
      <c r="BA43898" s="381"/>
    </row>
    <row r="43899" spans="53:53" x14ac:dyDescent="0.25">
      <c r="BA43899" s="381"/>
    </row>
    <row r="43900" spans="53:53" x14ac:dyDescent="0.25">
      <c r="BA43900" s="381"/>
    </row>
    <row r="43901" spans="53:53" x14ac:dyDescent="0.25">
      <c r="BA43901" s="381"/>
    </row>
    <row r="43902" spans="53:53" x14ac:dyDescent="0.25">
      <c r="BA43902" s="381"/>
    </row>
    <row r="43903" spans="53:53" x14ac:dyDescent="0.25">
      <c r="BA43903" s="381"/>
    </row>
    <row r="43904" spans="53:53" x14ac:dyDescent="0.25">
      <c r="BA43904" s="381"/>
    </row>
    <row r="43905" spans="53:53" x14ac:dyDescent="0.25">
      <c r="BA43905" s="381"/>
    </row>
    <row r="43906" spans="53:53" x14ac:dyDescent="0.25">
      <c r="BA43906" s="381"/>
    </row>
    <row r="43907" spans="53:53" x14ac:dyDescent="0.25">
      <c r="BA43907" s="381"/>
    </row>
    <row r="43908" spans="53:53" x14ac:dyDescent="0.25">
      <c r="BA43908" s="381"/>
    </row>
    <row r="43909" spans="53:53" x14ac:dyDescent="0.25">
      <c r="BA43909" s="381"/>
    </row>
    <row r="43910" spans="53:53" x14ac:dyDescent="0.25">
      <c r="BA43910" s="381"/>
    </row>
    <row r="43911" spans="53:53" x14ac:dyDescent="0.25">
      <c r="BA43911" s="381"/>
    </row>
    <row r="43912" spans="53:53" x14ac:dyDescent="0.25">
      <c r="BA43912" s="381"/>
    </row>
    <row r="43913" spans="53:53" x14ac:dyDescent="0.25">
      <c r="BA43913" s="381"/>
    </row>
    <row r="43914" spans="53:53" x14ac:dyDescent="0.25">
      <c r="BA43914" s="381"/>
    </row>
    <row r="43915" spans="53:53" x14ac:dyDescent="0.25">
      <c r="BA43915" s="381"/>
    </row>
    <row r="43916" spans="53:53" x14ac:dyDescent="0.25">
      <c r="BA43916" s="381"/>
    </row>
    <row r="43917" spans="53:53" x14ac:dyDescent="0.25">
      <c r="BA43917" s="381"/>
    </row>
    <row r="43918" spans="53:53" x14ac:dyDescent="0.25">
      <c r="BA43918" s="381"/>
    </row>
    <row r="43919" spans="53:53" x14ac:dyDescent="0.25">
      <c r="BA43919" s="381"/>
    </row>
    <row r="43920" spans="53:53" x14ac:dyDescent="0.25">
      <c r="BA43920" s="381"/>
    </row>
    <row r="43921" spans="53:53" x14ac:dyDescent="0.25">
      <c r="BA43921" s="381"/>
    </row>
    <row r="43922" spans="53:53" x14ac:dyDescent="0.25">
      <c r="BA43922" s="381"/>
    </row>
    <row r="43923" spans="53:53" x14ac:dyDescent="0.25">
      <c r="BA43923" s="381"/>
    </row>
    <row r="43924" spans="53:53" x14ac:dyDescent="0.25">
      <c r="BA43924" s="381"/>
    </row>
    <row r="43925" spans="53:53" x14ac:dyDescent="0.25">
      <c r="BA43925" s="381"/>
    </row>
    <row r="43926" spans="53:53" x14ac:dyDescent="0.25">
      <c r="BA43926" s="381"/>
    </row>
    <row r="43927" spans="53:53" x14ac:dyDescent="0.25">
      <c r="BA43927" s="381"/>
    </row>
    <row r="43928" spans="53:53" x14ac:dyDescent="0.25">
      <c r="BA43928" s="381"/>
    </row>
    <row r="43929" spans="53:53" x14ac:dyDescent="0.25">
      <c r="BA43929" s="381"/>
    </row>
    <row r="43930" spans="53:53" x14ac:dyDescent="0.25">
      <c r="BA43930" s="381"/>
    </row>
    <row r="43931" spans="53:53" x14ac:dyDescent="0.25">
      <c r="BA43931" s="381"/>
    </row>
    <row r="43932" spans="53:53" x14ac:dyDescent="0.25">
      <c r="BA43932" s="381"/>
    </row>
    <row r="43933" spans="53:53" x14ac:dyDescent="0.25">
      <c r="BA43933" s="381"/>
    </row>
    <row r="43934" spans="53:53" x14ac:dyDescent="0.25">
      <c r="BA43934" s="381"/>
    </row>
    <row r="43935" spans="53:53" x14ac:dyDescent="0.25">
      <c r="BA43935" s="381"/>
    </row>
    <row r="43936" spans="53:53" x14ac:dyDescent="0.25">
      <c r="BA43936" s="381"/>
    </row>
    <row r="43937" spans="53:53" x14ac:dyDescent="0.25">
      <c r="BA43937" s="381"/>
    </row>
    <row r="43938" spans="53:53" x14ac:dyDescent="0.25">
      <c r="BA43938" s="381"/>
    </row>
    <row r="43939" spans="53:53" x14ac:dyDescent="0.25">
      <c r="BA43939" s="381"/>
    </row>
    <row r="43940" spans="53:53" x14ac:dyDescent="0.25">
      <c r="BA43940" s="381"/>
    </row>
    <row r="43941" spans="53:53" x14ac:dyDescent="0.25">
      <c r="BA43941" s="381"/>
    </row>
    <row r="43942" spans="53:53" x14ac:dyDescent="0.25">
      <c r="BA43942" s="381"/>
    </row>
    <row r="43943" spans="53:53" x14ac:dyDescent="0.25">
      <c r="BA43943" s="381"/>
    </row>
    <row r="43944" spans="53:53" x14ac:dyDescent="0.25">
      <c r="BA43944" s="381"/>
    </row>
    <row r="43945" spans="53:53" x14ac:dyDescent="0.25">
      <c r="BA43945" s="381"/>
    </row>
    <row r="43946" spans="53:53" x14ac:dyDescent="0.25">
      <c r="BA43946" s="381"/>
    </row>
    <row r="43947" spans="53:53" x14ac:dyDescent="0.25">
      <c r="BA43947" s="381"/>
    </row>
    <row r="43948" spans="53:53" x14ac:dyDescent="0.25">
      <c r="BA43948" s="381"/>
    </row>
    <row r="43949" spans="53:53" x14ac:dyDescent="0.25">
      <c r="BA43949" s="381"/>
    </row>
    <row r="43950" spans="53:53" x14ac:dyDescent="0.25">
      <c r="BA43950" s="381"/>
    </row>
    <row r="43951" spans="53:53" x14ac:dyDescent="0.25">
      <c r="BA43951" s="381"/>
    </row>
    <row r="43952" spans="53:53" x14ac:dyDescent="0.25">
      <c r="BA43952" s="381"/>
    </row>
    <row r="43953" spans="53:53" x14ac:dyDescent="0.25">
      <c r="BA43953" s="381"/>
    </row>
    <row r="43954" spans="53:53" x14ac:dyDescent="0.25">
      <c r="BA43954" s="381"/>
    </row>
    <row r="43955" spans="53:53" x14ac:dyDescent="0.25">
      <c r="BA43955" s="381"/>
    </row>
    <row r="43956" spans="53:53" x14ac:dyDescent="0.25">
      <c r="BA43956" s="381"/>
    </row>
    <row r="43957" spans="53:53" x14ac:dyDescent="0.25">
      <c r="BA43957" s="381"/>
    </row>
    <row r="43958" spans="53:53" x14ac:dyDescent="0.25">
      <c r="BA43958" s="381"/>
    </row>
    <row r="43959" spans="53:53" x14ac:dyDescent="0.25">
      <c r="BA43959" s="381"/>
    </row>
    <row r="43960" spans="53:53" x14ac:dyDescent="0.25">
      <c r="BA43960" s="381"/>
    </row>
    <row r="43961" spans="53:53" x14ac:dyDescent="0.25">
      <c r="BA43961" s="381"/>
    </row>
    <row r="43962" spans="53:53" x14ac:dyDescent="0.25">
      <c r="BA43962" s="381"/>
    </row>
    <row r="43963" spans="53:53" x14ac:dyDescent="0.25">
      <c r="BA43963" s="381"/>
    </row>
    <row r="43964" spans="53:53" x14ac:dyDescent="0.25">
      <c r="BA43964" s="381"/>
    </row>
    <row r="43965" spans="53:53" x14ac:dyDescent="0.25">
      <c r="BA43965" s="381"/>
    </row>
    <row r="43966" spans="53:53" x14ac:dyDescent="0.25">
      <c r="BA43966" s="381"/>
    </row>
    <row r="43967" spans="53:53" x14ac:dyDescent="0.25">
      <c r="BA43967" s="381"/>
    </row>
    <row r="43968" spans="53:53" x14ac:dyDescent="0.25">
      <c r="BA43968" s="381"/>
    </row>
    <row r="43969" spans="53:53" x14ac:dyDescent="0.25">
      <c r="BA43969" s="381"/>
    </row>
    <row r="43970" spans="53:53" x14ac:dyDescent="0.25">
      <c r="BA43970" s="381"/>
    </row>
    <row r="43971" spans="53:53" x14ac:dyDescent="0.25">
      <c r="BA43971" s="381"/>
    </row>
    <row r="43972" spans="53:53" x14ac:dyDescent="0.25">
      <c r="BA43972" s="381"/>
    </row>
    <row r="43973" spans="53:53" x14ac:dyDescent="0.25">
      <c r="BA43973" s="381"/>
    </row>
    <row r="43974" spans="53:53" x14ac:dyDescent="0.25">
      <c r="BA43974" s="381"/>
    </row>
    <row r="43975" spans="53:53" x14ac:dyDescent="0.25">
      <c r="BA43975" s="381"/>
    </row>
    <row r="43976" spans="53:53" x14ac:dyDescent="0.25">
      <c r="BA43976" s="381"/>
    </row>
    <row r="43977" spans="53:53" x14ac:dyDescent="0.25">
      <c r="BA43977" s="381"/>
    </row>
    <row r="43978" spans="53:53" x14ac:dyDescent="0.25">
      <c r="BA43978" s="381"/>
    </row>
    <row r="43979" spans="53:53" x14ac:dyDescent="0.25">
      <c r="BA43979" s="381"/>
    </row>
    <row r="43980" spans="53:53" x14ac:dyDescent="0.25">
      <c r="BA43980" s="381"/>
    </row>
    <row r="43981" spans="53:53" x14ac:dyDescent="0.25">
      <c r="BA43981" s="381"/>
    </row>
    <row r="43982" spans="53:53" x14ac:dyDescent="0.25">
      <c r="BA43982" s="381"/>
    </row>
    <row r="43983" spans="53:53" x14ac:dyDescent="0.25">
      <c r="BA43983" s="381"/>
    </row>
    <row r="43984" spans="53:53" x14ac:dyDescent="0.25">
      <c r="BA43984" s="381"/>
    </row>
    <row r="43985" spans="53:53" x14ac:dyDescent="0.25">
      <c r="BA43985" s="381"/>
    </row>
    <row r="43986" spans="53:53" x14ac:dyDescent="0.25">
      <c r="BA43986" s="381"/>
    </row>
    <row r="43987" spans="53:53" x14ac:dyDescent="0.25">
      <c r="BA43987" s="381"/>
    </row>
    <row r="43988" spans="53:53" x14ac:dyDescent="0.25">
      <c r="BA43988" s="381"/>
    </row>
    <row r="43989" spans="53:53" x14ac:dyDescent="0.25">
      <c r="BA43989" s="381"/>
    </row>
    <row r="43990" spans="53:53" x14ac:dyDescent="0.25">
      <c r="BA43990" s="381"/>
    </row>
    <row r="43991" spans="53:53" x14ac:dyDescent="0.25">
      <c r="BA43991" s="381"/>
    </row>
    <row r="43992" spans="53:53" x14ac:dyDescent="0.25">
      <c r="BA43992" s="381"/>
    </row>
    <row r="43993" spans="53:53" x14ac:dyDescent="0.25">
      <c r="BA43993" s="381"/>
    </row>
    <row r="43994" spans="53:53" x14ac:dyDescent="0.25">
      <c r="BA43994" s="381"/>
    </row>
    <row r="43995" spans="53:53" x14ac:dyDescent="0.25">
      <c r="BA43995" s="381"/>
    </row>
    <row r="43996" spans="53:53" x14ac:dyDescent="0.25">
      <c r="BA43996" s="381"/>
    </row>
    <row r="43997" spans="53:53" x14ac:dyDescent="0.25">
      <c r="BA43997" s="381"/>
    </row>
    <row r="43998" spans="53:53" x14ac:dyDescent="0.25">
      <c r="BA43998" s="381"/>
    </row>
    <row r="43999" spans="53:53" x14ac:dyDescent="0.25">
      <c r="BA43999" s="381"/>
    </row>
    <row r="44000" spans="53:53" x14ac:dyDescent="0.25">
      <c r="BA44000" s="381"/>
    </row>
    <row r="44001" spans="53:53" x14ac:dyDescent="0.25">
      <c r="BA44001" s="381"/>
    </row>
    <row r="44002" spans="53:53" x14ac:dyDescent="0.25">
      <c r="BA44002" s="381"/>
    </row>
    <row r="44003" spans="53:53" x14ac:dyDescent="0.25">
      <c r="BA44003" s="381"/>
    </row>
    <row r="44004" spans="53:53" x14ac:dyDescent="0.25">
      <c r="BA44004" s="381"/>
    </row>
    <row r="44005" spans="53:53" x14ac:dyDescent="0.25">
      <c r="BA44005" s="381"/>
    </row>
    <row r="44006" spans="53:53" x14ac:dyDescent="0.25">
      <c r="BA44006" s="381"/>
    </row>
    <row r="44007" spans="53:53" x14ac:dyDescent="0.25">
      <c r="BA44007" s="381"/>
    </row>
    <row r="44008" spans="53:53" x14ac:dyDescent="0.25">
      <c r="BA44008" s="381"/>
    </row>
    <row r="44009" spans="53:53" x14ac:dyDescent="0.25">
      <c r="BA44009" s="381"/>
    </row>
    <row r="44010" spans="53:53" x14ac:dyDescent="0.25">
      <c r="BA44010" s="381"/>
    </row>
    <row r="44011" spans="53:53" x14ac:dyDescent="0.25">
      <c r="BA44011" s="381"/>
    </row>
    <row r="44012" spans="53:53" x14ac:dyDescent="0.25">
      <c r="BA44012" s="381"/>
    </row>
    <row r="44013" spans="53:53" x14ac:dyDescent="0.25">
      <c r="BA44013" s="381"/>
    </row>
    <row r="44014" spans="53:53" x14ac:dyDescent="0.25">
      <c r="BA44014" s="381"/>
    </row>
    <row r="44015" spans="53:53" x14ac:dyDescent="0.25">
      <c r="BA44015" s="381"/>
    </row>
    <row r="44016" spans="53:53" x14ac:dyDescent="0.25">
      <c r="BA44016" s="381"/>
    </row>
    <row r="44017" spans="53:53" x14ac:dyDescent="0.25">
      <c r="BA44017" s="381"/>
    </row>
    <row r="44018" spans="53:53" x14ac:dyDescent="0.25">
      <c r="BA44018" s="381"/>
    </row>
    <row r="44019" spans="53:53" x14ac:dyDescent="0.25">
      <c r="BA44019" s="381"/>
    </row>
    <row r="44020" spans="53:53" x14ac:dyDescent="0.25">
      <c r="BA44020" s="381"/>
    </row>
    <row r="44021" spans="53:53" x14ac:dyDescent="0.25">
      <c r="BA44021" s="381"/>
    </row>
    <row r="44022" spans="53:53" x14ac:dyDescent="0.25">
      <c r="BA44022" s="381"/>
    </row>
    <row r="44023" spans="53:53" x14ac:dyDescent="0.25">
      <c r="BA44023" s="381"/>
    </row>
    <row r="44024" spans="53:53" x14ac:dyDescent="0.25">
      <c r="BA44024" s="381"/>
    </row>
    <row r="44025" spans="53:53" x14ac:dyDescent="0.25">
      <c r="BA44025" s="381"/>
    </row>
    <row r="44026" spans="53:53" x14ac:dyDescent="0.25">
      <c r="BA44026" s="381"/>
    </row>
    <row r="44027" spans="53:53" x14ac:dyDescent="0.25">
      <c r="BA44027" s="381"/>
    </row>
    <row r="44028" spans="53:53" x14ac:dyDescent="0.25">
      <c r="BA44028" s="381"/>
    </row>
    <row r="44029" spans="53:53" x14ac:dyDescent="0.25">
      <c r="BA44029" s="381"/>
    </row>
    <row r="44030" spans="53:53" x14ac:dyDescent="0.25">
      <c r="BA44030" s="381"/>
    </row>
    <row r="44031" spans="53:53" x14ac:dyDescent="0.25">
      <c r="BA44031" s="381"/>
    </row>
    <row r="44032" spans="53:53" x14ac:dyDescent="0.25">
      <c r="BA44032" s="381"/>
    </row>
    <row r="44033" spans="53:53" x14ac:dyDescent="0.25">
      <c r="BA44033" s="381"/>
    </row>
    <row r="44034" spans="53:53" x14ac:dyDescent="0.25">
      <c r="BA44034" s="381"/>
    </row>
    <row r="44035" spans="53:53" x14ac:dyDescent="0.25">
      <c r="BA44035" s="381"/>
    </row>
    <row r="44036" spans="53:53" x14ac:dyDescent="0.25">
      <c r="BA44036" s="381"/>
    </row>
    <row r="44037" spans="53:53" x14ac:dyDescent="0.25">
      <c r="BA44037" s="381"/>
    </row>
    <row r="44038" spans="53:53" x14ac:dyDescent="0.25">
      <c r="BA44038" s="381"/>
    </row>
    <row r="44039" spans="53:53" x14ac:dyDescent="0.25">
      <c r="BA44039" s="381"/>
    </row>
    <row r="44040" spans="53:53" x14ac:dyDescent="0.25">
      <c r="BA44040" s="381"/>
    </row>
    <row r="44041" spans="53:53" x14ac:dyDescent="0.25">
      <c r="BA44041" s="381"/>
    </row>
    <row r="44042" spans="53:53" x14ac:dyDescent="0.25">
      <c r="BA44042" s="381"/>
    </row>
    <row r="44043" spans="53:53" x14ac:dyDescent="0.25">
      <c r="BA44043" s="381"/>
    </row>
    <row r="44044" spans="53:53" x14ac:dyDescent="0.25">
      <c r="BA44044" s="381"/>
    </row>
    <row r="44045" spans="53:53" x14ac:dyDescent="0.25">
      <c r="BA44045" s="381"/>
    </row>
    <row r="44046" spans="53:53" x14ac:dyDescent="0.25">
      <c r="BA44046" s="381"/>
    </row>
    <row r="44047" spans="53:53" x14ac:dyDescent="0.25">
      <c r="BA44047" s="381"/>
    </row>
    <row r="44048" spans="53:53" x14ac:dyDescent="0.25">
      <c r="BA44048" s="381"/>
    </row>
    <row r="44049" spans="53:53" x14ac:dyDescent="0.25">
      <c r="BA44049" s="381"/>
    </row>
    <row r="44050" spans="53:53" x14ac:dyDescent="0.25">
      <c r="BA44050" s="381"/>
    </row>
    <row r="44051" spans="53:53" x14ac:dyDescent="0.25">
      <c r="BA44051" s="381"/>
    </row>
    <row r="44052" spans="53:53" x14ac:dyDescent="0.25">
      <c r="BA44052" s="381"/>
    </row>
    <row r="44053" spans="53:53" x14ac:dyDescent="0.25">
      <c r="BA44053" s="381"/>
    </row>
    <row r="44054" spans="53:53" x14ac:dyDescent="0.25">
      <c r="BA44054" s="381"/>
    </row>
    <row r="44055" spans="53:53" x14ac:dyDescent="0.25">
      <c r="BA44055" s="381"/>
    </row>
    <row r="44056" spans="53:53" x14ac:dyDescent="0.25">
      <c r="BA44056" s="381"/>
    </row>
    <row r="44057" spans="53:53" x14ac:dyDescent="0.25">
      <c r="BA44057" s="381"/>
    </row>
    <row r="44058" spans="53:53" x14ac:dyDescent="0.25">
      <c r="BA44058" s="381"/>
    </row>
    <row r="44059" spans="53:53" x14ac:dyDescent="0.25">
      <c r="BA44059" s="381"/>
    </row>
    <row r="44060" spans="53:53" x14ac:dyDescent="0.25">
      <c r="BA44060" s="381"/>
    </row>
    <row r="44061" spans="53:53" x14ac:dyDescent="0.25">
      <c r="BA44061" s="381"/>
    </row>
    <row r="44062" spans="53:53" x14ac:dyDescent="0.25">
      <c r="BA44062" s="381"/>
    </row>
    <row r="44063" spans="53:53" x14ac:dyDescent="0.25">
      <c r="BA44063" s="381"/>
    </row>
    <row r="44064" spans="53:53" x14ac:dyDescent="0.25">
      <c r="BA44064" s="381"/>
    </row>
    <row r="44065" spans="53:53" x14ac:dyDescent="0.25">
      <c r="BA44065" s="381"/>
    </row>
    <row r="44066" spans="53:53" x14ac:dyDescent="0.25">
      <c r="BA44066" s="381"/>
    </row>
    <row r="44067" spans="53:53" x14ac:dyDescent="0.25">
      <c r="BA44067" s="381"/>
    </row>
    <row r="44068" spans="53:53" x14ac:dyDescent="0.25">
      <c r="BA44068" s="381"/>
    </row>
    <row r="44069" spans="53:53" x14ac:dyDescent="0.25">
      <c r="BA44069" s="381"/>
    </row>
    <row r="44070" spans="53:53" x14ac:dyDescent="0.25">
      <c r="BA44070" s="381"/>
    </row>
    <row r="44071" spans="53:53" x14ac:dyDescent="0.25">
      <c r="BA44071" s="381"/>
    </row>
    <row r="44072" spans="53:53" x14ac:dyDescent="0.25">
      <c r="BA44072" s="381"/>
    </row>
    <row r="44073" spans="53:53" x14ac:dyDescent="0.25">
      <c r="BA44073" s="381"/>
    </row>
    <row r="44074" spans="53:53" x14ac:dyDescent="0.25">
      <c r="BA44074" s="381"/>
    </row>
    <row r="44075" spans="53:53" x14ac:dyDescent="0.25">
      <c r="BA44075" s="381"/>
    </row>
    <row r="44076" spans="53:53" x14ac:dyDescent="0.25">
      <c r="BA44076" s="381"/>
    </row>
    <row r="44077" spans="53:53" x14ac:dyDescent="0.25">
      <c r="BA44077" s="381"/>
    </row>
    <row r="44078" spans="53:53" x14ac:dyDescent="0.25">
      <c r="BA44078" s="381"/>
    </row>
    <row r="44079" spans="53:53" x14ac:dyDescent="0.25">
      <c r="BA44079" s="381"/>
    </row>
    <row r="44080" spans="53:53" x14ac:dyDescent="0.25">
      <c r="BA44080" s="381"/>
    </row>
    <row r="44081" spans="53:53" x14ac:dyDescent="0.25">
      <c r="BA44081" s="381"/>
    </row>
    <row r="44082" spans="53:53" x14ac:dyDescent="0.25">
      <c r="BA44082" s="381"/>
    </row>
    <row r="44083" spans="53:53" x14ac:dyDescent="0.25">
      <c r="BA44083" s="381"/>
    </row>
    <row r="44084" spans="53:53" x14ac:dyDescent="0.25">
      <c r="BA44084" s="381"/>
    </row>
    <row r="44085" spans="53:53" x14ac:dyDescent="0.25">
      <c r="BA44085" s="381"/>
    </row>
    <row r="44086" spans="53:53" x14ac:dyDescent="0.25">
      <c r="BA44086" s="381"/>
    </row>
    <row r="44087" spans="53:53" x14ac:dyDescent="0.25">
      <c r="BA44087" s="381"/>
    </row>
    <row r="44088" spans="53:53" x14ac:dyDescent="0.25">
      <c r="BA44088" s="381"/>
    </row>
    <row r="44089" spans="53:53" x14ac:dyDescent="0.25">
      <c r="BA44089" s="381"/>
    </row>
    <row r="44090" spans="53:53" x14ac:dyDescent="0.25">
      <c r="BA44090" s="381"/>
    </row>
    <row r="44091" spans="53:53" x14ac:dyDescent="0.25">
      <c r="BA44091" s="381"/>
    </row>
    <row r="44092" spans="53:53" x14ac:dyDescent="0.25">
      <c r="BA44092" s="381"/>
    </row>
    <row r="44093" spans="53:53" x14ac:dyDescent="0.25">
      <c r="BA44093" s="381"/>
    </row>
    <row r="44094" spans="53:53" x14ac:dyDescent="0.25">
      <c r="BA44094" s="381"/>
    </row>
    <row r="44095" spans="53:53" x14ac:dyDescent="0.25">
      <c r="BA44095" s="381"/>
    </row>
    <row r="44096" spans="53:53" x14ac:dyDescent="0.25">
      <c r="BA44096" s="381"/>
    </row>
    <row r="44097" spans="53:53" x14ac:dyDescent="0.25">
      <c r="BA44097" s="381"/>
    </row>
    <row r="44098" spans="53:53" x14ac:dyDescent="0.25">
      <c r="BA44098" s="381"/>
    </row>
    <row r="44099" spans="53:53" x14ac:dyDescent="0.25">
      <c r="BA44099" s="381"/>
    </row>
    <row r="44100" spans="53:53" x14ac:dyDescent="0.25">
      <c r="BA44100" s="381"/>
    </row>
    <row r="44101" spans="53:53" x14ac:dyDescent="0.25">
      <c r="BA44101" s="381"/>
    </row>
    <row r="44102" spans="53:53" x14ac:dyDescent="0.25">
      <c r="BA44102" s="381"/>
    </row>
    <row r="44103" spans="53:53" x14ac:dyDescent="0.25">
      <c r="BA44103" s="381"/>
    </row>
    <row r="44104" spans="53:53" x14ac:dyDescent="0.25">
      <c r="BA44104" s="381"/>
    </row>
    <row r="44105" spans="53:53" x14ac:dyDescent="0.25">
      <c r="BA44105" s="381"/>
    </row>
    <row r="44106" spans="53:53" x14ac:dyDescent="0.25">
      <c r="BA44106" s="381"/>
    </row>
    <row r="44107" spans="53:53" x14ac:dyDescent="0.25">
      <c r="BA44107" s="381"/>
    </row>
    <row r="44108" spans="53:53" x14ac:dyDescent="0.25">
      <c r="BA44108" s="381"/>
    </row>
    <row r="44109" spans="53:53" x14ac:dyDescent="0.25">
      <c r="BA44109" s="381"/>
    </row>
    <row r="44110" spans="53:53" x14ac:dyDescent="0.25">
      <c r="BA44110" s="381"/>
    </row>
    <row r="44111" spans="53:53" x14ac:dyDescent="0.25">
      <c r="BA44111" s="381"/>
    </row>
    <row r="44112" spans="53:53" x14ac:dyDescent="0.25">
      <c r="BA44112" s="381"/>
    </row>
    <row r="44113" spans="53:53" x14ac:dyDescent="0.25">
      <c r="BA44113" s="381"/>
    </row>
    <row r="44114" spans="53:53" x14ac:dyDescent="0.25">
      <c r="BA44114" s="381"/>
    </row>
    <row r="44115" spans="53:53" x14ac:dyDescent="0.25">
      <c r="BA44115" s="381"/>
    </row>
    <row r="44116" spans="53:53" x14ac:dyDescent="0.25">
      <c r="BA44116" s="381"/>
    </row>
    <row r="44117" spans="53:53" x14ac:dyDescent="0.25">
      <c r="BA44117" s="381"/>
    </row>
    <row r="44118" spans="53:53" x14ac:dyDescent="0.25">
      <c r="BA44118" s="381"/>
    </row>
    <row r="44119" spans="53:53" x14ac:dyDescent="0.25">
      <c r="BA44119" s="381"/>
    </row>
    <row r="44120" spans="53:53" x14ac:dyDescent="0.25">
      <c r="BA44120" s="381"/>
    </row>
    <row r="44121" spans="53:53" x14ac:dyDescent="0.25">
      <c r="BA44121" s="381"/>
    </row>
    <row r="44122" spans="53:53" x14ac:dyDescent="0.25">
      <c r="BA44122" s="381"/>
    </row>
    <row r="44123" spans="53:53" x14ac:dyDescent="0.25">
      <c r="BA44123" s="381"/>
    </row>
    <row r="44124" spans="53:53" x14ac:dyDescent="0.25">
      <c r="BA44124" s="381"/>
    </row>
    <row r="44125" spans="53:53" x14ac:dyDescent="0.25">
      <c r="BA44125" s="381"/>
    </row>
    <row r="44126" spans="53:53" x14ac:dyDescent="0.25">
      <c r="BA44126" s="381"/>
    </row>
    <row r="44127" spans="53:53" x14ac:dyDescent="0.25">
      <c r="BA44127" s="381"/>
    </row>
    <row r="44128" spans="53:53" x14ac:dyDescent="0.25">
      <c r="BA44128" s="381"/>
    </row>
    <row r="44129" spans="53:53" x14ac:dyDescent="0.25">
      <c r="BA44129" s="381"/>
    </row>
    <row r="44130" spans="53:53" x14ac:dyDescent="0.25">
      <c r="BA44130" s="381"/>
    </row>
    <row r="44131" spans="53:53" x14ac:dyDescent="0.25">
      <c r="BA44131" s="381"/>
    </row>
    <row r="44132" spans="53:53" x14ac:dyDescent="0.25">
      <c r="BA44132" s="381"/>
    </row>
    <row r="44133" spans="53:53" x14ac:dyDescent="0.25">
      <c r="BA44133" s="381"/>
    </row>
    <row r="44134" spans="53:53" x14ac:dyDescent="0.25">
      <c r="BA44134" s="381"/>
    </row>
    <row r="44135" spans="53:53" x14ac:dyDescent="0.25">
      <c r="BA44135" s="381"/>
    </row>
    <row r="44136" spans="53:53" x14ac:dyDescent="0.25">
      <c r="BA44136" s="381"/>
    </row>
    <row r="44137" spans="53:53" x14ac:dyDescent="0.25">
      <c r="BA44137" s="381"/>
    </row>
    <row r="44138" spans="53:53" x14ac:dyDescent="0.25">
      <c r="BA44138" s="381"/>
    </row>
    <row r="44139" spans="53:53" x14ac:dyDescent="0.25">
      <c r="BA44139" s="381"/>
    </row>
    <row r="44140" spans="53:53" x14ac:dyDescent="0.25">
      <c r="BA44140" s="381"/>
    </row>
    <row r="44141" spans="53:53" x14ac:dyDescent="0.25">
      <c r="BA44141" s="381"/>
    </row>
    <row r="44142" spans="53:53" x14ac:dyDescent="0.25">
      <c r="BA44142" s="381"/>
    </row>
    <row r="44143" spans="53:53" x14ac:dyDescent="0.25">
      <c r="BA44143" s="381"/>
    </row>
    <row r="44144" spans="53:53" x14ac:dyDescent="0.25">
      <c r="BA44144" s="381"/>
    </row>
    <row r="44145" spans="53:53" x14ac:dyDescent="0.25">
      <c r="BA44145" s="381"/>
    </row>
    <row r="44146" spans="53:53" x14ac:dyDescent="0.25">
      <c r="BA44146" s="381"/>
    </row>
    <row r="44147" spans="53:53" x14ac:dyDescent="0.25">
      <c r="BA44147" s="381"/>
    </row>
    <row r="44148" spans="53:53" x14ac:dyDescent="0.25">
      <c r="BA44148" s="381"/>
    </row>
    <row r="44149" spans="53:53" x14ac:dyDescent="0.25">
      <c r="BA44149" s="381"/>
    </row>
    <row r="44150" spans="53:53" x14ac:dyDescent="0.25">
      <c r="BA44150" s="381"/>
    </row>
    <row r="44151" spans="53:53" x14ac:dyDescent="0.25">
      <c r="BA44151" s="381"/>
    </row>
    <row r="44152" spans="53:53" x14ac:dyDescent="0.25">
      <c r="BA44152" s="381"/>
    </row>
    <row r="44153" spans="53:53" x14ac:dyDescent="0.25">
      <c r="BA44153" s="381"/>
    </row>
    <row r="44154" spans="53:53" x14ac:dyDescent="0.25">
      <c r="BA44154" s="381"/>
    </row>
    <row r="44155" spans="53:53" x14ac:dyDescent="0.25">
      <c r="BA44155" s="381"/>
    </row>
    <row r="44156" spans="53:53" x14ac:dyDescent="0.25">
      <c r="BA44156" s="381"/>
    </row>
    <row r="44157" spans="53:53" x14ac:dyDescent="0.25">
      <c r="BA44157" s="381"/>
    </row>
    <row r="44158" spans="53:53" x14ac:dyDescent="0.25">
      <c r="BA44158" s="381"/>
    </row>
    <row r="44159" spans="53:53" x14ac:dyDescent="0.25">
      <c r="BA44159" s="381"/>
    </row>
    <row r="44160" spans="53:53" x14ac:dyDescent="0.25">
      <c r="BA44160" s="381"/>
    </row>
    <row r="44161" spans="53:53" x14ac:dyDescent="0.25">
      <c r="BA44161" s="381"/>
    </row>
    <row r="44162" spans="53:53" x14ac:dyDescent="0.25">
      <c r="BA44162" s="381"/>
    </row>
    <row r="44163" spans="53:53" x14ac:dyDescent="0.25">
      <c r="BA44163" s="381"/>
    </row>
    <row r="44164" spans="53:53" x14ac:dyDescent="0.25">
      <c r="BA44164" s="381"/>
    </row>
    <row r="44165" spans="53:53" x14ac:dyDescent="0.25">
      <c r="BA44165" s="381"/>
    </row>
    <row r="44166" spans="53:53" x14ac:dyDescent="0.25">
      <c r="BA44166" s="381"/>
    </row>
    <row r="44167" spans="53:53" x14ac:dyDescent="0.25">
      <c r="BA44167" s="381"/>
    </row>
    <row r="44168" spans="53:53" x14ac:dyDescent="0.25">
      <c r="BA44168" s="381"/>
    </row>
    <row r="44169" spans="53:53" x14ac:dyDescent="0.25">
      <c r="BA44169" s="381"/>
    </row>
    <row r="44170" spans="53:53" x14ac:dyDescent="0.25">
      <c r="BA44170" s="381"/>
    </row>
    <row r="44171" spans="53:53" x14ac:dyDescent="0.25">
      <c r="BA44171" s="381"/>
    </row>
    <row r="44172" spans="53:53" x14ac:dyDescent="0.25">
      <c r="BA44172" s="381"/>
    </row>
    <row r="44173" spans="53:53" x14ac:dyDescent="0.25">
      <c r="BA44173" s="381"/>
    </row>
    <row r="44174" spans="53:53" x14ac:dyDescent="0.25">
      <c r="BA44174" s="381"/>
    </row>
    <row r="44175" spans="53:53" x14ac:dyDescent="0.25">
      <c r="BA44175" s="381"/>
    </row>
    <row r="44176" spans="53:53" x14ac:dyDescent="0.25">
      <c r="BA44176" s="381"/>
    </row>
    <row r="44177" spans="53:53" x14ac:dyDescent="0.25">
      <c r="BA44177" s="381"/>
    </row>
    <row r="44178" spans="53:53" x14ac:dyDescent="0.25">
      <c r="BA44178" s="381"/>
    </row>
    <row r="44179" spans="53:53" x14ac:dyDescent="0.25">
      <c r="BA44179" s="381"/>
    </row>
    <row r="44180" spans="53:53" x14ac:dyDescent="0.25">
      <c r="BA44180" s="381"/>
    </row>
    <row r="44181" spans="53:53" x14ac:dyDescent="0.25">
      <c r="BA44181" s="381"/>
    </row>
    <row r="44182" spans="53:53" x14ac:dyDescent="0.25">
      <c r="BA44182" s="381"/>
    </row>
    <row r="44183" spans="53:53" x14ac:dyDescent="0.25">
      <c r="BA44183" s="381"/>
    </row>
    <row r="44184" spans="53:53" x14ac:dyDescent="0.25">
      <c r="BA44184" s="381"/>
    </row>
    <row r="44185" spans="53:53" x14ac:dyDescent="0.25">
      <c r="BA44185" s="381"/>
    </row>
    <row r="44186" spans="53:53" x14ac:dyDescent="0.25">
      <c r="BA44186" s="381"/>
    </row>
    <row r="44187" spans="53:53" x14ac:dyDescent="0.25">
      <c r="BA44187" s="381"/>
    </row>
    <row r="44188" spans="53:53" x14ac:dyDescent="0.25">
      <c r="BA44188" s="381"/>
    </row>
    <row r="44189" spans="53:53" x14ac:dyDescent="0.25">
      <c r="BA44189" s="381"/>
    </row>
    <row r="44190" spans="53:53" x14ac:dyDescent="0.25">
      <c r="BA44190" s="381"/>
    </row>
    <row r="44191" spans="53:53" x14ac:dyDescent="0.25">
      <c r="BA44191" s="381"/>
    </row>
    <row r="44192" spans="53:53" x14ac:dyDescent="0.25">
      <c r="BA44192" s="381"/>
    </row>
    <row r="44193" spans="53:53" x14ac:dyDescent="0.25">
      <c r="BA44193" s="381"/>
    </row>
    <row r="44194" spans="53:53" x14ac:dyDescent="0.25">
      <c r="BA44194" s="381"/>
    </row>
    <row r="44195" spans="53:53" x14ac:dyDescent="0.25">
      <c r="BA44195" s="381"/>
    </row>
    <row r="44196" spans="53:53" x14ac:dyDescent="0.25">
      <c r="BA44196" s="381"/>
    </row>
    <row r="44197" spans="53:53" x14ac:dyDescent="0.25">
      <c r="BA44197" s="381"/>
    </row>
    <row r="44198" spans="53:53" x14ac:dyDescent="0.25">
      <c r="BA44198" s="381"/>
    </row>
    <row r="44199" spans="53:53" x14ac:dyDescent="0.25">
      <c r="BA44199" s="381"/>
    </row>
    <row r="44200" spans="53:53" x14ac:dyDescent="0.25">
      <c r="BA44200" s="381"/>
    </row>
    <row r="44201" spans="53:53" x14ac:dyDescent="0.25">
      <c r="BA44201" s="381"/>
    </row>
    <row r="44202" spans="53:53" x14ac:dyDescent="0.25">
      <c r="BA44202" s="381"/>
    </row>
    <row r="44203" spans="53:53" x14ac:dyDescent="0.25">
      <c r="BA44203" s="381"/>
    </row>
    <row r="44204" spans="53:53" x14ac:dyDescent="0.25">
      <c r="BA44204" s="381"/>
    </row>
    <row r="44205" spans="53:53" x14ac:dyDescent="0.25">
      <c r="BA44205" s="381"/>
    </row>
    <row r="44206" spans="53:53" x14ac:dyDescent="0.25">
      <c r="BA44206" s="381"/>
    </row>
    <row r="44207" spans="53:53" x14ac:dyDescent="0.25">
      <c r="BA44207" s="381"/>
    </row>
    <row r="44208" spans="53:53" x14ac:dyDescent="0.25">
      <c r="BA44208" s="381"/>
    </row>
    <row r="44209" spans="53:53" x14ac:dyDescent="0.25">
      <c r="BA44209" s="381"/>
    </row>
    <row r="44210" spans="53:53" x14ac:dyDescent="0.25">
      <c r="BA44210" s="381"/>
    </row>
    <row r="44211" spans="53:53" x14ac:dyDescent="0.25">
      <c r="BA44211" s="381"/>
    </row>
    <row r="44212" spans="53:53" x14ac:dyDescent="0.25">
      <c r="BA44212" s="381"/>
    </row>
    <row r="44213" spans="53:53" x14ac:dyDescent="0.25">
      <c r="BA44213" s="381"/>
    </row>
    <row r="44214" spans="53:53" x14ac:dyDescent="0.25">
      <c r="BA44214" s="381"/>
    </row>
    <row r="44215" spans="53:53" x14ac:dyDescent="0.25">
      <c r="BA44215" s="381"/>
    </row>
    <row r="44216" spans="53:53" x14ac:dyDescent="0.25">
      <c r="BA44216" s="381"/>
    </row>
    <row r="44217" spans="53:53" x14ac:dyDescent="0.25">
      <c r="BA44217" s="381"/>
    </row>
    <row r="44218" spans="53:53" x14ac:dyDescent="0.25">
      <c r="BA44218" s="381"/>
    </row>
    <row r="44219" spans="53:53" x14ac:dyDescent="0.25">
      <c r="BA44219" s="381"/>
    </row>
    <row r="44220" spans="53:53" x14ac:dyDescent="0.25">
      <c r="BA44220" s="381"/>
    </row>
    <row r="44221" spans="53:53" x14ac:dyDescent="0.25">
      <c r="BA44221" s="381"/>
    </row>
    <row r="44222" spans="53:53" x14ac:dyDescent="0.25">
      <c r="BA44222" s="381"/>
    </row>
    <row r="44223" spans="53:53" x14ac:dyDescent="0.25">
      <c r="BA44223" s="381"/>
    </row>
    <row r="44224" spans="53:53" x14ac:dyDescent="0.25">
      <c r="BA44224" s="381"/>
    </row>
    <row r="44225" spans="53:53" x14ac:dyDescent="0.25">
      <c r="BA44225" s="381"/>
    </row>
    <row r="44226" spans="53:53" x14ac:dyDescent="0.25">
      <c r="BA44226" s="381"/>
    </row>
    <row r="44227" spans="53:53" x14ac:dyDescent="0.25">
      <c r="BA44227" s="381"/>
    </row>
    <row r="44228" spans="53:53" x14ac:dyDescent="0.25">
      <c r="BA44228" s="381"/>
    </row>
    <row r="44229" spans="53:53" x14ac:dyDescent="0.25">
      <c r="BA44229" s="381"/>
    </row>
    <row r="44230" spans="53:53" x14ac:dyDescent="0.25">
      <c r="BA44230" s="381"/>
    </row>
    <row r="44231" spans="53:53" x14ac:dyDescent="0.25">
      <c r="BA44231" s="381"/>
    </row>
    <row r="44232" spans="53:53" x14ac:dyDescent="0.25">
      <c r="BA44232" s="381"/>
    </row>
    <row r="44233" spans="53:53" x14ac:dyDescent="0.25">
      <c r="BA44233" s="381"/>
    </row>
    <row r="44234" spans="53:53" x14ac:dyDescent="0.25">
      <c r="BA44234" s="381"/>
    </row>
    <row r="44235" spans="53:53" x14ac:dyDescent="0.25">
      <c r="BA44235" s="381"/>
    </row>
    <row r="44236" spans="53:53" x14ac:dyDescent="0.25">
      <c r="BA44236" s="381"/>
    </row>
    <row r="44237" spans="53:53" x14ac:dyDescent="0.25">
      <c r="BA44237" s="381"/>
    </row>
    <row r="44238" spans="53:53" x14ac:dyDescent="0.25">
      <c r="BA44238" s="381"/>
    </row>
    <row r="44239" spans="53:53" x14ac:dyDescent="0.25">
      <c r="BA44239" s="381"/>
    </row>
    <row r="44240" spans="53:53" x14ac:dyDescent="0.25">
      <c r="BA44240" s="381"/>
    </row>
    <row r="44241" spans="53:53" x14ac:dyDescent="0.25">
      <c r="BA44241" s="381"/>
    </row>
    <row r="44242" spans="53:53" x14ac:dyDescent="0.25">
      <c r="BA44242" s="381"/>
    </row>
    <row r="44243" spans="53:53" x14ac:dyDescent="0.25">
      <c r="BA44243" s="381"/>
    </row>
    <row r="44244" spans="53:53" x14ac:dyDescent="0.25">
      <c r="BA44244" s="381"/>
    </row>
    <row r="44245" spans="53:53" x14ac:dyDescent="0.25">
      <c r="BA44245" s="381"/>
    </row>
    <row r="44246" spans="53:53" x14ac:dyDescent="0.25">
      <c r="BA44246" s="381"/>
    </row>
    <row r="44247" spans="53:53" x14ac:dyDescent="0.25">
      <c r="BA44247" s="381"/>
    </row>
    <row r="44248" spans="53:53" x14ac:dyDescent="0.25">
      <c r="BA44248" s="381"/>
    </row>
    <row r="44249" spans="53:53" x14ac:dyDescent="0.25">
      <c r="BA44249" s="381"/>
    </row>
    <row r="44250" spans="53:53" x14ac:dyDescent="0.25">
      <c r="BA44250" s="381"/>
    </row>
    <row r="44251" spans="53:53" x14ac:dyDescent="0.25">
      <c r="BA44251" s="381"/>
    </row>
    <row r="44252" spans="53:53" x14ac:dyDescent="0.25">
      <c r="BA44252" s="381"/>
    </row>
    <row r="44253" spans="53:53" x14ac:dyDescent="0.25">
      <c r="BA44253" s="381"/>
    </row>
    <row r="44254" spans="53:53" x14ac:dyDescent="0.25">
      <c r="BA44254" s="381"/>
    </row>
    <row r="44255" spans="53:53" x14ac:dyDescent="0.25">
      <c r="BA44255" s="381"/>
    </row>
    <row r="44256" spans="53:53" x14ac:dyDescent="0.25">
      <c r="BA44256" s="381"/>
    </row>
    <row r="44257" spans="53:53" x14ac:dyDescent="0.25">
      <c r="BA44257" s="381"/>
    </row>
    <row r="44258" spans="53:53" x14ac:dyDescent="0.25">
      <c r="BA44258" s="381"/>
    </row>
    <row r="44259" spans="53:53" x14ac:dyDescent="0.25">
      <c r="BA44259" s="381"/>
    </row>
    <row r="44260" spans="53:53" x14ac:dyDescent="0.25">
      <c r="BA44260" s="381"/>
    </row>
    <row r="44261" spans="53:53" x14ac:dyDescent="0.25">
      <c r="BA44261" s="381"/>
    </row>
    <row r="44262" spans="53:53" x14ac:dyDescent="0.25">
      <c r="BA44262" s="381"/>
    </row>
    <row r="44263" spans="53:53" x14ac:dyDescent="0.25">
      <c r="BA44263" s="381"/>
    </row>
    <row r="44264" spans="53:53" x14ac:dyDescent="0.25">
      <c r="BA44264" s="381"/>
    </row>
    <row r="44265" spans="53:53" x14ac:dyDescent="0.25">
      <c r="BA44265" s="381"/>
    </row>
    <row r="44266" spans="53:53" x14ac:dyDescent="0.25">
      <c r="BA44266" s="381"/>
    </row>
    <row r="44267" spans="53:53" x14ac:dyDescent="0.25">
      <c r="BA44267" s="381"/>
    </row>
    <row r="44268" spans="53:53" x14ac:dyDescent="0.25">
      <c r="BA44268" s="381"/>
    </row>
    <row r="44269" spans="53:53" x14ac:dyDescent="0.25">
      <c r="BA44269" s="381"/>
    </row>
    <row r="44270" spans="53:53" x14ac:dyDescent="0.25">
      <c r="BA44270" s="381"/>
    </row>
    <row r="44271" spans="53:53" x14ac:dyDescent="0.25">
      <c r="BA44271" s="381"/>
    </row>
    <row r="44272" spans="53:53" x14ac:dyDescent="0.25">
      <c r="BA44272" s="381"/>
    </row>
    <row r="44273" spans="53:53" x14ac:dyDescent="0.25">
      <c r="BA44273" s="381"/>
    </row>
    <row r="44274" spans="53:53" x14ac:dyDescent="0.25">
      <c r="BA44274" s="381"/>
    </row>
    <row r="44275" spans="53:53" x14ac:dyDescent="0.25">
      <c r="BA44275" s="381"/>
    </row>
    <row r="44276" spans="53:53" x14ac:dyDescent="0.25">
      <c r="BA44276" s="381"/>
    </row>
    <row r="44277" spans="53:53" x14ac:dyDescent="0.25">
      <c r="BA44277" s="381"/>
    </row>
    <row r="44278" spans="53:53" x14ac:dyDescent="0.25">
      <c r="BA44278" s="381"/>
    </row>
    <row r="44279" spans="53:53" x14ac:dyDescent="0.25">
      <c r="BA44279" s="381"/>
    </row>
    <row r="44280" spans="53:53" x14ac:dyDescent="0.25">
      <c r="BA44280" s="381"/>
    </row>
    <row r="44281" spans="53:53" x14ac:dyDescent="0.25">
      <c r="BA44281" s="381"/>
    </row>
    <row r="44282" spans="53:53" x14ac:dyDescent="0.25">
      <c r="BA44282" s="381"/>
    </row>
    <row r="44283" spans="53:53" x14ac:dyDescent="0.25">
      <c r="BA44283" s="381"/>
    </row>
    <row r="44284" spans="53:53" x14ac:dyDescent="0.25">
      <c r="BA44284" s="381"/>
    </row>
    <row r="44285" spans="53:53" x14ac:dyDescent="0.25">
      <c r="BA44285" s="381"/>
    </row>
    <row r="44286" spans="53:53" x14ac:dyDescent="0.25">
      <c r="BA44286" s="381"/>
    </row>
    <row r="44287" spans="53:53" x14ac:dyDescent="0.25">
      <c r="BA44287" s="381"/>
    </row>
    <row r="44288" spans="53:53" x14ac:dyDescent="0.25">
      <c r="BA44288" s="381"/>
    </row>
    <row r="44289" spans="53:53" x14ac:dyDescent="0.25">
      <c r="BA44289" s="381"/>
    </row>
    <row r="44290" spans="53:53" x14ac:dyDescent="0.25">
      <c r="BA44290" s="381"/>
    </row>
    <row r="44291" spans="53:53" x14ac:dyDescent="0.25">
      <c r="BA44291" s="381"/>
    </row>
    <row r="44292" spans="53:53" x14ac:dyDescent="0.25">
      <c r="BA44292" s="381"/>
    </row>
    <row r="44293" spans="53:53" x14ac:dyDescent="0.25">
      <c r="BA44293" s="381"/>
    </row>
    <row r="44294" spans="53:53" x14ac:dyDescent="0.25">
      <c r="BA44294" s="381"/>
    </row>
    <row r="44295" spans="53:53" x14ac:dyDescent="0.25">
      <c r="BA44295" s="381"/>
    </row>
    <row r="44296" spans="53:53" x14ac:dyDescent="0.25">
      <c r="BA44296" s="381"/>
    </row>
    <row r="44297" spans="53:53" x14ac:dyDescent="0.25">
      <c r="BA44297" s="381"/>
    </row>
    <row r="44298" spans="53:53" x14ac:dyDescent="0.25">
      <c r="BA44298" s="381"/>
    </row>
    <row r="44299" spans="53:53" x14ac:dyDescent="0.25">
      <c r="BA44299" s="381"/>
    </row>
    <row r="44300" spans="53:53" x14ac:dyDescent="0.25">
      <c r="BA44300" s="381"/>
    </row>
    <row r="44301" spans="53:53" x14ac:dyDescent="0.25">
      <c r="BA44301" s="381"/>
    </row>
    <row r="44302" spans="53:53" x14ac:dyDescent="0.25">
      <c r="BA44302" s="381"/>
    </row>
    <row r="44303" spans="53:53" x14ac:dyDescent="0.25">
      <c r="BA44303" s="381"/>
    </row>
    <row r="44304" spans="53:53" x14ac:dyDescent="0.25">
      <c r="BA44304" s="381"/>
    </row>
    <row r="44305" spans="53:53" x14ac:dyDescent="0.25">
      <c r="BA44305" s="381"/>
    </row>
    <row r="44306" spans="53:53" x14ac:dyDescent="0.25">
      <c r="BA44306" s="381"/>
    </row>
    <row r="44307" spans="53:53" x14ac:dyDescent="0.25">
      <c r="BA44307" s="381"/>
    </row>
    <row r="44308" spans="53:53" x14ac:dyDescent="0.25">
      <c r="BA44308" s="381"/>
    </row>
    <row r="44309" spans="53:53" x14ac:dyDescent="0.25">
      <c r="BA44309" s="381"/>
    </row>
    <row r="44310" spans="53:53" x14ac:dyDescent="0.25">
      <c r="BA44310" s="381"/>
    </row>
    <row r="44311" spans="53:53" x14ac:dyDescent="0.25">
      <c r="BA44311" s="381"/>
    </row>
    <row r="44312" spans="53:53" x14ac:dyDescent="0.25">
      <c r="BA44312" s="381"/>
    </row>
    <row r="44313" spans="53:53" x14ac:dyDescent="0.25">
      <c r="BA44313" s="381"/>
    </row>
    <row r="44314" spans="53:53" x14ac:dyDescent="0.25">
      <c r="BA44314" s="381"/>
    </row>
    <row r="44315" spans="53:53" x14ac:dyDescent="0.25">
      <c r="BA44315" s="381"/>
    </row>
    <row r="44316" spans="53:53" x14ac:dyDescent="0.25">
      <c r="BA44316" s="381"/>
    </row>
    <row r="44317" spans="53:53" x14ac:dyDescent="0.25">
      <c r="BA44317" s="381"/>
    </row>
    <row r="44318" spans="53:53" x14ac:dyDescent="0.25">
      <c r="BA44318" s="381"/>
    </row>
    <row r="44319" spans="53:53" x14ac:dyDescent="0.25">
      <c r="BA44319" s="381"/>
    </row>
    <row r="44320" spans="53:53" x14ac:dyDescent="0.25">
      <c r="BA44320" s="381"/>
    </row>
    <row r="44321" spans="53:53" x14ac:dyDescent="0.25">
      <c r="BA44321" s="381"/>
    </row>
    <row r="44322" spans="53:53" x14ac:dyDescent="0.25">
      <c r="BA44322" s="381"/>
    </row>
    <row r="44323" spans="53:53" x14ac:dyDescent="0.25">
      <c r="BA44323" s="381"/>
    </row>
    <row r="44324" spans="53:53" x14ac:dyDescent="0.25">
      <c r="BA44324" s="381"/>
    </row>
    <row r="44325" spans="53:53" x14ac:dyDescent="0.25">
      <c r="BA44325" s="381"/>
    </row>
    <row r="44326" spans="53:53" x14ac:dyDescent="0.25">
      <c r="BA44326" s="381"/>
    </row>
    <row r="44327" spans="53:53" x14ac:dyDescent="0.25">
      <c r="BA44327" s="381"/>
    </row>
    <row r="44328" spans="53:53" x14ac:dyDescent="0.25">
      <c r="BA44328" s="381"/>
    </row>
    <row r="44329" spans="53:53" x14ac:dyDescent="0.25">
      <c r="BA44329" s="381"/>
    </row>
    <row r="44330" spans="53:53" x14ac:dyDescent="0.25">
      <c r="BA44330" s="381"/>
    </row>
    <row r="44331" spans="53:53" x14ac:dyDescent="0.25">
      <c r="BA44331" s="381"/>
    </row>
    <row r="44332" spans="53:53" x14ac:dyDescent="0.25">
      <c r="BA44332" s="381"/>
    </row>
    <row r="44333" spans="53:53" x14ac:dyDescent="0.25">
      <c r="BA44333" s="381"/>
    </row>
    <row r="44334" spans="53:53" x14ac:dyDescent="0.25">
      <c r="BA44334" s="381"/>
    </row>
    <row r="44335" spans="53:53" x14ac:dyDescent="0.25">
      <c r="BA44335" s="381"/>
    </row>
    <row r="44336" spans="53:53" x14ac:dyDescent="0.25">
      <c r="BA44336" s="381"/>
    </row>
    <row r="44337" spans="53:53" x14ac:dyDescent="0.25">
      <c r="BA44337" s="381"/>
    </row>
    <row r="44338" spans="53:53" x14ac:dyDescent="0.25">
      <c r="BA44338" s="381"/>
    </row>
    <row r="44339" spans="53:53" x14ac:dyDescent="0.25">
      <c r="BA44339" s="381"/>
    </row>
    <row r="44340" spans="53:53" x14ac:dyDescent="0.25">
      <c r="BA44340" s="381"/>
    </row>
    <row r="44341" spans="53:53" x14ac:dyDescent="0.25">
      <c r="BA44341" s="381"/>
    </row>
    <row r="44342" spans="53:53" x14ac:dyDescent="0.25">
      <c r="BA44342" s="381"/>
    </row>
    <row r="44343" spans="53:53" x14ac:dyDescent="0.25">
      <c r="BA44343" s="381"/>
    </row>
    <row r="44344" spans="53:53" x14ac:dyDescent="0.25">
      <c r="BA44344" s="381"/>
    </row>
    <row r="44345" spans="53:53" x14ac:dyDescent="0.25">
      <c r="BA44345" s="381"/>
    </row>
    <row r="44346" spans="53:53" x14ac:dyDescent="0.25">
      <c r="BA44346" s="381"/>
    </row>
    <row r="44347" spans="53:53" x14ac:dyDescent="0.25">
      <c r="BA44347" s="381"/>
    </row>
    <row r="44348" spans="53:53" x14ac:dyDescent="0.25">
      <c r="BA44348" s="381"/>
    </row>
    <row r="44349" spans="53:53" x14ac:dyDescent="0.25">
      <c r="BA44349" s="381"/>
    </row>
    <row r="44350" spans="53:53" x14ac:dyDescent="0.25">
      <c r="BA44350" s="381"/>
    </row>
    <row r="44351" spans="53:53" x14ac:dyDescent="0.25">
      <c r="BA44351" s="381"/>
    </row>
    <row r="44352" spans="53:53" x14ac:dyDescent="0.25">
      <c r="BA44352" s="381"/>
    </row>
    <row r="44353" spans="53:53" x14ac:dyDescent="0.25">
      <c r="BA44353" s="381"/>
    </row>
    <row r="44354" spans="53:53" x14ac:dyDescent="0.25">
      <c r="BA44354" s="381"/>
    </row>
    <row r="44355" spans="53:53" x14ac:dyDescent="0.25">
      <c r="BA44355" s="381"/>
    </row>
    <row r="44356" spans="53:53" x14ac:dyDescent="0.25">
      <c r="BA44356" s="381"/>
    </row>
    <row r="44357" spans="53:53" x14ac:dyDescent="0.25">
      <c r="BA44357" s="381"/>
    </row>
    <row r="44358" spans="53:53" x14ac:dyDescent="0.25">
      <c r="BA44358" s="381"/>
    </row>
    <row r="44359" spans="53:53" x14ac:dyDescent="0.25">
      <c r="BA44359" s="381"/>
    </row>
    <row r="44360" spans="53:53" x14ac:dyDescent="0.25">
      <c r="BA44360" s="381"/>
    </row>
    <row r="44361" spans="53:53" x14ac:dyDescent="0.25">
      <c r="BA44361" s="381"/>
    </row>
    <row r="44362" spans="53:53" x14ac:dyDescent="0.25">
      <c r="BA44362" s="381"/>
    </row>
    <row r="44363" spans="53:53" x14ac:dyDescent="0.25">
      <c r="BA44363" s="381"/>
    </row>
    <row r="44364" spans="53:53" x14ac:dyDescent="0.25">
      <c r="BA44364" s="381"/>
    </row>
    <row r="44365" spans="53:53" x14ac:dyDescent="0.25">
      <c r="BA44365" s="381"/>
    </row>
    <row r="44366" spans="53:53" x14ac:dyDescent="0.25">
      <c r="BA44366" s="381"/>
    </row>
    <row r="44367" spans="53:53" x14ac:dyDescent="0.25">
      <c r="BA44367" s="381"/>
    </row>
    <row r="44368" spans="53:53" x14ac:dyDescent="0.25">
      <c r="BA44368" s="381"/>
    </row>
    <row r="44369" spans="53:53" x14ac:dyDescent="0.25">
      <c r="BA44369" s="381"/>
    </row>
    <row r="44370" spans="53:53" x14ac:dyDescent="0.25">
      <c r="BA44370" s="381"/>
    </row>
    <row r="44371" spans="53:53" x14ac:dyDescent="0.25">
      <c r="BA44371" s="381"/>
    </row>
    <row r="44372" spans="53:53" x14ac:dyDescent="0.25">
      <c r="BA44372" s="381"/>
    </row>
    <row r="44373" spans="53:53" x14ac:dyDescent="0.25">
      <c r="BA44373" s="381"/>
    </row>
    <row r="44374" spans="53:53" x14ac:dyDescent="0.25">
      <c r="BA44374" s="381"/>
    </row>
    <row r="44375" spans="53:53" x14ac:dyDescent="0.25">
      <c r="BA44375" s="381"/>
    </row>
    <row r="44376" spans="53:53" x14ac:dyDescent="0.25">
      <c r="BA44376" s="381"/>
    </row>
    <row r="44377" spans="53:53" x14ac:dyDescent="0.25">
      <c r="BA44377" s="381"/>
    </row>
    <row r="44378" spans="53:53" x14ac:dyDescent="0.25">
      <c r="BA44378" s="381"/>
    </row>
    <row r="44379" spans="53:53" x14ac:dyDescent="0.25">
      <c r="BA44379" s="381"/>
    </row>
    <row r="44380" spans="53:53" x14ac:dyDescent="0.25">
      <c r="BA44380" s="381"/>
    </row>
    <row r="44381" spans="53:53" x14ac:dyDescent="0.25">
      <c r="BA44381" s="381"/>
    </row>
    <row r="44382" spans="53:53" x14ac:dyDescent="0.25">
      <c r="BA44382" s="381"/>
    </row>
    <row r="44383" spans="53:53" x14ac:dyDescent="0.25">
      <c r="BA44383" s="381"/>
    </row>
    <row r="44384" spans="53:53" x14ac:dyDescent="0.25">
      <c r="BA44384" s="381"/>
    </row>
    <row r="44385" spans="53:53" x14ac:dyDescent="0.25">
      <c r="BA44385" s="381"/>
    </row>
    <row r="44386" spans="53:53" x14ac:dyDescent="0.25">
      <c r="BA44386" s="381"/>
    </row>
    <row r="44387" spans="53:53" x14ac:dyDescent="0.25">
      <c r="BA44387" s="381"/>
    </row>
    <row r="44388" spans="53:53" x14ac:dyDescent="0.25">
      <c r="BA44388" s="381"/>
    </row>
    <row r="44389" spans="53:53" x14ac:dyDescent="0.25">
      <c r="BA44389" s="381"/>
    </row>
    <row r="44390" spans="53:53" x14ac:dyDescent="0.25">
      <c r="BA44390" s="381"/>
    </row>
    <row r="44391" spans="53:53" x14ac:dyDescent="0.25">
      <c r="BA44391" s="381"/>
    </row>
    <row r="44392" spans="53:53" x14ac:dyDescent="0.25">
      <c r="BA44392" s="381"/>
    </row>
    <row r="44393" spans="53:53" x14ac:dyDescent="0.25">
      <c r="BA44393" s="381"/>
    </row>
    <row r="44394" spans="53:53" x14ac:dyDescent="0.25">
      <c r="BA44394" s="381"/>
    </row>
    <row r="44395" spans="53:53" x14ac:dyDescent="0.25">
      <c r="BA44395" s="381"/>
    </row>
    <row r="44396" spans="53:53" x14ac:dyDescent="0.25">
      <c r="BA44396" s="381"/>
    </row>
    <row r="44397" spans="53:53" x14ac:dyDescent="0.25">
      <c r="BA44397" s="381"/>
    </row>
    <row r="44398" spans="53:53" x14ac:dyDescent="0.25">
      <c r="BA44398" s="381"/>
    </row>
    <row r="44399" spans="53:53" x14ac:dyDescent="0.25">
      <c r="BA44399" s="381"/>
    </row>
    <row r="44400" spans="53:53" x14ac:dyDescent="0.25">
      <c r="BA44400" s="381"/>
    </row>
    <row r="44401" spans="53:53" x14ac:dyDescent="0.25">
      <c r="BA44401" s="381"/>
    </row>
    <row r="44402" spans="53:53" x14ac:dyDescent="0.25">
      <c r="BA44402" s="381"/>
    </row>
    <row r="44403" spans="53:53" x14ac:dyDescent="0.25">
      <c r="BA44403" s="381"/>
    </row>
    <row r="44404" spans="53:53" x14ac:dyDescent="0.25">
      <c r="BA44404" s="381"/>
    </row>
    <row r="44405" spans="53:53" x14ac:dyDescent="0.25">
      <c r="BA44405" s="381"/>
    </row>
    <row r="44406" spans="53:53" x14ac:dyDescent="0.25">
      <c r="BA44406" s="381"/>
    </row>
    <row r="44407" spans="53:53" x14ac:dyDescent="0.25">
      <c r="BA44407" s="381"/>
    </row>
    <row r="44408" spans="53:53" x14ac:dyDescent="0.25">
      <c r="BA44408" s="381"/>
    </row>
    <row r="44409" spans="53:53" x14ac:dyDescent="0.25">
      <c r="BA44409" s="381"/>
    </row>
    <row r="44410" spans="53:53" x14ac:dyDescent="0.25">
      <c r="BA44410" s="381"/>
    </row>
    <row r="44411" spans="53:53" x14ac:dyDescent="0.25">
      <c r="BA44411" s="381"/>
    </row>
    <row r="44412" spans="53:53" x14ac:dyDescent="0.25">
      <c r="BA44412" s="381"/>
    </row>
    <row r="44413" spans="53:53" x14ac:dyDescent="0.25">
      <c r="BA44413" s="381"/>
    </row>
    <row r="44414" spans="53:53" x14ac:dyDescent="0.25">
      <c r="BA44414" s="381"/>
    </row>
    <row r="44415" spans="53:53" x14ac:dyDescent="0.25">
      <c r="BA44415" s="381"/>
    </row>
    <row r="44416" spans="53:53" x14ac:dyDescent="0.25">
      <c r="BA44416" s="381"/>
    </row>
    <row r="44417" spans="53:53" x14ac:dyDescent="0.25">
      <c r="BA44417" s="381"/>
    </row>
    <row r="44418" spans="53:53" x14ac:dyDescent="0.25">
      <c r="BA44418" s="381"/>
    </row>
    <row r="44419" spans="53:53" x14ac:dyDescent="0.25">
      <c r="BA44419" s="381"/>
    </row>
    <row r="44420" spans="53:53" x14ac:dyDescent="0.25">
      <c r="BA44420" s="381"/>
    </row>
    <row r="44421" spans="53:53" x14ac:dyDescent="0.25">
      <c r="BA44421" s="381"/>
    </row>
    <row r="44422" spans="53:53" x14ac:dyDescent="0.25">
      <c r="BA44422" s="381"/>
    </row>
    <row r="44423" spans="53:53" x14ac:dyDescent="0.25">
      <c r="BA44423" s="381"/>
    </row>
    <row r="44424" spans="53:53" x14ac:dyDescent="0.25">
      <c r="BA44424" s="381"/>
    </row>
    <row r="44425" spans="53:53" x14ac:dyDescent="0.25">
      <c r="BA44425" s="381"/>
    </row>
    <row r="44426" spans="53:53" x14ac:dyDescent="0.25">
      <c r="BA44426" s="381"/>
    </row>
    <row r="44427" spans="53:53" x14ac:dyDescent="0.25">
      <c r="BA44427" s="381"/>
    </row>
    <row r="44428" spans="53:53" x14ac:dyDescent="0.25">
      <c r="BA44428" s="381"/>
    </row>
    <row r="44429" spans="53:53" x14ac:dyDescent="0.25">
      <c r="BA44429" s="381"/>
    </row>
    <row r="44430" spans="53:53" x14ac:dyDescent="0.25">
      <c r="BA44430" s="381"/>
    </row>
    <row r="44431" spans="53:53" x14ac:dyDescent="0.25">
      <c r="BA44431" s="381"/>
    </row>
    <row r="44432" spans="53:53" x14ac:dyDescent="0.25">
      <c r="BA44432" s="381"/>
    </row>
    <row r="44433" spans="53:53" x14ac:dyDescent="0.25">
      <c r="BA44433" s="381"/>
    </row>
    <row r="44434" spans="53:53" x14ac:dyDescent="0.25">
      <c r="BA44434" s="381"/>
    </row>
    <row r="44435" spans="53:53" x14ac:dyDescent="0.25">
      <c r="BA44435" s="381"/>
    </row>
    <row r="44436" spans="53:53" x14ac:dyDescent="0.25">
      <c r="BA44436" s="381"/>
    </row>
    <row r="44437" spans="53:53" x14ac:dyDescent="0.25">
      <c r="BA44437" s="381"/>
    </row>
    <row r="44438" spans="53:53" x14ac:dyDescent="0.25">
      <c r="BA44438" s="381"/>
    </row>
    <row r="44439" spans="53:53" x14ac:dyDescent="0.25">
      <c r="BA44439" s="381"/>
    </row>
    <row r="44440" spans="53:53" x14ac:dyDescent="0.25">
      <c r="BA44440" s="381"/>
    </row>
    <row r="44441" spans="53:53" x14ac:dyDescent="0.25">
      <c r="BA44441" s="381"/>
    </row>
    <row r="44442" spans="53:53" x14ac:dyDescent="0.25">
      <c r="BA44442" s="381"/>
    </row>
    <row r="44443" spans="53:53" x14ac:dyDescent="0.25">
      <c r="BA44443" s="381"/>
    </row>
    <row r="44444" spans="53:53" x14ac:dyDescent="0.25">
      <c r="BA44444" s="381"/>
    </row>
    <row r="44445" spans="53:53" x14ac:dyDescent="0.25">
      <c r="BA44445" s="381"/>
    </row>
    <row r="44446" spans="53:53" x14ac:dyDescent="0.25">
      <c r="BA44446" s="381"/>
    </row>
    <row r="44447" spans="53:53" x14ac:dyDescent="0.25">
      <c r="BA44447" s="381"/>
    </row>
    <row r="44448" spans="53:53" x14ac:dyDescent="0.25">
      <c r="BA44448" s="381"/>
    </row>
    <row r="44449" spans="53:53" x14ac:dyDescent="0.25">
      <c r="BA44449" s="381"/>
    </row>
    <row r="44450" spans="53:53" x14ac:dyDescent="0.25">
      <c r="BA44450" s="381"/>
    </row>
    <row r="44451" spans="53:53" x14ac:dyDescent="0.25">
      <c r="BA44451" s="381"/>
    </row>
    <row r="44452" spans="53:53" x14ac:dyDescent="0.25">
      <c r="BA44452" s="381"/>
    </row>
    <row r="44453" spans="53:53" x14ac:dyDescent="0.25">
      <c r="BA44453" s="381"/>
    </row>
    <row r="44454" spans="53:53" x14ac:dyDescent="0.25">
      <c r="BA44454" s="381"/>
    </row>
    <row r="44455" spans="53:53" x14ac:dyDescent="0.25">
      <c r="BA44455" s="381"/>
    </row>
    <row r="44456" spans="53:53" x14ac:dyDescent="0.25">
      <c r="BA44456" s="381"/>
    </row>
    <row r="44457" spans="53:53" x14ac:dyDescent="0.25">
      <c r="BA44457" s="381"/>
    </row>
    <row r="44458" spans="53:53" x14ac:dyDescent="0.25">
      <c r="BA44458" s="381"/>
    </row>
    <row r="44459" spans="53:53" x14ac:dyDescent="0.25">
      <c r="BA44459" s="381"/>
    </row>
    <row r="44460" spans="53:53" x14ac:dyDescent="0.25">
      <c r="BA44460" s="381"/>
    </row>
    <row r="44461" spans="53:53" x14ac:dyDescent="0.25">
      <c r="BA44461" s="381"/>
    </row>
    <row r="44462" spans="53:53" x14ac:dyDescent="0.25">
      <c r="BA44462" s="381"/>
    </row>
    <row r="44463" spans="53:53" x14ac:dyDescent="0.25">
      <c r="BA44463" s="381"/>
    </row>
    <row r="44464" spans="53:53" x14ac:dyDescent="0.25">
      <c r="BA44464" s="381"/>
    </row>
    <row r="44465" spans="53:53" x14ac:dyDescent="0.25">
      <c r="BA44465" s="381"/>
    </row>
    <row r="44466" spans="53:53" x14ac:dyDescent="0.25">
      <c r="BA44466" s="381"/>
    </row>
    <row r="44467" spans="53:53" x14ac:dyDescent="0.25">
      <c r="BA44467" s="381"/>
    </row>
    <row r="44468" spans="53:53" x14ac:dyDescent="0.25">
      <c r="BA44468" s="381"/>
    </row>
    <row r="44469" spans="53:53" x14ac:dyDescent="0.25">
      <c r="BA44469" s="381"/>
    </row>
    <row r="44470" spans="53:53" x14ac:dyDescent="0.25">
      <c r="BA44470" s="381"/>
    </row>
    <row r="44471" spans="53:53" x14ac:dyDescent="0.25">
      <c r="BA44471" s="381"/>
    </row>
    <row r="44472" spans="53:53" x14ac:dyDescent="0.25">
      <c r="BA44472" s="381"/>
    </row>
    <row r="44473" spans="53:53" x14ac:dyDescent="0.25">
      <c r="BA44473" s="381"/>
    </row>
    <row r="44474" spans="53:53" x14ac:dyDescent="0.25">
      <c r="BA44474" s="381"/>
    </row>
    <row r="44475" spans="53:53" x14ac:dyDescent="0.25">
      <c r="BA44475" s="381"/>
    </row>
    <row r="44476" spans="53:53" x14ac:dyDescent="0.25">
      <c r="BA44476" s="381"/>
    </row>
    <row r="44477" spans="53:53" x14ac:dyDescent="0.25">
      <c r="BA44477" s="381"/>
    </row>
    <row r="44478" spans="53:53" x14ac:dyDescent="0.25">
      <c r="BA44478" s="381"/>
    </row>
    <row r="44479" spans="53:53" x14ac:dyDescent="0.25">
      <c r="BA44479" s="381"/>
    </row>
    <row r="44480" spans="53:53" x14ac:dyDescent="0.25">
      <c r="BA44480" s="381"/>
    </row>
    <row r="44481" spans="53:53" x14ac:dyDescent="0.25">
      <c r="BA44481" s="381"/>
    </row>
    <row r="44482" spans="53:53" x14ac:dyDescent="0.25">
      <c r="BA44482" s="381"/>
    </row>
    <row r="44483" spans="53:53" x14ac:dyDescent="0.25">
      <c r="BA44483" s="381"/>
    </row>
    <row r="44484" spans="53:53" x14ac:dyDescent="0.25">
      <c r="BA44484" s="381"/>
    </row>
    <row r="44485" spans="53:53" x14ac:dyDescent="0.25">
      <c r="BA44485" s="381"/>
    </row>
    <row r="44486" spans="53:53" x14ac:dyDescent="0.25">
      <c r="BA44486" s="381"/>
    </row>
    <row r="44487" spans="53:53" x14ac:dyDescent="0.25">
      <c r="BA44487" s="381"/>
    </row>
    <row r="44488" spans="53:53" x14ac:dyDescent="0.25">
      <c r="BA44488" s="381"/>
    </row>
    <row r="44489" spans="53:53" x14ac:dyDescent="0.25">
      <c r="BA44489" s="381"/>
    </row>
    <row r="44490" spans="53:53" x14ac:dyDescent="0.25">
      <c r="BA44490" s="381"/>
    </row>
    <row r="44491" spans="53:53" x14ac:dyDescent="0.25">
      <c r="BA44491" s="381"/>
    </row>
    <row r="44492" spans="53:53" x14ac:dyDescent="0.25">
      <c r="BA44492" s="381"/>
    </row>
    <row r="44493" spans="53:53" x14ac:dyDescent="0.25">
      <c r="BA44493" s="381"/>
    </row>
    <row r="44494" spans="53:53" x14ac:dyDescent="0.25">
      <c r="BA44494" s="381"/>
    </row>
    <row r="44495" spans="53:53" x14ac:dyDescent="0.25">
      <c r="BA44495" s="381"/>
    </row>
    <row r="44496" spans="53:53" x14ac:dyDescent="0.25">
      <c r="BA44496" s="381"/>
    </row>
    <row r="44497" spans="53:53" x14ac:dyDescent="0.25">
      <c r="BA44497" s="381"/>
    </row>
    <row r="44498" spans="53:53" x14ac:dyDescent="0.25">
      <c r="BA44498" s="381"/>
    </row>
    <row r="44499" spans="53:53" x14ac:dyDescent="0.25">
      <c r="BA44499" s="381"/>
    </row>
    <row r="44500" spans="53:53" x14ac:dyDescent="0.25">
      <c r="BA44500" s="381"/>
    </row>
    <row r="44501" spans="53:53" x14ac:dyDescent="0.25">
      <c r="BA44501" s="381"/>
    </row>
    <row r="44502" spans="53:53" x14ac:dyDescent="0.25">
      <c r="BA44502" s="381"/>
    </row>
    <row r="44503" spans="53:53" x14ac:dyDescent="0.25">
      <c r="BA44503" s="381"/>
    </row>
    <row r="44504" spans="53:53" x14ac:dyDescent="0.25">
      <c r="BA44504" s="381"/>
    </row>
    <row r="44505" spans="53:53" x14ac:dyDescent="0.25">
      <c r="BA44505" s="381"/>
    </row>
    <row r="44506" spans="53:53" x14ac:dyDescent="0.25">
      <c r="BA44506" s="381"/>
    </row>
    <row r="44507" spans="53:53" x14ac:dyDescent="0.25">
      <c r="BA44507" s="381"/>
    </row>
    <row r="44508" spans="53:53" x14ac:dyDescent="0.25">
      <c r="BA44508" s="381"/>
    </row>
    <row r="44509" spans="53:53" x14ac:dyDescent="0.25">
      <c r="BA44509" s="381"/>
    </row>
    <row r="44510" spans="53:53" x14ac:dyDescent="0.25">
      <c r="BA44510" s="381"/>
    </row>
    <row r="44511" spans="53:53" x14ac:dyDescent="0.25">
      <c r="BA44511" s="381"/>
    </row>
    <row r="44512" spans="53:53" x14ac:dyDescent="0.25">
      <c r="BA44512" s="381"/>
    </row>
    <row r="44513" spans="53:53" x14ac:dyDescent="0.25">
      <c r="BA44513" s="381"/>
    </row>
    <row r="44514" spans="53:53" x14ac:dyDescent="0.25">
      <c r="BA44514" s="381"/>
    </row>
    <row r="44515" spans="53:53" x14ac:dyDescent="0.25">
      <c r="BA44515" s="381"/>
    </row>
    <row r="44516" spans="53:53" x14ac:dyDescent="0.25">
      <c r="BA44516" s="381"/>
    </row>
    <row r="44517" spans="53:53" x14ac:dyDescent="0.25">
      <c r="BA44517" s="381"/>
    </row>
    <row r="44518" spans="53:53" x14ac:dyDescent="0.25">
      <c r="BA44518" s="381"/>
    </row>
    <row r="44519" spans="53:53" x14ac:dyDescent="0.25">
      <c r="BA44519" s="381"/>
    </row>
    <row r="44520" spans="53:53" x14ac:dyDescent="0.25">
      <c r="BA44520" s="381"/>
    </row>
    <row r="44521" spans="53:53" x14ac:dyDescent="0.25">
      <c r="BA44521" s="381"/>
    </row>
    <row r="44522" spans="53:53" x14ac:dyDescent="0.25">
      <c r="BA44522" s="381"/>
    </row>
    <row r="44523" spans="53:53" x14ac:dyDescent="0.25">
      <c r="BA44523" s="381"/>
    </row>
    <row r="44524" spans="53:53" x14ac:dyDescent="0.25">
      <c r="BA44524" s="381"/>
    </row>
    <row r="44525" spans="53:53" x14ac:dyDescent="0.25">
      <c r="BA44525" s="381"/>
    </row>
    <row r="44526" spans="53:53" x14ac:dyDescent="0.25">
      <c r="BA44526" s="381"/>
    </row>
    <row r="44527" spans="53:53" x14ac:dyDescent="0.25">
      <c r="BA44527" s="381"/>
    </row>
    <row r="44528" spans="53:53" x14ac:dyDescent="0.25">
      <c r="BA44528" s="381"/>
    </row>
    <row r="44529" spans="53:53" x14ac:dyDescent="0.25">
      <c r="BA44529" s="381"/>
    </row>
    <row r="44530" spans="53:53" x14ac:dyDescent="0.25">
      <c r="BA44530" s="381"/>
    </row>
    <row r="44531" spans="53:53" x14ac:dyDescent="0.25">
      <c r="BA44531" s="381"/>
    </row>
    <row r="44532" spans="53:53" x14ac:dyDescent="0.25">
      <c r="BA44532" s="381"/>
    </row>
    <row r="44533" spans="53:53" x14ac:dyDescent="0.25">
      <c r="BA44533" s="381"/>
    </row>
    <row r="44534" spans="53:53" x14ac:dyDescent="0.25">
      <c r="BA44534" s="381"/>
    </row>
    <row r="44535" spans="53:53" x14ac:dyDescent="0.25">
      <c r="BA44535" s="381"/>
    </row>
    <row r="44536" spans="53:53" x14ac:dyDescent="0.25">
      <c r="BA44536" s="381"/>
    </row>
    <row r="44537" spans="53:53" x14ac:dyDescent="0.25">
      <c r="BA44537" s="381"/>
    </row>
    <row r="44538" spans="53:53" x14ac:dyDescent="0.25">
      <c r="BA44538" s="381"/>
    </row>
    <row r="44539" spans="53:53" x14ac:dyDescent="0.25">
      <c r="BA44539" s="381"/>
    </row>
    <row r="44540" spans="53:53" x14ac:dyDescent="0.25">
      <c r="BA44540" s="381"/>
    </row>
    <row r="44541" spans="53:53" x14ac:dyDescent="0.25">
      <c r="BA44541" s="381"/>
    </row>
    <row r="44542" spans="53:53" x14ac:dyDescent="0.25">
      <c r="BA44542" s="381"/>
    </row>
    <row r="44543" spans="53:53" x14ac:dyDescent="0.25">
      <c r="BA44543" s="381"/>
    </row>
    <row r="44544" spans="53:53" x14ac:dyDescent="0.25">
      <c r="BA44544" s="381"/>
    </row>
    <row r="44545" spans="53:53" x14ac:dyDescent="0.25">
      <c r="BA44545" s="381"/>
    </row>
    <row r="44546" spans="53:53" x14ac:dyDescent="0.25">
      <c r="BA44546" s="381"/>
    </row>
    <row r="44547" spans="53:53" x14ac:dyDescent="0.25">
      <c r="BA44547" s="381"/>
    </row>
    <row r="44548" spans="53:53" x14ac:dyDescent="0.25">
      <c r="BA44548" s="381"/>
    </row>
    <row r="44549" spans="53:53" x14ac:dyDescent="0.25">
      <c r="BA44549" s="381"/>
    </row>
    <row r="44550" spans="53:53" x14ac:dyDescent="0.25">
      <c r="BA44550" s="381"/>
    </row>
    <row r="44551" spans="53:53" x14ac:dyDescent="0.25">
      <c r="BA44551" s="381"/>
    </row>
    <row r="44552" spans="53:53" x14ac:dyDescent="0.25">
      <c r="BA44552" s="381"/>
    </row>
    <row r="44553" spans="53:53" x14ac:dyDescent="0.25">
      <c r="BA44553" s="381"/>
    </row>
    <row r="44554" spans="53:53" x14ac:dyDescent="0.25">
      <c r="BA44554" s="381"/>
    </row>
    <row r="44555" spans="53:53" x14ac:dyDescent="0.25">
      <c r="BA44555" s="381"/>
    </row>
    <row r="44556" spans="53:53" x14ac:dyDescent="0.25">
      <c r="BA44556" s="381"/>
    </row>
    <row r="44557" spans="53:53" x14ac:dyDescent="0.25">
      <c r="BA44557" s="381"/>
    </row>
    <row r="44558" spans="53:53" x14ac:dyDescent="0.25">
      <c r="BA44558" s="381"/>
    </row>
    <row r="44559" spans="53:53" x14ac:dyDescent="0.25">
      <c r="BA44559" s="381"/>
    </row>
    <row r="44560" spans="53:53" x14ac:dyDescent="0.25">
      <c r="BA44560" s="381"/>
    </row>
    <row r="44561" spans="53:53" x14ac:dyDescent="0.25">
      <c r="BA44561" s="381"/>
    </row>
    <row r="44562" spans="53:53" x14ac:dyDescent="0.25">
      <c r="BA44562" s="381"/>
    </row>
    <row r="44563" spans="53:53" x14ac:dyDescent="0.25">
      <c r="BA44563" s="381"/>
    </row>
    <row r="44564" spans="53:53" x14ac:dyDescent="0.25">
      <c r="BA44564" s="381"/>
    </row>
    <row r="44565" spans="53:53" x14ac:dyDescent="0.25">
      <c r="BA44565" s="381"/>
    </row>
    <row r="44566" spans="53:53" x14ac:dyDescent="0.25">
      <c r="BA44566" s="381"/>
    </row>
    <row r="44567" spans="53:53" x14ac:dyDescent="0.25">
      <c r="BA44567" s="381"/>
    </row>
    <row r="44568" spans="53:53" x14ac:dyDescent="0.25">
      <c r="BA44568" s="381"/>
    </row>
    <row r="44569" spans="53:53" x14ac:dyDescent="0.25">
      <c r="BA44569" s="381"/>
    </row>
    <row r="44570" spans="53:53" x14ac:dyDescent="0.25">
      <c r="BA44570" s="381"/>
    </row>
    <row r="44571" spans="53:53" x14ac:dyDescent="0.25">
      <c r="BA44571" s="381"/>
    </row>
    <row r="44572" spans="53:53" x14ac:dyDescent="0.25">
      <c r="BA44572" s="381"/>
    </row>
    <row r="44573" spans="53:53" x14ac:dyDescent="0.25">
      <c r="BA44573" s="381"/>
    </row>
    <row r="44574" spans="53:53" x14ac:dyDescent="0.25">
      <c r="BA44574" s="381"/>
    </row>
    <row r="44575" spans="53:53" x14ac:dyDescent="0.25">
      <c r="BA44575" s="381"/>
    </row>
    <row r="44576" spans="53:53" x14ac:dyDescent="0.25">
      <c r="BA44576" s="381"/>
    </row>
    <row r="44577" spans="53:53" x14ac:dyDescent="0.25">
      <c r="BA44577" s="381"/>
    </row>
    <row r="44578" spans="53:53" x14ac:dyDescent="0.25">
      <c r="BA44578" s="381"/>
    </row>
    <row r="44579" spans="53:53" x14ac:dyDescent="0.25">
      <c r="BA44579" s="381"/>
    </row>
    <row r="44580" spans="53:53" x14ac:dyDescent="0.25">
      <c r="BA44580" s="381"/>
    </row>
    <row r="44581" spans="53:53" x14ac:dyDescent="0.25">
      <c r="BA44581" s="381"/>
    </row>
    <row r="44582" spans="53:53" x14ac:dyDescent="0.25">
      <c r="BA44582" s="381"/>
    </row>
    <row r="44583" spans="53:53" x14ac:dyDescent="0.25">
      <c r="BA44583" s="381"/>
    </row>
    <row r="44584" spans="53:53" x14ac:dyDescent="0.25">
      <c r="BA44584" s="381"/>
    </row>
    <row r="44585" spans="53:53" x14ac:dyDescent="0.25">
      <c r="BA44585" s="381"/>
    </row>
    <row r="44586" spans="53:53" x14ac:dyDescent="0.25">
      <c r="BA44586" s="381"/>
    </row>
    <row r="44587" spans="53:53" x14ac:dyDescent="0.25">
      <c r="BA44587" s="381"/>
    </row>
    <row r="44588" spans="53:53" x14ac:dyDescent="0.25">
      <c r="BA44588" s="381"/>
    </row>
    <row r="44589" spans="53:53" x14ac:dyDescent="0.25">
      <c r="BA44589" s="381"/>
    </row>
    <row r="44590" spans="53:53" x14ac:dyDescent="0.25">
      <c r="BA44590" s="381"/>
    </row>
    <row r="44591" spans="53:53" x14ac:dyDescent="0.25">
      <c r="BA44591" s="381"/>
    </row>
    <row r="44592" spans="53:53" x14ac:dyDescent="0.25">
      <c r="BA44592" s="381"/>
    </row>
    <row r="44593" spans="53:53" x14ac:dyDescent="0.25">
      <c r="BA44593" s="381"/>
    </row>
    <row r="44594" spans="53:53" x14ac:dyDescent="0.25">
      <c r="BA44594" s="381"/>
    </row>
    <row r="44595" spans="53:53" x14ac:dyDescent="0.25">
      <c r="BA44595" s="381"/>
    </row>
    <row r="44596" spans="53:53" x14ac:dyDescent="0.25">
      <c r="BA44596" s="381"/>
    </row>
    <row r="44597" spans="53:53" x14ac:dyDescent="0.25">
      <c r="BA44597" s="381"/>
    </row>
    <row r="44598" spans="53:53" x14ac:dyDescent="0.25">
      <c r="BA44598" s="381"/>
    </row>
    <row r="44599" spans="53:53" x14ac:dyDescent="0.25">
      <c r="BA44599" s="381"/>
    </row>
    <row r="44600" spans="53:53" x14ac:dyDescent="0.25">
      <c r="BA44600" s="381"/>
    </row>
    <row r="44601" spans="53:53" x14ac:dyDescent="0.25">
      <c r="BA44601" s="381"/>
    </row>
    <row r="44602" spans="53:53" x14ac:dyDescent="0.25">
      <c r="BA44602" s="381"/>
    </row>
    <row r="44603" spans="53:53" x14ac:dyDescent="0.25">
      <c r="BA44603" s="381"/>
    </row>
    <row r="44604" spans="53:53" x14ac:dyDescent="0.25">
      <c r="BA44604" s="381"/>
    </row>
    <row r="44605" spans="53:53" x14ac:dyDescent="0.25">
      <c r="BA44605" s="381"/>
    </row>
    <row r="44606" spans="53:53" x14ac:dyDescent="0.25">
      <c r="BA44606" s="381"/>
    </row>
    <row r="44607" spans="53:53" x14ac:dyDescent="0.25">
      <c r="BA44607" s="381"/>
    </row>
    <row r="44608" spans="53:53" x14ac:dyDescent="0.25">
      <c r="BA44608" s="381"/>
    </row>
    <row r="44609" spans="53:53" x14ac:dyDescent="0.25">
      <c r="BA44609" s="381"/>
    </row>
    <row r="44610" spans="53:53" x14ac:dyDescent="0.25">
      <c r="BA44610" s="381"/>
    </row>
    <row r="44611" spans="53:53" x14ac:dyDescent="0.25">
      <c r="BA44611" s="381"/>
    </row>
    <row r="44612" spans="53:53" x14ac:dyDescent="0.25">
      <c r="BA44612" s="381"/>
    </row>
    <row r="44613" spans="53:53" x14ac:dyDescent="0.25">
      <c r="BA44613" s="381"/>
    </row>
    <row r="44614" spans="53:53" x14ac:dyDescent="0.25">
      <c r="BA44614" s="381"/>
    </row>
    <row r="44615" spans="53:53" x14ac:dyDescent="0.25">
      <c r="BA44615" s="381"/>
    </row>
    <row r="44616" spans="53:53" x14ac:dyDescent="0.25">
      <c r="BA44616" s="381"/>
    </row>
    <row r="44617" spans="53:53" x14ac:dyDescent="0.25">
      <c r="BA44617" s="381"/>
    </row>
    <row r="44618" spans="53:53" x14ac:dyDescent="0.25">
      <c r="BA44618" s="381"/>
    </row>
    <row r="44619" spans="53:53" x14ac:dyDescent="0.25">
      <c r="BA44619" s="381"/>
    </row>
    <row r="44620" spans="53:53" x14ac:dyDescent="0.25">
      <c r="BA44620" s="381"/>
    </row>
    <row r="44621" spans="53:53" x14ac:dyDescent="0.25">
      <c r="BA44621" s="381"/>
    </row>
    <row r="44622" spans="53:53" x14ac:dyDescent="0.25">
      <c r="BA44622" s="381"/>
    </row>
    <row r="44623" spans="53:53" x14ac:dyDescent="0.25">
      <c r="BA44623" s="381"/>
    </row>
    <row r="44624" spans="53:53" x14ac:dyDescent="0.25">
      <c r="BA44624" s="381"/>
    </row>
    <row r="44625" spans="53:53" x14ac:dyDescent="0.25">
      <c r="BA44625" s="381"/>
    </row>
    <row r="44626" spans="53:53" x14ac:dyDescent="0.25">
      <c r="BA44626" s="381"/>
    </row>
    <row r="44627" spans="53:53" x14ac:dyDescent="0.25">
      <c r="BA44627" s="381"/>
    </row>
    <row r="44628" spans="53:53" x14ac:dyDescent="0.25">
      <c r="BA44628" s="381"/>
    </row>
    <row r="44629" spans="53:53" x14ac:dyDescent="0.25">
      <c r="BA44629" s="381"/>
    </row>
    <row r="44630" spans="53:53" x14ac:dyDescent="0.25">
      <c r="BA44630" s="381"/>
    </row>
    <row r="44631" spans="53:53" x14ac:dyDescent="0.25">
      <c r="BA44631" s="381"/>
    </row>
    <row r="44632" spans="53:53" x14ac:dyDescent="0.25">
      <c r="BA44632" s="381"/>
    </row>
    <row r="44633" spans="53:53" x14ac:dyDescent="0.25">
      <c r="BA44633" s="381"/>
    </row>
    <row r="44634" spans="53:53" x14ac:dyDescent="0.25">
      <c r="BA44634" s="381"/>
    </row>
    <row r="44635" spans="53:53" x14ac:dyDescent="0.25">
      <c r="BA44635" s="381"/>
    </row>
    <row r="44636" spans="53:53" x14ac:dyDescent="0.25">
      <c r="BA44636" s="381"/>
    </row>
    <row r="44637" spans="53:53" x14ac:dyDescent="0.25">
      <c r="BA44637" s="381"/>
    </row>
    <row r="44638" spans="53:53" x14ac:dyDescent="0.25">
      <c r="BA44638" s="381"/>
    </row>
    <row r="44639" spans="53:53" x14ac:dyDescent="0.25">
      <c r="BA44639" s="381"/>
    </row>
    <row r="44640" spans="53:53" x14ac:dyDescent="0.25">
      <c r="BA44640" s="381"/>
    </row>
    <row r="44641" spans="53:53" x14ac:dyDescent="0.25">
      <c r="BA44641" s="381"/>
    </row>
    <row r="44642" spans="53:53" x14ac:dyDescent="0.25">
      <c r="BA44642" s="381"/>
    </row>
    <row r="44643" spans="53:53" x14ac:dyDescent="0.25">
      <c r="BA44643" s="381"/>
    </row>
    <row r="44644" spans="53:53" x14ac:dyDescent="0.25">
      <c r="BA44644" s="381"/>
    </row>
    <row r="44645" spans="53:53" x14ac:dyDescent="0.25">
      <c r="BA44645" s="381"/>
    </row>
    <row r="44646" spans="53:53" x14ac:dyDescent="0.25">
      <c r="BA44646" s="381"/>
    </row>
    <row r="44647" spans="53:53" x14ac:dyDescent="0.25">
      <c r="BA44647" s="381"/>
    </row>
    <row r="44648" spans="53:53" x14ac:dyDescent="0.25">
      <c r="BA44648" s="381"/>
    </row>
    <row r="44649" spans="53:53" x14ac:dyDescent="0.25">
      <c r="BA44649" s="381"/>
    </row>
    <row r="44650" spans="53:53" x14ac:dyDescent="0.25">
      <c r="BA44650" s="381"/>
    </row>
    <row r="44651" spans="53:53" x14ac:dyDescent="0.25">
      <c r="BA44651" s="381"/>
    </row>
    <row r="44652" spans="53:53" x14ac:dyDescent="0.25">
      <c r="BA44652" s="381"/>
    </row>
    <row r="44653" spans="53:53" x14ac:dyDescent="0.25">
      <c r="BA44653" s="381"/>
    </row>
    <row r="44654" spans="53:53" x14ac:dyDescent="0.25">
      <c r="BA44654" s="381"/>
    </row>
    <row r="44655" spans="53:53" x14ac:dyDescent="0.25">
      <c r="BA44655" s="381"/>
    </row>
    <row r="44656" spans="53:53" x14ac:dyDescent="0.25">
      <c r="BA44656" s="381"/>
    </row>
    <row r="44657" spans="53:53" x14ac:dyDescent="0.25">
      <c r="BA44657" s="381"/>
    </row>
    <row r="44658" spans="53:53" x14ac:dyDescent="0.25">
      <c r="BA44658" s="381"/>
    </row>
    <row r="44659" spans="53:53" x14ac:dyDescent="0.25">
      <c r="BA44659" s="381"/>
    </row>
    <row r="44660" spans="53:53" x14ac:dyDescent="0.25">
      <c r="BA44660" s="381"/>
    </row>
    <row r="44661" spans="53:53" x14ac:dyDescent="0.25">
      <c r="BA44661" s="381"/>
    </row>
    <row r="44662" spans="53:53" x14ac:dyDescent="0.25">
      <c r="BA44662" s="381"/>
    </row>
    <row r="44663" spans="53:53" x14ac:dyDescent="0.25">
      <c r="BA44663" s="381"/>
    </row>
    <row r="44664" spans="53:53" x14ac:dyDescent="0.25">
      <c r="BA44664" s="381"/>
    </row>
    <row r="44665" spans="53:53" x14ac:dyDescent="0.25">
      <c r="BA44665" s="381"/>
    </row>
    <row r="44666" spans="53:53" x14ac:dyDescent="0.25">
      <c r="BA44666" s="381"/>
    </row>
    <row r="44667" spans="53:53" x14ac:dyDescent="0.25">
      <c r="BA44667" s="381"/>
    </row>
    <row r="44668" spans="53:53" x14ac:dyDescent="0.25">
      <c r="BA44668" s="381"/>
    </row>
    <row r="44669" spans="53:53" x14ac:dyDescent="0.25">
      <c r="BA44669" s="381"/>
    </row>
    <row r="44670" spans="53:53" x14ac:dyDescent="0.25">
      <c r="BA44670" s="381"/>
    </row>
    <row r="44671" spans="53:53" x14ac:dyDescent="0.25">
      <c r="BA44671" s="381"/>
    </row>
    <row r="44672" spans="53:53" x14ac:dyDescent="0.25">
      <c r="BA44672" s="381"/>
    </row>
    <row r="44673" spans="53:53" x14ac:dyDescent="0.25">
      <c r="BA44673" s="381"/>
    </row>
    <row r="44674" spans="53:53" x14ac:dyDescent="0.25">
      <c r="BA44674" s="381"/>
    </row>
    <row r="44675" spans="53:53" x14ac:dyDescent="0.25">
      <c r="BA44675" s="381"/>
    </row>
    <row r="44676" spans="53:53" x14ac:dyDescent="0.25">
      <c r="BA44676" s="381"/>
    </row>
    <row r="44677" spans="53:53" x14ac:dyDescent="0.25">
      <c r="BA44677" s="381"/>
    </row>
    <row r="44678" spans="53:53" x14ac:dyDescent="0.25">
      <c r="BA44678" s="381"/>
    </row>
    <row r="44679" spans="53:53" x14ac:dyDescent="0.25">
      <c r="BA44679" s="381"/>
    </row>
    <row r="44680" spans="53:53" x14ac:dyDescent="0.25">
      <c r="BA44680" s="381"/>
    </row>
    <row r="44681" spans="53:53" x14ac:dyDescent="0.25">
      <c r="BA44681" s="381"/>
    </row>
    <row r="44682" spans="53:53" x14ac:dyDescent="0.25">
      <c r="BA44682" s="381"/>
    </row>
    <row r="44683" spans="53:53" x14ac:dyDescent="0.25">
      <c r="BA44683" s="381"/>
    </row>
    <row r="44684" spans="53:53" x14ac:dyDescent="0.25">
      <c r="BA44684" s="381"/>
    </row>
    <row r="44685" spans="53:53" x14ac:dyDescent="0.25">
      <c r="BA44685" s="381"/>
    </row>
    <row r="44686" spans="53:53" x14ac:dyDescent="0.25">
      <c r="BA44686" s="381"/>
    </row>
    <row r="44687" spans="53:53" x14ac:dyDescent="0.25">
      <c r="BA44687" s="381"/>
    </row>
    <row r="44688" spans="53:53" x14ac:dyDescent="0.25">
      <c r="BA44688" s="381"/>
    </row>
    <row r="44689" spans="53:53" x14ac:dyDescent="0.25">
      <c r="BA44689" s="381"/>
    </row>
    <row r="44690" spans="53:53" x14ac:dyDescent="0.25">
      <c r="BA44690" s="381"/>
    </row>
    <row r="44691" spans="53:53" x14ac:dyDescent="0.25">
      <c r="BA44691" s="381"/>
    </row>
    <row r="44692" spans="53:53" x14ac:dyDescent="0.25">
      <c r="BA44692" s="381"/>
    </row>
    <row r="44693" spans="53:53" x14ac:dyDescent="0.25">
      <c r="BA44693" s="381"/>
    </row>
    <row r="44694" spans="53:53" x14ac:dyDescent="0.25">
      <c r="BA44694" s="381"/>
    </row>
    <row r="44695" spans="53:53" x14ac:dyDescent="0.25">
      <c r="BA44695" s="381"/>
    </row>
    <row r="44696" spans="53:53" x14ac:dyDescent="0.25">
      <c r="BA44696" s="381"/>
    </row>
    <row r="44697" spans="53:53" x14ac:dyDescent="0.25">
      <c r="BA44697" s="381"/>
    </row>
    <row r="44698" spans="53:53" x14ac:dyDescent="0.25">
      <c r="BA44698" s="381"/>
    </row>
    <row r="44699" spans="53:53" x14ac:dyDescent="0.25">
      <c r="BA44699" s="381"/>
    </row>
    <row r="44700" spans="53:53" x14ac:dyDescent="0.25">
      <c r="BA44700" s="381"/>
    </row>
    <row r="44701" spans="53:53" x14ac:dyDescent="0.25">
      <c r="BA44701" s="381"/>
    </row>
    <row r="44702" spans="53:53" x14ac:dyDescent="0.25">
      <c r="BA44702" s="381"/>
    </row>
    <row r="44703" spans="53:53" x14ac:dyDescent="0.25">
      <c r="BA44703" s="381"/>
    </row>
    <row r="44704" spans="53:53" x14ac:dyDescent="0.25">
      <c r="BA44704" s="381"/>
    </row>
    <row r="44705" spans="53:53" x14ac:dyDescent="0.25">
      <c r="BA44705" s="381"/>
    </row>
    <row r="44706" spans="53:53" x14ac:dyDescent="0.25">
      <c r="BA44706" s="381"/>
    </row>
    <row r="44707" spans="53:53" x14ac:dyDescent="0.25">
      <c r="BA44707" s="381"/>
    </row>
    <row r="44708" spans="53:53" x14ac:dyDescent="0.25">
      <c r="BA44708" s="381"/>
    </row>
    <row r="44709" spans="53:53" x14ac:dyDescent="0.25">
      <c r="BA44709" s="381"/>
    </row>
    <row r="44710" spans="53:53" x14ac:dyDescent="0.25">
      <c r="BA44710" s="381"/>
    </row>
    <row r="44711" spans="53:53" x14ac:dyDescent="0.25">
      <c r="BA44711" s="381"/>
    </row>
    <row r="44712" spans="53:53" x14ac:dyDescent="0.25">
      <c r="BA44712" s="381"/>
    </row>
    <row r="44713" spans="53:53" x14ac:dyDescent="0.25">
      <c r="BA44713" s="381"/>
    </row>
    <row r="44714" spans="53:53" x14ac:dyDescent="0.25">
      <c r="BA44714" s="381"/>
    </row>
    <row r="44715" spans="53:53" x14ac:dyDescent="0.25">
      <c r="BA44715" s="381"/>
    </row>
    <row r="44716" spans="53:53" x14ac:dyDescent="0.25">
      <c r="BA44716" s="381"/>
    </row>
    <row r="44717" spans="53:53" x14ac:dyDescent="0.25">
      <c r="BA44717" s="381"/>
    </row>
    <row r="44718" spans="53:53" x14ac:dyDescent="0.25">
      <c r="BA44718" s="381"/>
    </row>
    <row r="44719" spans="53:53" x14ac:dyDescent="0.25">
      <c r="BA44719" s="381"/>
    </row>
    <row r="44720" spans="53:53" x14ac:dyDescent="0.25">
      <c r="BA44720" s="381"/>
    </row>
    <row r="44721" spans="53:53" x14ac:dyDescent="0.25">
      <c r="BA44721" s="381"/>
    </row>
    <row r="44722" spans="53:53" x14ac:dyDescent="0.25">
      <c r="BA44722" s="381"/>
    </row>
    <row r="44723" spans="53:53" x14ac:dyDescent="0.25">
      <c r="BA44723" s="381"/>
    </row>
    <row r="44724" spans="53:53" x14ac:dyDescent="0.25">
      <c r="BA44724" s="381"/>
    </row>
    <row r="44725" spans="53:53" x14ac:dyDescent="0.25">
      <c r="BA44725" s="381"/>
    </row>
    <row r="44726" spans="53:53" x14ac:dyDescent="0.25">
      <c r="BA44726" s="381"/>
    </row>
    <row r="44727" spans="53:53" x14ac:dyDescent="0.25">
      <c r="BA44727" s="381"/>
    </row>
    <row r="44728" spans="53:53" x14ac:dyDescent="0.25">
      <c r="BA44728" s="381"/>
    </row>
    <row r="44729" spans="53:53" x14ac:dyDescent="0.25">
      <c r="BA44729" s="381"/>
    </row>
    <row r="44730" spans="53:53" x14ac:dyDescent="0.25">
      <c r="BA44730" s="381"/>
    </row>
    <row r="44731" spans="53:53" x14ac:dyDescent="0.25">
      <c r="BA44731" s="381"/>
    </row>
    <row r="44732" spans="53:53" x14ac:dyDescent="0.25">
      <c r="BA44732" s="381"/>
    </row>
    <row r="44733" spans="53:53" x14ac:dyDescent="0.25">
      <c r="BA44733" s="381"/>
    </row>
    <row r="44734" spans="53:53" x14ac:dyDescent="0.25">
      <c r="BA44734" s="381"/>
    </row>
    <row r="44735" spans="53:53" x14ac:dyDescent="0.25">
      <c r="BA44735" s="381"/>
    </row>
    <row r="44736" spans="53:53" x14ac:dyDescent="0.25">
      <c r="BA44736" s="381"/>
    </row>
    <row r="44737" spans="53:53" x14ac:dyDescent="0.25">
      <c r="BA44737" s="381"/>
    </row>
    <row r="44738" spans="53:53" x14ac:dyDescent="0.25">
      <c r="BA44738" s="381"/>
    </row>
    <row r="44739" spans="53:53" x14ac:dyDescent="0.25">
      <c r="BA44739" s="381"/>
    </row>
    <row r="44740" spans="53:53" x14ac:dyDescent="0.25">
      <c r="BA44740" s="381"/>
    </row>
    <row r="44741" spans="53:53" x14ac:dyDescent="0.25">
      <c r="BA44741" s="381"/>
    </row>
    <row r="44742" spans="53:53" x14ac:dyDescent="0.25">
      <c r="BA44742" s="381"/>
    </row>
    <row r="44743" spans="53:53" x14ac:dyDescent="0.25">
      <c r="BA44743" s="381"/>
    </row>
    <row r="44744" spans="53:53" x14ac:dyDescent="0.25">
      <c r="BA44744" s="381"/>
    </row>
    <row r="44745" spans="53:53" x14ac:dyDescent="0.25">
      <c r="BA44745" s="381"/>
    </row>
    <row r="44746" spans="53:53" x14ac:dyDescent="0.25">
      <c r="BA44746" s="381"/>
    </row>
    <row r="44747" spans="53:53" x14ac:dyDescent="0.25">
      <c r="BA44747" s="381"/>
    </row>
    <row r="44748" spans="53:53" x14ac:dyDescent="0.25">
      <c r="BA44748" s="381"/>
    </row>
    <row r="44749" spans="53:53" x14ac:dyDescent="0.25">
      <c r="BA44749" s="381"/>
    </row>
    <row r="44750" spans="53:53" x14ac:dyDescent="0.25">
      <c r="BA44750" s="381"/>
    </row>
    <row r="44751" spans="53:53" x14ac:dyDescent="0.25">
      <c r="BA44751" s="381"/>
    </row>
    <row r="44752" spans="53:53" x14ac:dyDescent="0.25">
      <c r="BA44752" s="381"/>
    </row>
    <row r="44753" spans="53:53" x14ac:dyDescent="0.25">
      <c r="BA44753" s="381"/>
    </row>
    <row r="44754" spans="53:53" x14ac:dyDescent="0.25">
      <c r="BA44754" s="381"/>
    </row>
    <row r="44755" spans="53:53" x14ac:dyDescent="0.25">
      <c r="BA44755" s="381"/>
    </row>
    <row r="44756" spans="53:53" x14ac:dyDescent="0.25">
      <c r="BA44756" s="381"/>
    </row>
    <row r="44757" spans="53:53" x14ac:dyDescent="0.25">
      <c r="BA44757" s="381"/>
    </row>
    <row r="44758" spans="53:53" x14ac:dyDescent="0.25">
      <c r="BA44758" s="381"/>
    </row>
    <row r="44759" spans="53:53" x14ac:dyDescent="0.25">
      <c r="BA44759" s="381"/>
    </row>
    <row r="44760" spans="53:53" x14ac:dyDescent="0.25">
      <c r="BA44760" s="381"/>
    </row>
    <row r="44761" spans="53:53" x14ac:dyDescent="0.25">
      <c r="BA44761" s="381"/>
    </row>
    <row r="44762" spans="53:53" x14ac:dyDescent="0.25">
      <c r="BA44762" s="381"/>
    </row>
    <row r="44763" spans="53:53" x14ac:dyDescent="0.25">
      <c r="BA44763" s="381"/>
    </row>
    <row r="44764" spans="53:53" x14ac:dyDescent="0.25">
      <c r="BA44764" s="381"/>
    </row>
    <row r="44765" spans="53:53" x14ac:dyDescent="0.25">
      <c r="BA44765" s="381"/>
    </row>
    <row r="44766" spans="53:53" x14ac:dyDescent="0.25">
      <c r="BA44766" s="381"/>
    </row>
    <row r="44767" spans="53:53" x14ac:dyDescent="0.25">
      <c r="BA44767" s="381"/>
    </row>
    <row r="44768" spans="53:53" x14ac:dyDescent="0.25">
      <c r="BA44768" s="381"/>
    </row>
    <row r="44769" spans="53:53" x14ac:dyDescent="0.25">
      <c r="BA44769" s="381"/>
    </row>
    <row r="44770" spans="53:53" x14ac:dyDescent="0.25">
      <c r="BA44770" s="381"/>
    </row>
    <row r="44771" spans="53:53" x14ac:dyDescent="0.25">
      <c r="BA44771" s="381"/>
    </row>
    <row r="44772" spans="53:53" x14ac:dyDescent="0.25">
      <c r="BA44772" s="381"/>
    </row>
    <row r="44773" spans="53:53" x14ac:dyDescent="0.25">
      <c r="BA44773" s="381"/>
    </row>
    <row r="44774" spans="53:53" x14ac:dyDescent="0.25">
      <c r="BA44774" s="381"/>
    </row>
    <row r="44775" spans="53:53" x14ac:dyDescent="0.25">
      <c r="BA44775" s="381"/>
    </row>
    <row r="44776" spans="53:53" x14ac:dyDescent="0.25">
      <c r="BA44776" s="381"/>
    </row>
    <row r="44777" spans="53:53" x14ac:dyDescent="0.25">
      <c r="BA44777" s="381"/>
    </row>
    <row r="44778" spans="53:53" x14ac:dyDescent="0.25">
      <c r="BA44778" s="381"/>
    </row>
    <row r="44779" spans="53:53" x14ac:dyDescent="0.25">
      <c r="BA44779" s="381"/>
    </row>
    <row r="44780" spans="53:53" x14ac:dyDescent="0.25">
      <c r="BA44780" s="381"/>
    </row>
    <row r="44781" spans="53:53" x14ac:dyDescent="0.25">
      <c r="BA44781" s="381"/>
    </row>
    <row r="44782" spans="53:53" x14ac:dyDescent="0.25">
      <c r="BA44782" s="381"/>
    </row>
    <row r="44783" spans="53:53" x14ac:dyDescent="0.25">
      <c r="BA44783" s="381"/>
    </row>
    <row r="44784" spans="53:53" x14ac:dyDescent="0.25">
      <c r="BA44784" s="381"/>
    </row>
    <row r="44785" spans="53:53" x14ac:dyDescent="0.25">
      <c r="BA44785" s="381"/>
    </row>
    <row r="44786" spans="53:53" x14ac:dyDescent="0.25">
      <c r="BA44786" s="381"/>
    </row>
    <row r="44787" spans="53:53" x14ac:dyDescent="0.25">
      <c r="BA44787" s="381"/>
    </row>
    <row r="44788" spans="53:53" x14ac:dyDescent="0.25">
      <c r="BA44788" s="381"/>
    </row>
    <row r="44789" spans="53:53" x14ac:dyDescent="0.25">
      <c r="BA44789" s="381"/>
    </row>
    <row r="44790" spans="53:53" x14ac:dyDescent="0.25">
      <c r="BA44790" s="381"/>
    </row>
    <row r="44791" spans="53:53" x14ac:dyDescent="0.25">
      <c r="BA44791" s="381"/>
    </row>
    <row r="44792" spans="53:53" x14ac:dyDescent="0.25">
      <c r="BA44792" s="381"/>
    </row>
    <row r="44793" spans="53:53" x14ac:dyDescent="0.25">
      <c r="BA44793" s="381"/>
    </row>
    <row r="44794" spans="53:53" x14ac:dyDescent="0.25">
      <c r="BA44794" s="381"/>
    </row>
    <row r="44795" spans="53:53" x14ac:dyDescent="0.25">
      <c r="BA44795" s="381"/>
    </row>
    <row r="44796" spans="53:53" x14ac:dyDescent="0.25">
      <c r="BA44796" s="381"/>
    </row>
    <row r="44797" spans="53:53" x14ac:dyDescent="0.25">
      <c r="BA44797" s="381"/>
    </row>
    <row r="44798" spans="53:53" x14ac:dyDescent="0.25">
      <c r="BA44798" s="381"/>
    </row>
    <row r="44799" spans="53:53" x14ac:dyDescent="0.25">
      <c r="BA44799" s="381"/>
    </row>
    <row r="44800" spans="53:53" x14ac:dyDescent="0.25">
      <c r="BA44800" s="381"/>
    </row>
    <row r="44801" spans="53:53" x14ac:dyDescent="0.25">
      <c r="BA44801" s="381"/>
    </row>
    <row r="44802" spans="53:53" x14ac:dyDescent="0.25">
      <c r="BA44802" s="381"/>
    </row>
    <row r="44803" spans="53:53" x14ac:dyDescent="0.25">
      <c r="BA44803" s="381"/>
    </row>
    <row r="44804" spans="53:53" x14ac:dyDescent="0.25">
      <c r="BA44804" s="381"/>
    </row>
    <row r="44805" spans="53:53" x14ac:dyDescent="0.25">
      <c r="BA44805" s="381"/>
    </row>
    <row r="44806" spans="53:53" x14ac:dyDescent="0.25">
      <c r="BA44806" s="381"/>
    </row>
    <row r="44807" spans="53:53" x14ac:dyDescent="0.25">
      <c r="BA44807" s="381"/>
    </row>
    <row r="44808" spans="53:53" x14ac:dyDescent="0.25">
      <c r="BA44808" s="381"/>
    </row>
    <row r="44809" spans="53:53" x14ac:dyDescent="0.25">
      <c r="BA44809" s="381"/>
    </row>
    <row r="44810" spans="53:53" x14ac:dyDescent="0.25">
      <c r="BA44810" s="381"/>
    </row>
    <row r="44811" spans="53:53" x14ac:dyDescent="0.25">
      <c r="BA44811" s="381"/>
    </row>
    <row r="44812" spans="53:53" x14ac:dyDescent="0.25">
      <c r="BA44812" s="381"/>
    </row>
    <row r="44813" spans="53:53" x14ac:dyDescent="0.25">
      <c r="BA44813" s="381"/>
    </row>
    <row r="44814" spans="53:53" x14ac:dyDescent="0.25">
      <c r="BA44814" s="381"/>
    </row>
    <row r="44815" spans="53:53" x14ac:dyDescent="0.25">
      <c r="BA44815" s="381"/>
    </row>
    <row r="44816" spans="53:53" x14ac:dyDescent="0.25">
      <c r="BA44816" s="381"/>
    </row>
    <row r="44817" spans="53:53" x14ac:dyDescent="0.25">
      <c r="BA44817" s="381"/>
    </row>
    <row r="44818" spans="53:53" x14ac:dyDescent="0.25">
      <c r="BA44818" s="381"/>
    </row>
    <row r="44819" spans="53:53" x14ac:dyDescent="0.25">
      <c r="BA44819" s="381"/>
    </row>
    <row r="44820" spans="53:53" x14ac:dyDescent="0.25">
      <c r="BA44820" s="381"/>
    </row>
    <row r="44821" spans="53:53" x14ac:dyDescent="0.25">
      <c r="BA44821" s="381"/>
    </row>
    <row r="44822" spans="53:53" x14ac:dyDescent="0.25">
      <c r="BA44822" s="381"/>
    </row>
    <row r="44823" spans="53:53" x14ac:dyDescent="0.25">
      <c r="BA44823" s="381"/>
    </row>
    <row r="44824" spans="53:53" x14ac:dyDescent="0.25">
      <c r="BA44824" s="381"/>
    </row>
    <row r="44825" spans="53:53" x14ac:dyDescent="0.25">
      <c r="BA44825" s="381"/>
    </row>
    <row r="44826" spans="53:53" x14ac:dyDescent="0.25">
      <c r="BA44826" s="381"/>
    </row>
    <row r="44827" spans="53:53" x14ac:dyDescent="0.25">
      <c r="BA44827" s="381"/>
    </row>
    <row r="44828" spans="53:53" x14ac:dyDescent="0.25">
      <c r="BA44828" s="381"/>
    </row>
    <row r="44829" spans="53:53" x14ac:dyDescent="0.25">
      <c r="BA44829" s="381"/>
    </row>
    <row r="44830" spans="53:53" x14ac:dyDescent="0.25">
      <c r="BA44830" s="381"/>
    </row>
    <row r="44831" spans="53:53" x14ac:dyDescent="0.25">
      <c r="BA44831" s="381"/>
    </row>
    <row r="44832" spans="53:53" x14ac:dyDescent="0.25">
      <c r="BA44832" s="381"/>
    </row>
    <row r="44833" spans="53:53" x14ac:dyDescent="0.25">
      <c r="BA44833" s="381"/>
    </row>
    <row r="44834" spans="53:53" x14ac:dyDescent="0.25">
      <c r="BA44834" s="381"/>
    </row>
    <row r="44835" spans="53:53" x14ac:dyDescent="0.25">
      <c r="BA44835" s="381"/>
    </row>
    <row r="44836" spans="53:53" x14ac:dyDescent="0.25">
      <c r="BA44836" s="381"/>
    </row>
    <row r="44837" spans="53:53" x14ac:dyDescent="0.25">
      <c r="BA44837" s="381"/>
    </row>
    <row r="44838" spans="53:53" x14ac:dyDescent="0.25">
      <c r="BA44838" s="381"/>
    </row>
    <row r="44839" spans="53:53" x14ac:dyDescent="0.25">
      <c r="BA44839" s="381"/>
    </row>
    <row r="44840" spans="53:53" x14ac:dyDescent="0.25">
      <c r="BA44840" s="381"/>
    </row>
    <row r="44841" spans="53:53" x14ac:dyDescent="0.25">
      <c r="BA44841" s="381"/>
    </row>
    <row r="44842" spans="53:53" x14ac:dyDescent="0.25">
      <c r="BA44842" s="381"/>
    </row>
    <row r="44843" spans="53:53" x14ac:dyDescent="0.25">
      <c r="BA44843" s="381"/>
    </row>
    <row r="44844" spans="53:53" x14ac:dyDescent="0.25">
      <c r="BA44844" s="381"/>
    </row>
    <row r="44845" spans="53:53" x14ac:dyDescent="0.25">
      <c r="BA44845" s="381"/>
    </row>
    <row r="44846" spans="53:53" x14ac:dyDescent="0.25">
      <c r="BA44846" s="381"/>
    </row>
    <row r="44847" spans="53:53" x14ac:dyDescent="0.25">
      <c r="BA44847" s="381"/>
    </row>
    <row r="44848" spans="53:53" x14ac:dyDescent="0.25">
      <c r="BA44848" s="381"/>
    </row>
    <row r="44849" spans="53:53" x14ac:dyDescent="0.25">
      <c r="BA44849" s="381"/>
    </row>
    <row r="44850" spans="53:53" x14ac:dyDescent="0.25">
      <c r="BA44850" s="381"/>
    </row>
    <row r="44851" spans="53:53" x14ac:dyDescent="0.25">
      <c r="BA44851" s="381"/>
    </row>
    <row r="44852" spans="53:53" x14ac:dyDescent="0.25">
      <c r="BA44852" s="381"/>
    </row>
    <row r="44853" spans="53:53" x14ac:dyDescent="0.25">
      <c r="BA44853" s="381"/>
    </row>
    <row r="44854" spans="53:53" x14ac:dyDescent="0.25">
      <c r="BA44854" s="381"/>
    </row>
    <row r="44855" spans="53:53" x14ac:dyDescent="0.25">
      <c r="BA44855" s="381"/>
    </row>
    <row r="44856" spans="53:53" x14ac:dyDescent="0.25">
      <c r="BA44856" s="381"/>
    </row>
    <row r="44857" spans="53:53" x14ac:dyDescent="0.25">
      <c r="BA44857" s="381"/>
    </row>
    <row r="44858" spans="53:53" x14ac:dyDescent="0.25">
      <c r="BA44858" s="381"/>
    </row>
    <row r="44859" spans="53:53" x14ac:dyDescent="0.25">
      <c r="BA44859" s="381"/>
    </row>
    <row r="44860" spans="53:53" x14ac:dyDescent="0.25">
      <c r="BA44860" s="381"/>
    </row>
    <row r="44861" spans="53:53" x14ac:dyDescent="0.25">
      <c r="BA44861" s="381"/>
    </row>
    <row r="44862" spans="53:53" x14ac:dyDescent="0.25">
      <c r="BA44862" s="381"/>
    </row>
    <row r="44863" spans="53:53" x14ac:dyDescent="0.25">
      <c r="BA44863" s="381"/>
    </row>
    <row r="44864" spans="53:53" x14ac:dyDescent="0.25">
      <c r="BA44864" s="381"/>
    </row>
    <row r="44865" spans="53:53" x14ac:dyDescent="0.25">
      <c r="BA44865" s="381"/>
    </row>
    <row r="44866" spans="53:53" x14ac:dyDescent="0.25">
      <c r="BA44866" s="381"/>
    </row>
    <row r="44867" spans="53:53" x14ac:dyDescent="0.25">
      <c r="BA44867" s="381"/>
    </row>
    <row r="44868" spans="53:53" x14ac:dyDescent="0.25">
      <c r="BA44868" s="381"/>
    </row>
    <row r="44869" spans="53:53" x14ac:dyDescent="0.25">
      <c r="BA44869" s="381"/>
    </row>
    <row r="44870" spans="53:53" x14ac:dyDescent="0.25">
      <c r="BA44870" s="381"/>
    </row>
    <row r="44871" spans="53:53" x14ac:dyDescent="0.25">
      <c r="BA44871" s="381"/>
    </row>
    <row r="44872" spans="53:53" x14ac:dyDescent="0.25">
      <c r="BA44872" s="381"/>
    </row>
    <row r="44873" spans="53:53" x14ac:dyDescent="0.25">
      <c r="BA44873" s="381"/>
    </row>
    <row r="44874" spans="53:53" x14ac:dyDescent="0.25">
      <c r="BA44874" s="381"/>
    </row>
    <row r="44875" spans="53:53" x14ac:dyDescent="0.25">
      <c r="BA44875" s="381"/>
    </row>
    <row r="44876" spans="53:53" x14ac:dyDescent="0.25">
      <c r="BA44876" s="381"/>
    </row>
    <row r="44877" spans="53:53" x14ac:dyDescent="0.25">
      <c r="BA44877" s="381"/>
    </row>
    <row r="44878" spans="53:53" x14ac:dyDescent="0.25">
      <c r="BA44878" s="381"/>
    </row>
    <row r="44879" spans="53:53" x14ac:dyDescent="0.25">
      <c r="BA44879" s="381"/>
    </row>
    <row r="44880" spans="53:53" x14ac:dyDescent="0.25">
      <c r="BA44880" s="381"/>
    </row>
    <row r="44881" spans="53:53" x14ac:dyDescent="0.25">
      <c r="BA44881" s="381"/>
    </row>
    <row r="44882" spans="53:53" x14ac:dyDescent="0.25">
      <c r="BA44882" s="381"/>
    </row>
    <row r="44883" spans="53:53" x14ac:dyDescent="0.25">
      <c r="BA44883" s="381"/>
    </row>
    <row r="44884" spans="53:53" x14ac:dyDescent="0.25">
      <c r="BA44884" s="381"/>
    </row>
    <row r="44885" spans="53:53" x14ac:dyDescent="0.25">
      <c r="BA44885" s="381"/>
    </row>
    <row r="44886" spans="53:53" x14ac:dyDescent="0.25">
      <c r="BA44886" s="381"/>
    </row>
    <row r="44887" spans="53:53" x14ac:dyDescent="0.25">
      <c r="BA44887" s="381"/>
    </row>
    <row r="44888" spans="53:53" x14ac:dyDescent="0.25">
      <c r="BA44888" s="381"/>
    </row>
    <row r="44889" spans="53:53" x14ac:dyDescent="0.25">
      <c r="BA44889" s="381"/>
    </row>
    <row r="44890" spans="53:53" x14ac:dyDescent="0.25">
      <c r="BA44890" s="381"/>
    </row>
    <row r="44891" spans="53:53" x14ac:dyDescent="0.25">
      <c r="BA44891" s="381"/>
    </row>
    <row r="44892" spans="53:53" x14ac:dyDescent="0.25">
      <c r="BA44892" s="381"/>
    </row>
    <row r="44893" spans="53:53" x14ac:dyDescent="0.25">
      <c r="BA44893" s="381"/>
    </row>
    <row r="44894" spans="53:53" x14ac:dyDescent="0.25">
      <c r="BA44894" s="381"/>
    </row>
    <row r="44895" spans="53:53" x14ac:dyDescent="0.25">
      <c r="BA44895" s="381"/>
    </row>
    <row r="44896" spans="53:53" x14ac:dyDescent="0.25">
      <c r="BA44896" s="381"/>
    </row>
    <row r="44897" spans="53:53" x14ac:dyDescent="0.25">
      <c r="BA44897" s="381"/>
    </row>
    <row r="44898" spans="53:53" x14ac:dyDescent="0.25">
      <c r="BA44898" s="381"/>
    </row>
    <row r="44899" spans="53:53" x14ac:dyDescent="0.25">
      <c r="BA44899" s="381"/>
    </row>
    <row r="44900" spans="53:53" x14ac:dyDescent="0.25">
      <c r="BA44900" s="381"/>
    </row>
    <row r="44901" spans="53:53" x14ac:dyDescent="0.25">
      <c r="BA44901" s="381"/>
    </row>
    <row r="44902" spans="53:53" x14ac:dyDescent="0.25">
      <c r="BA44902" s="381"/>
    </row>
    <row r="44903" spans="53:53" x14ac:dyDescent="0.25">
      <c r="BA44903" s="381"/>
    </row>
    <row r="44904" spans="53:53" x14ac:dyDescent="0.25">
      <c r="BA44904" s="381"/>
    </row>
    <row r="44905" spans="53:53" x14ac:dyDescent="0.25">
      <c r="BA44905" s="381"/>
    </row>
    <row r="44906" spans="53:53" x14ac:dyDescent="0.25">
      <c r="BA44906" s="381"/>
    </row>
    <row r="44907" spans="53:53" x14ac:dyDescent="0.25">
      <c r="BA44907" s="381"/>
    </row>
    <row r="44908" spans="53:53" x14ac:dyDescent="0.25">
      <c r="BA44908" s="381"/>
    </row>
    <row r="44909" spans="53:53" x14ac:dyDescent="0.25">
      <c r="BA44909" s="381"/>
    </row>
    <row r="44910" spans="53:53" x14ac:dyDescent="0.25">
      <c r="BA44910" s="381"/>
    </row>
    <row r="44911" spans="53:53" x14ac:dyDescent="0.25">
      <c r="BA44911" s="381"/>
    </row>
    <row r="44912" spans="53:53" x14ac:dyDescent="0.25">
      <c r="BA44912" s="381"/>
    </row>
    <row r="44913" spans="53:53" x14ac:dyDescent="0.25">
      <c r="BA44913" s="381"/>
    </row>
    <row r="44914" spans="53:53" x14ac:dyDescent="0.25">
      <c r="BA44914" s="381"/>
    </row>
    <row r="44915" spans="53:53" x14ac:dyDescent="0.25">
      <c r="BA44915" s="381"/>
    </row>
    <row r="44916" spans="53:53" x14ac:dyDescent="0.25">
      <c r="BA44916" s="381"/>
    </row>
    <row r="44917" spans="53:53" x14ac:dyDescent="0.25">
      <c r="BA44917" s="381"/>
    </row>
    <row r="44918" spans="53:53" x14ac:dyDescent="0.25">
      <c r="BA44918" s="381"/>
    </row>
    <row r="44919" spans="53:53" x14ac:dyDescent="0.25">
      <c r="BA44919" s="381"/>
    </row>
    <row r="44920" spans="53:53" x14ac:dyDescent="0.25">
      <c r="BA44920" s="381"/>
    </row>
    <row r="44921" spans="53:53" x14ac:dyDescent="0.25">
      <c r="BA44921" s="381"/>
    </row>
    <row r="44922" spans="53:53" x14ac:dyDescent="0.25">
      <c r="BA44922" s="381"/>
    </row>
    <row r="44923" spans="53:53" x14ac:dyDescent="0.25">
      <c r="BA44923" s="381"/>
    </row>
    <row r="44924" spans="53:53" x14ac:dyDescent="0.25">
      <c r="BA44924" s="381"/>
    </row>
    <row r="44925" spans="53:53" x14ac:dyDescent="0.25">
      <c r="BA44925" s="381"/>
    </row>
    <row r="44926" spans="53:53" x14ac:dyDescent="0.25">
      <c r="BA44926" s="381"/>
    </row>
    <row r="44927" spans="53:53" x14ac:dyDescent="0.25">
      <c r="BA44927" s="381"/>
    </row>
    <row r="44928" spans="53:53" x14ac:dyDescent="0.25">
      <c r="BA44928" s="381"/>
    </row>
    <row r="44929" spans="53:53" x14ac:dyDescent="0.25">
      <c r="BA44929" s="381"/>
    </row>
    <row r="44930" spans="53:53" x14ac:dyDescent="0.25">
      <c r="BA44930" s="381"/>
    </row>
    <row r="44931" spans="53:53" x14ac:dyDescent="0.25">
      <c r="BA44931" s="381"/>
    </row>
    <row r="44932" spans="53:53" x14ac:dyDescent="0.25">
      <c r="BA44932" s="381"/>
    </row>
    <row r="44933" spans="53:53" x14ac:dyDescent="0.25">
      <c r="BA44933" s="381"/>
    </row>
    <row r="44934" spans="53:53" x14ac:dyDescent="0.25">
      <c r="BA44934" s="381"/>
    </row>
    <row r="44935" spans="53:53" x14ac:dyDescent="0.25">
      <c r="BA44935" s="381"/>
    </row>
    <row r="44936" spans="53:53" x14ac:dyDescent="0.25">
      <c r="BA44936" s="381"/>
    </row>
    <row r="44937" spans="53:53" x14ac:dyDescent="0.25">
      <c r="BA44937" s="381"/>
    </row>
    <row r="44938" spans="53:53" x14ac:dyDescent="0.25">
      <c r="BA44938" s="381"/>
    </row>
    <row r="44939" spans="53:53" x14ac:dyDescent="0.25">
      <c r="BA44939" s="381"/>
    </row>
    <row r="44940" spans="53:53" x14ac:dyDescent="0.25">
      <c r="BA44940" s="381"/>
    </row>
    <row r="44941" spans="53:53" x14ac:dyDescent="0.25">
      <c r="BA44941" s="381"/>
    </row>
    <row r="44942" spans="53:53" x14ac:dyDescent="0.25">
      <c r="BA44942" s="381"/>
    </row>
    <row r="44943" spans="53:53" x14ac:dyDescent="0.25">
      <c r="BA44943" s="381"/>
    </row>
    <row r="44944" spans="53:53" x14ac:dyDescent="0.25">
      <c r="BA44944" s="381"/>
    </row>
    <row r="44945" spans="53:53" x14ac:dyDescent="0.25">
      <c r="BA44945" s="381"/>
    </row>
    <row r="44946" spans="53:53" x14ac:dyDescent="0.25">
      <c r="BA44946" s="381"/>
    </row>
    <row r="44947" spans="53:53" x14ac:dyDescent="0.25">
      <c r="BA44947" s="381"/>
    </row>
    <row r="44948" spans="53:53" x14ac:dyDescent="0.25">
      <c r="BA44948" s="381"/>
    </row>
    <row r="44949" spans="53:53" x14ac:dyDescent="0.25">
      <c r="BA44949" s="381"/>
    </row>
    <row r="44950" spans="53:53" x14ac:dyDescent="0.25">
      <c r="BA44950" s="381"/>
    </row>
    <row r="44951" spans="53:53" x14ac:dyDescent="0.25">
      <c r="BA44951" s="381"/>
    </row>
    <row r="44952" spans="53:53" x14ac:dyDescent="0.25">
      <c r="BA44952" s="381"/>
    </row>
    <row r="44953" spans="53:53" x14ac:dyDescent="0.25">
      <c r="BA44953" s="381"/>
    </row>
    <row r="44954" spans="53:53" x14ac:dyDescent="0.25">
      <c r="BA44954" s="381"/>
    </row>
    <row r="44955" spans="53:53" x14ac:dyDescent="0.25">
      <c r="BA44955" s="381"/>
    </row>
    <row r="44956" spans="53:53" x14ac:dyDescent="0.25">
      <c r="BA44956" s="381"/>
    </row>
    <row r="44957" spans="53:53" x14ac:dyDescent="0.25">
      <c r="BA44957" s="381"/>
    </row>
    <row r="44958" spans="53:53" x14ac:dyDescent="0.25">
      <c r="BA44958" s="381"/>
    </row>
    <row r="44959" spans="53:53" x14ac:dyDescent="0.25">
      <c r="BA44959" s="381"/>
    </row>
    <row r="44960" spans="53:53" x14ac:dyDescent="0.25">
      <c r="BA44960" s="381"/>
    </row>
    <row r="44961" spans="53:53" x14ac:dyDescent="0.25">
      <c r="BA44961" s="381"/>
    </row>
    <row r="44962" spans="53:53" x14ac:dyDescent="0.25">
      <c r="BA44962" s="381"/>
    </row>
    <row r="44963" spans="53:53" x14ac:dyDescent="0.25">
      <c r="BA44963" s="381"/>
    </row>
    <row r="44964" spans="53:53" x14ac:dyDescent="0.25">
      <c r="BA44964" s="381"/>
    </row>
    <row r="44965" spans="53:53" x14ac:dyDescent="0.25">
      <c r="BA44965" s="381"/>
    </row>
    <row r="44966" spans="53:53" x14ac:dyDescent="0.25">
      <c r="BA44966" s="381"/>
    </row>
    <row r="44967" spans="53:53" x14ac:dyDescent="0.25">
      <c r="BA44967" s="381"/>
    </row>
    <row r="44968" spans="53:53" x14ac:dyDescent="0.25">
      <c r="BA44968" s="381"/>
    </row>
    <row r="44969" spans="53:53" x14ac:dyDescent="0.25">
      <c r="BA44969" s="381"/>
    </row>
    <row r="44970" spans="53:53" x14ac:dyDescent="0.25">
      <c r="BA44970" s="381"/>
    </row>
    <row r="44971" spans="53:53" x14ac:dyDescent="0.25">
      <c r="BA44971" s="381"/>
    </row>
    <row r="44972" spans="53:53" x14ac:dyDescent="0.25">
      <c r="BA44972" s="381"/>
    </row>
    <row r="44973" spans="53:53" x14ac:dyDescent="0.25">
      <c r="BA44973" s="381"/>
    </row>
    <row r="44974" spans="53:53" x14ac:dyDescent="0.25">
      <c r="BA44974" s="381"/>
    </row>
    <row r="44975" spans="53:53" x14ac:dyDescent="0.25">
      <c r="BA44975" s="381"/>
    </row>
    <row r="44976" spans="53:53" x14ac:dyDescent="0.25">
      <c r="BA44976" s="381"/>
    </row>
    <row r="44977" spans="53:53" x14ac:dyDescent="0.25">
      <c r="BA44977" s="381"/>
    </row>
    <row r="44978" spans="53:53" x14ac:dyDescent="0.25">
      <c r="BA44978" s="381"/>
    </row>
    <row r="44979" spans="53:53" x14ac:dyDescent="0.25">
      <c r="BA44979" s="381"/>
    </row>
    <row r="44980" spans="53:53" x14ac:dyDescent="0.25">
      <c r="BA44980" s="381"/>
    </row>
    <row r="44981" spans="53:53" x14ac:dyDescent="0.25">
      <c r="BA44981" s="381"/>
    </row>
    <row r="44982" spans="53:53" x14ac:dyDescent="0.25">
      <c r="BA44982" s="381"/>
    </row>
    <row r="44983" spans="53:53" x14ac:dyDescent="0.25">
      <c r="BA44983" s="381"/>
    </row>
    <row r="44984" spans="53:53" x14ac:dyDescent="0.25">
      <c r="BA44984" s="381"/>
    </row>
    <row r="44985" spans="53:53" x14ac:dyDescent="0.25">
      <c r="BA44985" s="381"/>
    </row>
    <row r="44986" spans="53:53" x14ac:dyDescent="0.25">
      <c r="BA44986" s="381"/>
    </row>
    <row r="44987" spans="53:53" x14ac:dyDescent="0.25">
      <c r="BA44987" s="381"/>
    </row>
    <row r="44988" spans="53:53" x14ac:dyDescent="0.25">
      <c r="BA44988" s="381"/>
    </row>
    <row r="44989" spans="53:53" x14ac:dyDescent="0.25">
      <c r="BA44989" s="381"/>
    </row>
    <row r="44990" spans="53:53" x14ac:dyDescent="0.25">
      <c r="BA44990" s="381"/>
    </row>
    <row r="44991" spans="53:53" x14ac:dyDescent="0.25">
      <c r="BA44991" s="381"/>
    </row>
    <row r="44992" spans="53:53" x14ac:dyDescent="0.25">
      <c r="BA44992" s="381"/>
    </row>
    <row r="44993" spans="53:53" x14ac:dyDescent="0.25">
      <c r="BA44993" s="381"/>
    </row>
    <row r="44994" spans="53:53" x14ac:dyDescent="0.25">
      <c r="BA44994" s="381"/>
    </row>
    <row r="44995" spans="53:53" x14ac:dyDescent="0.25">
      <c r="BA44995" s="381"/>
    </row>
    <row r="44996" spans="53:53" x14ac:dyDescent="0.25">
      <c r="BA44996" s="381"/>
    </row>
    <row r="44997" spans="53:53" x14ac:dyDescent="0.25">
      <c r="BA44997" s="381"/>
    </row>
    <row r="44998" spans="53:53" x14ac:dyDescent="0.25">
      <c r="BA44998" s="381"/>
    </row>
    <row r="44999" spans="53:53" x14ac:dyDescent="0.25">
      <c r="BA44999" s="381"/>
    </row>
    <row r="45000" spans="53:53" x14ac:dyDescent="0.25">
      <c r="BA45000" s="381"/>
    </row>
    <row r="45001" spans="53:53" x14ac:dyDescent="0.25">
      <c r="BA45001" s="381"/>
    </row>
    <row r="45002" spans="53:53" x14ac:dyDescent="0.25">
      <c r="BA45002" s="381"/>
    </row>
    <row r="45003" spans="53:53" x14ac:dyDescent="0.25">
      <c r="BA45003" s="381"/>
    </row>
    <row r="45004" spans="53:53" x14ac:dyDescent="0.25">
      <c r="BA45004" s="381"/>
    </row>
    <row r="45005" spans="53:53" x14ac:dyDescent="0.25">
      <c r="BA45005" s="381"/>
    </row>
    <row r="45006" spans="53:53" x14ac:dyDescent="0.25">
      <c r="BA45006" s="381"/>
    </row>
    <row r="45007" spans="53:53" x14ac:dyDescent="0.25">
      <c r="BA45007" s="381"/>
    </row>
    <row r="45008" spans="53:53" x14ac:dyDescent="0.25">
      <c r="BA45008" s="381"/>
    </row>
    <row r="45009" spans="53:53" x14ac:dyDescent="0.25">
      <c r="BA45009" s="381"/>
    </row>
    <row r="45010" spans="53:53" x14ac:dyDescent="0.25">
      <c r="BA45010" s="381"/>
    </row>
    <row r="45011" spans="53:53" x14ac:dyDescent="0.25">
      <c r="BA45011" s="381"/>
    </row>
    <row r="45012" spans="53:53" x14ac:dyDescent="0.25">
      <c r="BA45012" s="381"/>
    </row>
    <row r="45013" spans="53:53" x14ac:dyDescent="0.25">
      <c r="BA45013" s="381"/>
    </row>
    <row r="45014" spans="53:53" x14ac:dyDescent="0.25">
      <c r="BA45014" s="381"/>
    </row>
    <row r="45015" spans="53:53" x14ac:dyDescent="0.25">
      <c r="BA45015" s="381"/>
    </row>
    <row r="45016" spans="53:53" x14ac:dyDescent="0.25">
      <c r="BA45016" s="381"/>
    </row>
    <row r="45017" spans="53:53" x14ac:dyDescent="0.25">
      <c r="BA45017" s="381"/>
    </row>
    <row r="45018" spans="53:53" x14ac:dyDescent="0.25">
      <c r="BA45018" s="381"/>
    </row>
    <row r="45019" spans="53:53" x14ac:dyDescent="0.25">
      <c r="BA45019" s="381"/>
    </row>
    <row r="45020" spans="53:53" x14ac:dyDescent="0.25">
      <c r="BA45020" s="381"/>
    </row>
    <row r="45021" spans="53:53" x14ac:dyDescent="0.25">
      <c r="BA45021" s="381"/>
    </row>
    <row r="45022" spans="53:53" x14ac:dyDescent="0.25">
      <c r="BA45022" s="381"/>
    </row>
    <row r="45023" spans="53:53" x14ac:dyDescent="0.25">
      <c r="BA45023" s="381"/>
    </row>
    <row r="45024" spans="53:53" x14ac:dyDescent="0.25">
      <c r="BA45024" s="381"/>
    </row>
    <row r="45025" spans="53:53" x14ac:dyDescent="0.25">
      <c r="BA45025" s="381"/>
    </row>
    <row r="45026" spans="53:53" x14ac:dyDescent="0.25">
      <c r="BA45026" s="381"/>
    </row>
    <row r="45027" spans="53:53" x14ac:dyDescent="0.25">
      <c r="BA45027" s="381"/>
    </row>
    <row r="45028" spans="53:53" x14ac:dyDescent="0.25">
      <c r="BA45028" s="381"/>
    </row>
    <row r="45029" spans="53:53" x14ac:dyDescent="0.25">
      <c r="BA45029" s="381"/>
    </row>
    <row r="45030" spans="53:53" x14ac:dyDescent="0.25">
      <c r="BA45030" s="381"/>
    </row>
    <row r="45031" spans="53:53" x14ac:dyDescent="0.25">
      <c r="BA45031" s="381"/>
    </row>
    <row r="45032" spans="53:53" x14ac:dyDescent="0.25">
      <c r="BA45032" s="381"/>
    </row>
    <row r="45033" spans="53:53" x14ac:dyDescent="0.25">
      <c r="BA45033" s="381"/>
    </row>
    <row r="45034" spans="53:53" x14ac:dyDescent="0.25">
      <c r="BA45034" s="381"/>
    </row>
    <row r="45035" spans="53:53" x14ac:dyDescent="0.25">
      <c r="BA45035" s="381"/>
    </row>
    <row r="45036" spans="53:53" x14ac:dyDescent="0.25">
      <c r="BA45036" s="381"/>
    </row>
    <row r="45037" spans="53:53" x14ac:dyDescent="0.25">
      <c r="BA45037" s="381"/>
    </row>
    <row r="45038" spans="53:53" x14ac:dyDescent="0.25">
      <c r="BA45038" s="381"/>
    </row>
    <row r="45039" spans="53:53" x14ac:dyDescent="0.25">
      <c r="BA45039" s="381"/>
    </row>
    <row r="45040" spans="53:53" x14ac:dyDescent="0.25">
      <c r="BA45040" s="381"/>
    </row>
    <row r="45041" spans="53:53" x14ac:dyDescent="0.25">
      <c r="BA45041" s="381"/>
    </row>
    <row r="45042" spans="53:53" x14ac:dyDescent="0.25">
      <c r="BA45042" s="381"/>
    </row>
    <row r="45043" spans="53:53" x14ac:dyDescent="0.25">
      <c r="BA45043" s="381"/>
    </row>
    <row r="45044" spans="53:53" x14ac:dyDescent="0.25">
      <c r="BA45044" s="381"/>
    </row>
    <row r="45045" spans="53:53" x14ac:dyDescent="0.25">
      <c r="BA45045" s="381"/>
    </row>
    <row r="45046" spans="53:53" x14ac:dyDescent="0.25">
      <c r="BA45046" s="381"/>
    </row>
    <row r="45047" spans="53:53" x14ac:dyDescent="0.25">
      <c r="BA45047" s="381"/>
    </row>
    <row r="45048" spans="53:53" x14ac:dyDescent="0.25">
      <c r="BA45048" s="381"/>
    </row>
    <row r="45049" spans="53:53" x14ac:dyDescent="0.25">
      <c r="BA45049" s="381"/>
    </row>
    <row r="45050" spans="53:53" x14ac:dyDescent="0.25">
      <c r="BA45050" s="381"/>
    </row>
    <row r="45051" spans="53:53" x14ac:dyDescent="0.25">
      <c r="BA45051" s="381"/>
    </row>
    <row r="45052" spans="53:53" x14ac:dyDescent="0.25">
      <c r="BA45052" s="381"/>
    </row>
    <row r="45053" spans="53:53" x14ac:dyDescent="0.25">
      <c r="BA45053" s="381"/>
    </row>
    <row r="45054" spans="53:53" x14ac:dyDescent="0.25">
      <c r="BA45054" s="381"/>
    </row>
    <row r="45055" spans="53:53" x14ac:dyDescent="0.25">
      <c r="BA45055" s="381"/>
    </row>
    <row r="45056" spans="53:53" x14ac:dyDescent="0.25">
      <c r="BA45056" s="381"/>
    </row>
    <row r="45057" spans="53:53" x14ac:dyDescent="0.25">
      <c r="BA45057" s="381"/>
    </row>
    <row r="45058" spans="53:53" x14ac:dyDescent="0.25">
      <c r="BA45058" s="381"/>
    </row>
    <row r="45059" spans="53:53" x14ac:dyDescent="0.25">
      <c r="BA45059" s="381"/>
    </row>
    <row r="45060" spans="53:53" x14ac:dyDescent="0.25">
      <c r="BA45060" s="381"/>
    </row>
    <row r="45061" spans="53:53" x14ac:dyDescent="0.25">
      <c r="BA45061" s="381"/>
    </row>
    <row r="45062" spans="53:53" x14ac:dyDescent="0.25">
      <c r="BA45062" s="381"/>
    </row>
    <row r="45063" spans="53:53" x14ac:dyDescent="0.25">
      <c r="BA45063" s="381"/>
    </row>
    <row r="45064" spans="53:53" x14ac:dyDescent="0.25">
      <c r="BA45064" s="381"/>
    </row>
    <row r="45065" spans="53:53" x14ac:dyDescent="0.25">
      <c r="BA45065" s="381"/>
    </row>
    <row r="45066" spans="53:53" x14ac:dyDescent="0.25">
      <c r="BA45066" s="381"/>
    </row>
    <row r="45067" spans="53:53" x14ac:dyDescent="0.25">
      <c r="BA45067" s="381"/>
    </row>
    <row r="45068" spans="53:53" x14ac:dyDescent="0.25">
      <c r="BA45068" s="381"/>
    </row>
    <row r="45069" spans="53:53" x14ac:dyDescent="0.25">
      <c r="BA45069" s="381"/>
    </row>
    <row r="45070" spans="53:53" x14ac:dyDescent="0.25">
      <c r="BA45070" s="381"/>
    </row>
    <row r="45071" spans="53:53" x14ac:dyDescent="0.25">
      <c r="BA45071" s="381"/>
    </row>
    <row r="45072" spans="53:53" x14ac:dyDescent="0.25">
      <c r="BA45072" s="381"/>
    </row>
    <row r="45073" spans="53:53" x14ac:dyDescent="0.25">
      <c r="BA45073" s="381"/>
    </row>
    <row r="45074" spans="53:53" x14ac:dyDescent="0.25">
      <c r="BA45074" s="381"/>
    </row>
    <row r="45075" spans="53:53" x14ac:dyDescent="0.25">
      <c r="BA45075" s="381"/>
    </row>
    <row r="45076" spans="53:53" x14ac:dyDescent="0.25">
      <c r="BA45076" s="381"/>
    </row>
    <row r="45077" spans="53:53" x14ac:dyDescent="0.25">
      <c r="BA45077" s="381"/>
    </row>
    <row r="45078" spans="53:53" x14ac:dyDescent="0.25">
      <c r="BA45078" s="381"/>
    </row>
    <row r="45079" spans="53:53" x14ac:dyDescent="0.25">
      <c r="BA45079" s="381"/>
    </row>
    <row r="45080" spans="53:53" x14ac:dyDescent="0.25">
      <c r="BA45080" s="381"/>
    </row>
    <row r="45081" spans="53:53" x14ac:dyDescent="0.25">
      <c r="BA45081" s="381"/>
    </row>
    <row r="45082" spans="53:53" x14ac:dyDescent="0.25">
      <c r="BA45082" s="381"/>
    </row>
    <row r="45083" spans="53:53" x14ac:dyDescent="0.25">
      <c r="BA45083" s="381"/>
    </row>
    <row r="45084" spans="53:53" x14ac:dyDescent="0.25">
      <c r="BA45084" s="381"/>
    </row>
    <row r="45085" spans="53:53" x14ac:dyDescent="0.25">
      <c r="BA45085" s="381"/>
    </row>
    <row r="45086" spans="53:53" x14ac:dyDescent="0.25">
      <c r="BA45086" s="381"/>
    </row>
    <row r="45087" spans="53:53" x14ac:dyDescent="0.25">
      <c r="BA45087" s="381"/>
    </row>
    <row r="45088" spans="53:53" x14ac:dyDescent="0.25">
      <c r="BA45088" s="381"/>
    </row>
    <row r="45089" spans="53:53" x14ac:dyDescent="0.25">
      <c r="BA45089" s="381"/>
    </row>
    <row r="45090" spans="53:53" x14ac:dyDescent="0.25">
      <c r="BA45090" s="381"/>
    </row>
    <row r="45091" spans="53:53" x14ac:dyDescent="0.25">
      <c r="BA45091" s="381"/>
    </row>
    <row r="45092" spans="53:53" x14ac:dyDescent="0.25">
      <c r="BA45092" s="381"/>
    </row>
    <row r="45093" spans="53:53" x14ac:dyDescent="0.25">
      <c r="BA45093" s="381"/>
    </row>
    <row r="45094" spans="53:53" x14ac:dyDescent="0.25">
      <c r="BA45094" s="381"/>
    </row>
    <row r="45095" spans="53:53" x14ac:dyDescent="0.25">
      <c r="BA45095" s="381"/>
    </row>
    <row r="45096" spans="53:53" x14ac:dyDescent="0.25">
      <c r="BA45096" s="381"/>
    </row>
    <row r="45097" spans="53:53" x14ac:dyDescent="0.25">
      <c r="BA45097" s="381"/>
    </row>
    <row r="45098" spans="53:53" x14ac:dyDescent="0.25">
      <c r="BA45098" s="381"/>
    </row>
    <row r="45099" spans="53:53" x14ac:dyDescent="0.25">
      <c r="BA45099" s="381"/>
    </row>
    <row r="45100" spans="53:53" x14ac:dyDescent="0.25">
      <c r="BA45100" s="381"/>
    </row>
    <row r="45101" spans="53:53" x14ac:dyDescent="0.25">
      <c r="BA45101" s="381"/>
    </row>
    <row r="45102" spans="53:53" x14ac:dyDescent="0.25">
      <c r="BA45102" s="381"/>
    </row>
    <row r="45103" spans="53:53" x14ac:dyDescent="0.25">
      <c r="BA45103" s="381"/>
    </row>
    <row r="45104" spans="53:53" x14ac:dyDescent="0.25">
      <c r="BA45104" s="381"/>
    </row>
    <row r="45105" spans="53:53" x14ac:dyDescent="0.25">
      <c r="BA45105" s="381"/>
    </row>
    <row r="45106" spans="53:53" x14ac:dyDescent="0.25">
      <c r="BA45106" s="381"/>
    </row>
    <row r="45107" spans="53:53" x14ac:dyDescent="0.25">
      <c r="BA45107" s="381"/>
    </row>
    <row r="45108" spans="53:53" x14ac:dyDescent="0.25">
      <c r="BA45108" s="381"/>
    </row>
    <row r="45109" spans="53:53" x14ac:dyDescent="0.25">
      <c r="BA45109" s="381"/>
    </row>
    <row r="45110" spans="53:53" x14ac:dyDescent="0.25">
      <c r="BA45110" s="381"/>
    </row>
    <row r="45111" spans="53:53" x14ac:dyDescent="0.25">
      <c r="BA45111" s="381"/>
    </row>
    <row r="45112" spans="53:53" x14ac:dyDescent="0.25">
      <c r="BA45112" s="381"/>
    </row>
    <row r="45113" spans="53:53" x14ac:dyDescent="0.25">
      <c r="BA45113" s="381"/>
    </row>
    <row r="45114" spans="53:53" x14ac:dyDescent="0.25">
      <c r="BA45114" s="381"/>
    </row>
    <row r="45115" spans="53:53" x14ac:dyDescent="0.25">
      <c r="BA45115" s="381"/>
    </row>
    <row r="45116" spans="53:53" x14ac:dyDescent="0.25">
      <c r="BA45116" s="381"/>
    </row>
    <row r="45117" spans="53:53" x14ac:dyDescent="0.25">
      <c r="BA45117" s="381"/>
    </row>
    <row r="45118" spans="53:53" x14ac:dyDescent="0.25">
      <c r="BA45118" s="381"/>
    </row>
    <row r="45119" spans="53:53" x14ac:dyDescent="0.25">
      <c r="BA45119" s="381"/>
    </row>
    <row r="45120" spans="53:53" x14ac:dyDescent="0.25">
      <c r="BA45120" s="381"/>
    </row>
    <row r="45121" spans="53:53" x14ac:dyDescent="0.25">
      <c r="BA45121" s="381"/>
    </row>
    <row r="45122" spans="53:53" x14ac:dyDescent="0.25">
      <c r="BA45122" s="381"/>
    </row>
    <row r="45123" spans="53:53" x14ac:dyDescent="0.25">
      <c r="BA45123" s="381"/>
    </row>
    <row r="45124" spans="53:53" x14ac:dyDescent="0.25">
      <c r="BA45124" s="381"/>
    </row>
    <row r="45125" spans="53:53" x14ac:dyDescent="0.25">
      <c r="BA45125" s="381"/>
    </row>
    <row r="45126" spans="53:53" x14ac:dyDescent="0.25">
      <c r="BA45126" s="381"/>
    </row>
    <row r="45127" spans="53:53" x14ac:dyDescent="0.25">
      <c r="BA45127" s="381"/>
    </row>
    <row r="45128" spans="53:53" x14ac:dyDescent="0.25">
      <c r="BA45128" s="381"/>
    </row>
    <row r="45129" spans="53:53" x14ac:dyDescent="0.25">
      <c r="BA45129" s="381"/>
    </row>
    <row r="45130" spans="53:53" x14ac:dyDescent="0.25">
      <c r="BA45130" s="381"/>
    </row>
    <row r="45131" spans="53:53" x14ac:dyDescent="0.25">
      <c r="BA45131" s="381"/>
    </row>
    <row r="45132" spans="53:53" x14ac:dyDescent="0.25">
      <c r="BA45132" s="381"/>
    </row>
    <row r="45133" spans="53:53" x14ac:dyDescent="0.25">
      <c r="BA45133" s="381"/>
    </row>
    <row r="45134" spans="53:53" x14ac:dyDescent="0.25">
      <c r="BA45134" s="381"/>
    </row>
    <row r="45135" spans="53:53" x14ac:dyDescent="0.25">
      <c r="BA45135" s="381"/>
    </row>
    <row r="45136" spans="53:53" x14ac:dyDescent="0.25">
      <c r="BA45136" s="381"/>
    </row>
    <row r="45137" spans="53:53" x14ac:dyDescent="0.25">
      <c r="BA45137" s="381"/>
    </row>
    <row r="45138" spans="53:53" x14ac:dyDescent="0.25">
      <c r="BA45138" s="381"/>
    </row>
    <row r="45139" spans="53:53" x14ac:dyDescent="0.25">
      <c r="BA45139" s="381"/>
    </row>
    <row r="45140" spans="53:53" x14ac:dyDescent="0.25">
      <c r="BA45140" s="381"/>
    </row>
    <row r="45141" spans="53:53" x14ac:dyDescent="0.25">
      <c r="BA45141" s="381"/>
    </row>
    <row r="45142" spans="53:53" x14ac:dyDescent="0.25">
      <c r="BA45142" s="381"/>
    </row>
    <row r="45143" spans="53:53" x14ac:dyDescent="0.25">
      <c r="BA45143" s="381"/>
    </row>
    <row r="45144" spans="53:53" x14ac:dyDescent="0.25">
      <c r="BA45144" s="381"/>
    </row>
    <row r="45145" spans="53:53" x14ac:dyDescent="0.25">
      <c r="BA45145" s="381"/>
    </row>
    <row r="45146" spans="53:53" x14ac:dyDescent="0.25">
      <c r="BA45146" s="381"/>
    </row>
    <row r="45147" spans="53:53" x14ac:dyDescent="0.25">
      <c r="BA45147" s="381"/>
    </row>
    <row r="45148" spans="53:53" x14ac:dyDescent="0.25">
      <c r="BA45148" s="381"/>
    </row>
    <row r="45149" spans="53:53" x14ac:dyDescent="0.25">
      <c r="BA45149" s="381"/>
    </row>
    <row r="45150" spans="53:53" x14ac:dyDescent="0.25">
      <c r="BA45150" s="381"/>
    </row>
    <row r="45151" spans="53:53" x14ac:dyDescent="0.25">
      <c r="BA45151" s="381"/>
    </row>
    <row r="45152" spans="53:53" x14ac:dyDescent="0.25">
      <c r="BA45152" s="381"/>
    </row>
    <row r="45153" spans="53:53" x14ac:dyDescent="0.25">
      <c r="BA45153" s="381"/>
    </row>
    <row r="45154" spans="53:53" x14ac:dyDescent="0.25">
      <c r="BA45154" s="381"/>
    </row>
    <row r="45155" spans="53:53" x14ac:dyDescent="0.25">
      <c r="BA45155" s="381"/>
    </row>
    <row r="45156" spans="53:53" x14ac:dyDescent="0.25">
      <c r="BA45156" s="381"/>
    </row>
    <row r="45157" spans="53:53" x14ac:dyDescent="0.25">
      <c r="BA45157" s="381"/>
    </row>
    <row r="45158" spans="53:53" x14ac:dyDescent="0.25">
      <c r="BA45158" s="381"/>
    </row>
    <row r="45159" spans="53:53" x14ac:dyDescent="0.25">
      <c r="BA45159" s="381"/>
    </row>
    <row r="45160" spans="53:53" x14ac:dyDescent="0.25">
      <c r="BA45160" s="381"/>
    </row>
    <row r="45161" spans="53:53" x14ac:dyDescent="0.25">
      <c r="BA45161" s="381"/>
    </row>
    <row r="45162" spans="53:53" x14ac:dyDescent="0.25">
      <c r="BA45162" s="381"/>
    </row>
    <row r="45163" spans="53:53" x14ac:dyDescent="0.25">
      <c r="BA45163" s="381"/>
    </row>
    <row r="45164" spans="53:53" x14ac:dyDescent="0.25">
      <c r="BA45164" s="381"/>
    </row>
    <row r="45165" spans="53:53" x14ac:dyDescent="0.25">
      <c r="BA45165" s="381"/>
    </row>
    <row r="45166" spans="53:53" x14ac:dyDescent="0.25">
      <c r="BA45166" s="381"/>
    </row>
    <row r="45167" spans="53:53" x14ac:dyDescent="0.25">
      <c r="BA45167" s="381"/>
    </row>
    <row r="45168" spans="53:53" x14ac:dyDescent="0.25">
      <c r="BA45168" s="381"/>
    </row>
    <row r="45169" spans="53:53" x14ac:dyDescent="0.25">
      <c r="BA45169" s="381"/>
    </row>
    <row r="45170" spans="53:53" x14ac:dyDescent="0.25">
      <c r="BA45170" s="381"/>
    </row>
    <row r="45171" spans="53:53" x14ac:dyDescent="0.25">
      <c r="BA45171" s="381"/>
    </row>
    <row r="45172" spans="53:53" x14ac:dyDescent="0.25">
      <c r="BA45172" s="381"/>
    </row>
    <row r="45173" spans="53:53" x14ac:dyDescent="0.25">
      <c r="BA45173" s="381"/>
    </row>
    <row r="45174" spans="53:53" x14ac:dyDescent="0.25">
      <c r="BA45174" s="381"/>
    </row>
    <row r="45175" spans="53:53" x14ac:dyDescent="0.25">
      <c r="BA45175" s="381"/>
    </row>
    <row r="45176" spans="53:53" x14ac:dyDescent="0.25">
      <c r="BA45176" s="381"/>
    </row>
    <row r="45177" spans="53:53" x14ac:dyDescent="0.25">
      <c r="BA45177" s="381"/>
    </row>
    <row r="45178" spans="53:53" x14ac:dyDescent="0.25">
      <c r="BA45178" s="381"/>
    </row>
    <row r="45179" spans="53:53" x14ac:dyDescent="0.25">
      <c r="BA45179" s="381"/>
    </row>
    <row r="45180" spans="53:53" x14ac:dyDescent="0.25">
      <c r="BA45180" s="381"/>
    </row>
    <row r="45181" spans="53:53" x14ac:dyDescent="0.25">
      <c r="BA45181" s="381"/>
    </row>
    <row r="45182" spans="53:53" x14ac:dyDescent="0.25">
      <c r="BA45182" s="381"/>
    </row>
    <row r="45183" spans="53:53" x14ac:dyDescent="0.25">
      <c r="BA45183" s="381"/>
    </row>
    <row r="45184" spans="53:53" x14ac:dyDescent="0.25">
      <c r="BA45184" s="381"/>
    </row>
    <row r="45185" spans="53:53" x14ac:dyDescent="0.25">
      <c r="BA45185" s="381"/>
    </row>
    <row r="45186" spans="53:53" x14ac:dyDescent="0.25">
      <c r="BA45186" s="381"/>
    </row>
    <row r="45187" spans="53:53" x14ac:dyDescent="0.25">
      <c r="BA45187" s="381"/>
    </row>
    <row r="45188" spans="53:53" x14ac:dyDescent="0.25">
      <c r="BA45188" s="381"/>
    </row>
    <row r="45189" spans="53:53" x14ac:dyDescent="0.25">
      <c r="BA45189" s="381"/>
    </row>
    <row r="45190" spans="53:53" x14ac:dyDescent="0.25">
      <c r="BA45190" s="381"/>
    </row>
    <row r="45191" spans="53:53" x14ac:dyDescent="0.25">
      <c r="BA45191" s="381"/>
    </row>
    <row r="45192" spans="53:53" x14ac:dyDescent="0.25">
      <c r="BA45192" s="381"/>
    </row>
    <row r="45193" spans="53:53" x14ac:dyDescent="0.25">
      <c r="BA45193" s="381"/>
    </row>
    <row r="45194" spans="53:53" x14ac:dyDescent="0.25">
      <c r="BA45194" s="381"/>
    </row>
    <row r="45195" spans="53:53" x14ac:dyDescent="0.25">
      <c r="BA45195" s="381"/>
    </row>
    <row r="45196" spans="53:53" x14ac:dyDescent="0.25">
      <c r="BA45196" s="381"/>
    </row>
    <row r="45197" spans="53:53" x14ac:dyDescent="0.25">
      <c r="BA45197" s="381"/>
    </row>
    <row r="45198" spans="53:53" x14ac:dyDescent="0.25">
      <c r="BA45198" s="381"/>
    </row>
    <row r="45199" spans="53:53" x14ac:dyDescent="0.25">
      <c r="BA45199" s="381"/>
    </row>
    <row r="45200" spans="53:53" x14ac:dyDescent="0.25">
      <c r="BA45200" s="381"/>
    </row>
    <row r="45201" spans="53:53" x14ac:dyDescent="0.25">
      <c r="BA45201" s="381"/>
    </row>
    <row r="45202" spans="53:53" x14ac:dyDescent="0.25">
      <c r="BA45202" s="381"/>
    </row>
    <row r="45203" spans="53:53" x14ac:dyDescent="0.25">
      <c r="BA45203" s="381"/>
    </row>
    <row r="45204" spans="53:53" x14ac:dyDescent="0.25">
      <c r="BA45204" s="381"/>
    </row>
    <row r="45205" spans="53:53" x14ac:dyDescent="0.25">
      <c r="BA45205" s="381"/>
    </row>
    <row r="45206" spans="53:53" x14ac:dyDescent="0.25">
      <c r="BA45206" s="381"/>
    </row>
    <row r="45207" spans="53:53" x14ac:dyDescent="0.25">
      <c r="BA45207" s="381"/>
    </row>
    <row r="45208" spans="53:53" x14ac:dyDescent="0.25">
      <c r="BA45208" s="381"/>
    </row>
    <row r="45209" spans="53:53" x14ac:dyDescent="0.25">
      <c r="BA45209" s="381"/>
    </row>
    <row r="45210" spans="53:53" x14ac:dyDescent="0.25">
      <c r="BA45210" s="381"/>
    </row>
    <row r="45211" spans="53:53" x14ac:dyDescent="0.25">
      <c r="BA45211" s="381"/>
    </row>
    <row r="45212" spans="53:53" x14ac:dyDescent="0.25">
      <c r="BA45212" s="381"/>
    </row>
    <row r="45213" spans="53:53" x14ac:dyDescent="0.25">
      <c r="BA45213" s="381"/>
    </row>
    <row r="45214" spans="53:53" x14ac:dyDescent="0.25">
      <c r="BA45214" s="381"/>
    </row>
    <row r="45215" spans="53:53" x14ac:dyDescent="0.25">
      <c r="BA45215" s="381"/>
    </row>
    <row r="45216" spans="53:53" x14ac:dyDescent="0.25">
      <c r="BA45216" s="381"/>
    </row>
    <row r="45217" spans="53:53" x14ac:dyDescent="0.25">
      <c r="BA45217" s="381"/>
    </row>
    <row r="45218" spans="53:53" x14ac:dyDescent="0.25">
      <c r="BA45218" s="381"/>
    </row>
    <row r="45219" spans="53:53" x14ac:dyDescent="0.25">
      <c r="BA45219" s="381"/>
    </row>
    <row r="45220" spans="53:53" x14ac:dyDescent="0.25">
      <c r="BA45220" s="381"/>
    </row>
    <row r="45221" spans="53:53" x14ac:dyDescent="0.25">
      <c r="BA45221" s="381"/>
    </row>
    <row r="45222" spans="53:53" x14ac:dyDescent="0.25">
      <c r="BA45222" s="381"/>
    </row>
    <row r="45223" spans="53:53" x14ac:dyDescent="0.25">
      <c r="BA45223" s="381"/>
    </row>
    <row r="45224" spans="53:53" x14ac:dyDescent="0.25">
      <c r="BA45224" s="381"/>
    </row>
    <row r="45225" spans="53:53" x14ac:dyDescent="0.25">
      <c r="BA45225" s="381"/>
    </row>
    <row r="45226" spans="53:53" x14ac:dyDescent="0.25">
      <c r="BA45226" s="381"/>
    </row>
    <row r="45227" spans="53:53" x14ac:dyDescent="0.25">
      <c r="BA45227" s="381"/>
    </row>
    <row r="45228" spans="53:53" x14ac:dyDescent="0.25">
      <c r="BA45228" s="381"/>
    </row>
    <row r="45229" spans="53:53" x14ac:dyDescent="0.25">
      <c r="BA45229" s="381"/>
    </row>
    <row r="45230" spans="53:53" x14ac:dyDescent="0.25">
      <c r="BA45230" s="381"/>
    </row>
    <row r="45231" spans="53:53" x14ac:dyDescent="0.25">
      <c r="BA45231" s="381"/>
    </row>
    <row r="45232" spans="53:53" x14ac:dyDescent="0.25">
      <c r="BA45232" s="381"/>
    </row>
    <row r="45233" spans="53:53" x14ac:dyDescent="0.25">
      <c r="BA45233" s="381"/>
    </row>
    <row r="45234" spans="53:53" x14ac:dyDescent="0.25">
      <c r="BA45234" s="381"/>
    </row>
    <row r="45235" spans="53:53" x14ac:dyDescent="0.25">
      <c r="BA45235" s="381"/>
    </row>
    <row r="45236" spans="53:53" x14ac:dyDescent="0.25">
      <c r="BA45236" s="381"/>
    </row>
    <row r="45237" spans="53:53" x14ac:dyDescent="0.25">
      <c r="BA45237" s="381"/>
    </row>
    <row r="45238" spans="53:53" x14ac:dyDescent="0.25">
      <c r="BA45238" s="381"/>
    </row>
    <row r="45239" spans="53:53" x14ac:dyDescent="0.25">
      <c r="BA45239" s="381"/>
    </row>
    <row r="45240" spans="53:53" x14ac:dyDescent="0.25">
      <c r="BA45240" s="381"/>
    </row>
    <row r="45241" spans="53:53" x14ac:dyDescent="0.25">
      <c r="BA45241" s="381"/>
    </row>
    <row r="45242" spans="53:53" x14ac:dyDescent="0.25">
      <c r="BA45242" s="381"/>
    </row>
    <row r="45243" spans="53:53" x14ac:dyDescent="0.25">
      <c r="BA45243" s="381"/>
    </row>
    <row r="45244" spans="53:53" x14ac:dyDescent="0.25">
      <c r="BA45244" s="381"/>
    </row>
    <row r="45245" spans="53:53" x14ac:dyDescent="0.25">
      <c r="BA45245" s="381"/>
    </row>
    <row r="45246" spans="53:53" x14ac:dyDescent="0.25">
      <c r="BA45246" s="381"/>
    </row>
    <row r="45247" spans="53:53" x14ac:dyDescent="0.25">
      <c r="BA45247" s="381"/>
    </row>
    <row r="45248" spans="53:53" x14ac:dyDescent="0.25">
      <c r="BA45248" s="381"/>
    </row>
    <row r="45249" spans="53:53" x14ac:dyDescent="0.25">
      <c r="BA45249" s="381"/>
    </row>
    <row r="45250" spans="53:53" x14ac:dyDescent="0.25">
      <c r="BA45250" s="381"/>
    </row>
    <row r="45251" spans="53:53" x14ac:dyDescent="0.25">
      <c r="BA45251" s="381"/>
    </row>
    <row r="45252" spans="53:53" x14ac:dyDescent="0.25">
      <c r="BA45252" s="381"/>
    </row>
    <row r="45253" spans="53:53" x14ac:dyDescent="0.25">
      <c r="BA45253" s="381"/>
    </row>
    <row r="45254" spans="53:53" x14ac:dyDescent="0.25">
      <c r="BA45254" s="381"/>
    </row>
    <row r="45255" spans="53:53" x14ac:dyDescent="0.25">
      <c r="BA45255" s="381"/>
    </row>
    <row r="45256" spans="53:53" x14ac:dyDescent="0.25">
      <c r="BA45256" s="381"/>
    </row>
    <row r="45257" spans="53:53" x14ac:dyDescent="0.25">
      <c r="BA45257" s="381"/>
    </row>
    <row r="45258" spans="53:53" x14ac:dyDescent="0.25">
      <c r="BA45258" s="381"/>
    </row>
    <row r="45259" spans="53:53" x14ac:dyDescent="0.25">
      <c r="BA45259" s="381"/>
    </row>
    <row r="45260" spans="53:53" x14ac:dyDescent="0.25">
      <c r="BA45260" s="381"/>
    </row>
    <row r="45261" spans="53:53" x14ac:dyDescent="0.25">
      <c r="BA45261" s="381"/>
    </row>
    <row r="45262" spans="53:53" x14ac:dyDescent="0.25">
      <c r="BA45262" s="381"/>
    </row>
    <row r="45263" spans="53:53" x14ac:dyDescent="0.25">
      <c r="BA45263" s="381"/>
    </row>
    <row r="45264" spans="53:53" x14ac:dyDescent="0.25">
      <c r="BA45264" s="381"/>
    </row>
    <row r="45265" spans="53:53" x14ac:dyDescent="0.25">
      <c r="BA45265" s="381"/>
    </row>
    <row r="45266" spans="53:53" x14ac:dyDescent="0.25">
      <c r="BA45266" s="381"/>
    </row>
    <row r="45267" spans="53:53" x14ac:dyDescent="0.25">
      <c r="BA45267" s="381"/>
    </row>
    <row r="45268" spans="53:53" x14ac:dyDescent="0.25">
      <c r="BA45268" s="381"/>
    </row>
    <row r="45269" spans="53:53" x14ac:dyDescent="0.25">
      <c r="BA45269" s="381"/>
    </row>
    <row r="45270" spans="53:53" x14ac:dyDescent="0.25">
      <c r="BA45270" s="381"/>
    </row>
    <row r="45271" spans="53:53" x14ac:dyDescent="0.25">
      <c r="BA45271" s="381"/>
    </row>
    <row r="45272" spans="53:53" x14ac:dyDescent="0.25">
      <c r="BA45272" s="381"/>
    </row>
    <row r="45273" spans="53:53" x14ac:dyDescent="0.25">
      <c r="BA45273" s="381"/>
    </row>
    <row r="45274" spans="53:53" x14ac:dyDescent="0.25">
      <c r="BA45274" s="381"/>
    </row>
    <row r="45275" spans="53:53" x14ac:dyDescent="0.25">
      <c r="BA45275" s="381"/>
    </row>
    <row r="45276" spans="53:53" x14ac:dyDescent="0.25">
      <c r="BA45276" s="381"/>
    </row>
    <row r="45277" spans="53:53" x14ac:dyDescent="0.25">
      <c r="BA45277" s="381"/>
    </row>
    <row r="45278" spans="53:53" x14ac:dyDescent="0.25">
      <c r="BA45278" s="381"/>
    </row>
    <row r="45279" spans="53:53" x14ac:dyDescent="0.25">
      <c r="BA45279" s="381"/>
    </row>
    <row r="45280" spans="53:53" x14ac:dyDescent="0.25">
      <c r="BA45280" s="381"/>
    </row>
    <row r="45281" spans="53:53" x14ac:dyDescent="0.25">
      <c r="BA45281" s="381"/>
    </row>
    <row r="45282" spans="53:53" x14ac:dyDescent="0.25">
      <c r="BA45282" s="381"/>
    </row>
    <row r="45283" spans="53:53" x14ac:dyDescent="0.25">
      <c r="BA45283" s="381"/>
    </row>
    <row r="45284" spans="53:53" x14ac:dyDescent="0.25">
      <c r="BA45284" s="381"/>
    </row>
    <row r="45285" spans="53:53" x14ac:dyDescent="0.25">
      <c r="BA45285" s="381"/>
    </row>
    <row r="45286" spans="53:53" x14ac:dyDescent="0.25">
      <c r="BA45286" s="381"/>
    </row>
    <row r="45287" spans="53:53" x14ac:dyDescent="0.25">
      <c r="BA45287" s="381"/>
    </row>
    <row r="45288" spans="53:53" x14ac:dyDescent="0.25">
      <c r="BA45288" s="381"/>
    </row>
    <row r="45289" spans="53:53" x14ac:dyDescent="0.25">
      <c r="BA45289" s="381"/>
    </row>
    <row r="45290" spans="53:53" x14ac:dyDescent="0.25">
      <c r="BA45290" s="381"/>
    </row>
    <row r="45291" spans="53:53" x14ac:dyDescent="0.25">
      <c r="BA45291" s="381"/>
    </row>
    <row r="45292" spans="53:53" x14ac:dyDescent="0.25">
      <c r="BA45292" s="381"/>
    </row>
    <row r="45293" spans="53:53" x14ac:dyDescent="0.25">
      <c r="BA45293" s="381"/>
    </row>
    <row r="45294" spans="53:53" x14ac:dyDescent="0.25">
      <c r="BA45294" s="381"/>
    </row>
    <row r="45295" spans="53:53" x14ac:dyDescent="0.25">
      <c r="BA45295" s="381"/>
    </row>
    <row r="45296" spans="53:53" x14ac:dyDescent="0.25">
      <c r="BA45296" s="381"/>
    </row>
    <row r="45297" spans="53:53" x14ac:dyDescent="0.25">
      <c r="BA45297" s="381"/>
    </row>
    <row r="45298" spans="53:53" x14ac:dyDescent="0.25">
      <c r="BA45298" s="381"/>
    </row>
    <row r="45299" spans="53:53" x14ac:dyDescent="0.25">
      <c r="BA45299" s="381"/>
    </row>
    <row r="45300" spans="53:53" x14ac:dyDescent="0.25">
      <c r="BA45300" s="381"/>
    </row>
    <row r="45301" spans="53:53" x14ac:dyDescent="0.25">
      <c r="BA45301" s="381"/>
    </row>
    <row r="45302" spans="53:53" x14ac:dyDescent="0.25">
      <c r="BA45302" s="381"/>
    </row>
    <row r="45303" spans="53:53" x14ac:dyDescent="0.25">
      <c r="BA45303" s="381"/>
    </row>
    <row r="45304" spans="53:53" x14ac:dyDescent="0.25">
      <c r="BA45304" s="381"/>
    </row>
    <row r="45305" spans="53:53" x14ac:dyDescent="0.25">
      <c r="BA45305" s="381"/>
    </row>
    <row r="45306" spans="53:53" x14ac:dyDescent="0.25">
      <c r="BA45306" s="381"/>
    </row>
    <row r="45307" spans="53:53" x14ac:dyDescent="0.25">
      <c r="BA45307" s="381"/>
    </row>
    <row r="45308" spans="53:53" x14ac:dyDescent="0.25">
      <c r="BA45308" s="381"/>
    </row>
    <row r="45309" spans="53:53" x14ac:dyDescent="0.25">
      <c r="BA45309" s="381"/>
    </row>
    <row r="45310" spans="53:53" x14ac:dyDescent="0.25">
      <c r="BA45310" s="381"/>
    </row>
    <row r="45311" spans="53:53" x14ac:dyDescent="0.25">
      <c r="BA45311" s="381"/>
    </row>
    <row r="45312" spans="53:53" x14ac:dyDescent="0.25">
      <c r="BA45312" s="381"/>
    </row>
    <row r="45313" spans="53:53" x14ac:dyDescent="0.25">
      <c r="BA45313" s="381"/>
    </row>
    <row r="45314" spans="53:53" x14ac:dyDescent="0.25">
      <c r="BA45314" s="381"/>
    </row>
    <row r="45315" spans="53:53" x14ac:dyDescent="0.25">
      <c r="BA45315" s="381"/>
    </row>
    <row r="45316" spans="53:53" x14ac:dyDescent="0.25">
      <c r="BA45316" s="381"/>
    </row>
    <row r="45317" spans="53:53" x14ac:dyDescent="0.25">
      <c r="BA45317" s="381"/>
    </row>
    <row r="45318" spans="53:53" x14ac:dyDescent="0.25">
      <c r="BA45318" s="381"/>
    </row>
    <row r="45319" spans="53:53" x14ac:dyDescent="0.25">
      <c r="BA45319" s="381"/>
    </row>
    <row r="45320" spans="53:53" x14ac:dyDescent="0.25">
      <c r="BA45320" s="381"/>
    </row>
    <row r="45321" spans="53:53" x14ac:dyDescent="0.25">
      <c r="BA45321" s="381"/>
    </row>
    <row r="45322" spans="53:53" x14ac:dyDescent="0.25">
      <c r="BA45322" s="381"/>
    </row>
    <row r="45323" spans="53:53" x14ac:dyDescent="0.25">
      <c r="BA45323" s="381"/>
    </row>
    <row r="45324" spans="53:53" x14ac:dyDescent="0.25">
      <c r="BA45324" s="381"/>
    </row>
    <row r="45325" spans="53:53" x14ac:dyDescent="0.25">
      <c r="BA45325" s="381"/>
    </row>
    <row r="45326" spans="53:53" x14ac:dyDescent="0.25">
      <c r="BA45326" s="381"/>
    </row>
    <row r="45327" spans="53:53" x14ac:dyDescent="0.25">
      <c r="BA45327" s="381"/>
    </row>
    <row r="45328" spans="53:53" x14ac:dyDescent="0.25">
      <c r="BA45328" s="381"/>
    </row>
    <row r="45329" spans="53:53" x14ac:dyDescent="0.25">
      <c r="BA45329" s="381"/>
    </row>
    <row r="45330" spans="53:53" x14ac:dyDescent="0.25">
      <c r="BA45330" s="381"/>
    </row>
    <row r="45331" spans="53:53" x14ac:dyDescent="0.25">
      <c r="BA45331" s="381"/>
    </row>
    <row r="45332" spans="53:53" x14ac:dyDescent="0.25">
      <c r="BA45332" s="381"/>
    </row>
    <row r="45333" spans="53:53" x14ac:dyDescent="0.25">
      <c r="BA45333" s="381"/>
    </row>
    <row r="45334" spans="53:53" x14ac:dyDescent="0.25">
      <c r="BA45334" s="381"/>
    </row>
    <row r="45335" spans="53:53" x14ac:dyDescent="0.25">
      <c r="BA45335" s="381"/>
    </row>
    <row r="45336" spans="53:53" x14ac:dyDescent="0.25">
      <c r="BA45336" s="381"/>
    </row>
    <row r="45337" spans="53:53" x14ac:dyDescent="0.25">
      <c r="BA45337" s="381"/>
    </row>
    <row r="45338" spans="53:53" x14ac:dyDescent="0.25">
      <c r="BA45338" s="381"/>
    </row>
    <row r="45339" spans="53:53" x14ac:dyDescent="0.25">
      <c r="BA45339" s="381"/>
    </row>
    <row r="45340" spans="53:53" x14ac:dyDescent="0.25">
      <c r="BA45340" s="381"/>
    </row>
    <row r="45341" spans="53:53" x14ac:dyDescent="0.25">
      <c r="BA45341" s="381"/>
    </row>
    <row r="45342" spans="53:53" x14ac:dyDescent="0.25">
      <c r="BA45342" s="381"/>
    </row>
    <row r="45343" spans="53:53" x14ac:dyDescent="0.25">
      <c r="BA45343" s="381"/>
    </row>
    <row r="45344" spans="53:53" x14ac:dyDescent="0.25">
      <c r="BA45344" s="381"/>
    </row>
    <row r="45345" spans="53:53" x14ac:dyDescent="0.25">
      <c r="BA45345" s="381"/>
    </row>
    <row r="45346" spans="53:53" x14ac:dyDescent="0.25">
      <c r="BA45346" s="381"/>
    </row>
    <row r="45347" spans="53:53" x14ac:dyDescent="0.25">
      <c r="BA45347" s="381"/>
    </row>
    <row r="45348" spans="53:53" x14ac:dyDescent="0.25">
      <c r="BA45348" s="381"/>
    </row>
    <row r="45349" spans="53:53" x14ac:dyDescent="0.25">
      <c r="BA45349" s="381"/>
    </row>
    <row r="45350" spans="53:53" x14ac:dyDescent="0.25">
      <c r="BA45350" s="381"/>
    </row>
    <row r="45351" spans="53:53" x14ac:dyDescent="0.25">
      <c r="BA45351" s="381"/>
    </row>
    <row r="45352" spans="53:53" x14ac:dyDescent="0.25">
      <c r="BA45352" s="381"/>
    </row>
    <row r="45353" spans="53:53" x14ac:dyDescent="0.25">
      <c r="BA45353" s="381"/>
    </row>
    <row r="45354" spans="53:53" x14ac:dyDescent="0.25">
      <c r="BA45354" s="381"/>
    </row>
    <row r="45355" spans="53:53" x14ac:dyDescent="0.25">
      <c r="BA45355" s="381"/>
    </row>
    <row r="45356" spans="53:53" x14ac:dyDescent="0.25">
      <c r="BA45356" s="381"/>
    </row>
    <row r="45357" spans="53:53" x14ac:dyDescent="0.25">
      <c r="BA45357" s="381"/>
    </row>
    <row r="45358" spans="53:53" x14ac:dyDescent="0.25">
      <c r="BA45358" s="381"/>
    </row>
    <row r="45359" spans="53:53" x14ac:dyDescent="0.25">
      <c r="BA45359" s="381"/>
    </row>
    <row r="45360" spans="53:53" x14ac:dyDescent="0.25">
      <c r="BA45360" s="381"/>
    </row>
    <row r="45361" spans="53:53" x14ac:dyDescent="0.25">
      <c r="BA45361" s="381"/>
    </row>
    <row r="45362" spans="53:53" x14ac:dyDescent="0.25">
      <c r="BA45362" s="381"/>
    </row>
    <row r="45363" spans="53:53" x14ac:dyDescent="0.25">
      <c r="BA45363" s="381"/>
    </row>
    <row r="45364" spans="53:53" x14ac:dyDescent="0.25">
      <c r="BA45364" s="381"/>
    </row>
    <row r="45365" spans="53:53" x14ac:dyDescent="0.25">
      <c r="BA45365" s="381"/>
    </row>
    <row r="45366" spans="53:53" x14ac:dyDescent="0.25">
      <c r="BA45366" s="381"/>
    </row>
    <row r="45367" spans="53:53" x14ac:dyDescent="0.25">
      <c r="BA45367" s="381"/>
    </row>
    <row r="45368" spans="53:53" x14ac:dyDescent="0.25">
      <c r="BA45368" s="381"/>
    </row>
    <row r="45369" spans="53:53" x14ac:dyDescent="0.25">
      <c r="BA45369" s="381"/>
    </row>
    <row r="45370" spans="53:53" x14ac:dyDescent="0.25">
      <c r="BA45370" s="381"/>
    </row>
    <row r="45371" spans="53:53" x14ac:dyDescent="0.25">
      <c r="BA45371" s="381"/>
    </row>
    <row r="45372" spans="53:53" x14ac:dyDescent="0.25">
      <c r="BA45372" s="381"/>
    </row>
    <row r="45373" spans="53:53" x14ac:dyDescent="0.25">
      <c r="BA45373" s="381"/>
    </row>
    <row r="45374" spans="53:53" x14ac:dyDescent="0.25">
      <c r="BA45374" s="381"/>
    </row>
    <row r="45375" spans="53:53" x14ac:dyDescent="0.25">
      <c r="BA45375" s="381"/>
    </row>
    <row r="45376" spans="53:53" x14ac:dyDescent="0.25">
      <c r="BA45376" s="381"/>
    </row>
    <row r="45377" spans="53:53" x14ac:dyDescent="0.25">
      <c r="BA45377" s="381"/>
    </row>
    <row r="45378" spans="53:53" x14ac:dyDescent="0.25">
      <c r="BA45378" s="381"/>
    </row>
    <row r="45379" spans="53:53" x14ac:dyDescent="0.25">
      <c r="BA45379" s="381"/>
    </row>
    <row r="45380" spans="53:53" x14ac:dyDescent="0.25">
      <c r="BA45380" s="381"/>
    </row>
    <row r="45381" spans="53:53" x14ac:dyDescent="0.25">
      <c r="BA45381" s="381"/>
    </row>
    <row r="45382" spans="53:53" x14ac:dyDescent="0.25">
      <c r="BA45382" s="381"/>
    </row>
    <row r="45383" spans="53:53" x14ac:dyDescent="0.25">
      <c r="BA45383" s="381"/>
    </row>
    <row r="45384" spans="53:53" x14ac:dyDescent="0.25">
      <c r="BA45384" s="381"/>
    </row>
    <row r="45385" spans="53:53" x14ac:dyDescent="0.25">
      <c r="BA45385" s="381"/>
    </row>
    <row r="45386" spans="53:53" x14ac:dyDescent="0.25">
      <c r="BA45386" s="381"/>
    </row>
    <row r="45387" spans="53:53" x14ac:dyDescent="0.25">
      <c r="BA45387" s="381"/>
    </row>
    <row r="45388" spans="53:53" x14ac:dyDescent="0.25">
      <c r="BA45388" s="381"/>
    </row>
    <row r="45389" spans="53:53" x14ac:dyDescent="0.25">
      <c r="BA45389" s="381"/>
    </row>
    <row r="45390" spans="53:53" x14ac:dyDescent="0.25">
      <c r="BA45390" s="381"/>
    </row>
    <row r="45391" spans="53:53" x14ac:dyDescent="0.25">
      <c r="BA45391" s="381"/>
    </row>
    <row r="45392" spans="53:53" x14ac:dyDescent="0.25">
      <c r="BA45392" s="381"/>
    </row>
    <row r="45393" spans="53:53" x14ac:dyDescent="0.25">
      <c r="BA45393" s="381"/>
    </row>
    <row r="45394" spans="53:53" x14ac:dyDescent="0.25">
      <c r="BA45394" s="381"/>
    </row>
    <row r="45395" spans="53:53" x14ac:dyDescent="0.25">
      <c r="BA45395" s="381"/>
    </row>
    <row r="45396" spans="53:53" x14ac:dyDescent="0.25">
      <c r="BA45396" s="381"/>
    </row>
    <row r="45397" spans="53:53" x14ac:dyDescent="0.25">
      <c r="BA45397" s="381"/>
    </row>
    <row r="45398" spans="53:53" x14ac:dyDescent="0.25">
      <c r="BA45398" s="381"/>
    </row>
    <row r="45399" spans="53:53" x14ac:dyDescent="0.25">
      <c r="BA45399" s="381"/>
    </row>
    <row r="45400" spans="53:53" x14ac:dyDescent="0.25">
      <c r="BA45400" s="381"/>
    </row>
    <row r="45401" spans="53:53" x14ac:dyDescent="0.25">
      <c r="BA45401" s="381"/>
    </row>
    <row r="45402" spans="53:53" x14ac:dyDescent="0.25">
      <c r="BA45402" s="381"/>
    </row>
    <row r="45403" spans="53:53" x14ac:dyDescent="0.25">
      <c r="BA45403" s="381"/>
    </row>
    <row r="45404" spans="53:53" x14ac:dyDescent="0.25">
      <c r="BA45404" s="381"/>
    </row>
    <row r="45405" spans="53:53" x14ac:dyDescent="0.25">
      <c r="BA45405" s="381"/>
    </row>
    <row r="45406" spans="53:53" x14ac:dyDescent="0.25">
      <c r="BA45406" s="381"/>
    </row>
    <row r="45407" spans="53:53" x14ac:dyDescent="0.25">
      <c r="BA45407" s="381"/>
    </row>
    <row r="45408" spans="53:53" x14ac:dyDescent="0.25">
      <c r="BA45408" s="381"/>
    </row>
    <row r="45409" spans="53:53" x14ac:dyDescent="0.25">
      <c r="BA45409" s="381"/>
    </row>
    <row r="45410" spans="53:53" x14ac:dyDescent="0.25">
      <c r="BA45410" s="381"/>
    </row>
    <row r="45411" spans="53:53" x14ac:dyDescent="0.25">
      <c r="BA45411" s="381"/>
    </row>
    <row r="45412" spans="53:53" x14ac:dyDescent="0.25">
      <c r="BA45412" s="381"/>
    </row>
    <row r="45413" spans="53:53" x14ac:dyDescent="0.25">
      <c r="BA45413" s="381"/>
    </row>
    <row r="45414" spans="53:53" x14ac:dyDescent="0.25">
      <c r="BA45414" s="381"/>
    </row>
    <row r="45415" spans="53:53" x14ac:dyDescent="0.25">
      <c r="BA45415" s="381"/>
    </row>
    <row r="45416" spans="53:53" x14ac:dyDescent="0.25">
      <c r="BA45416" s="381"/>
    </row>
    <row r="45417" spans="53:53" x14ac:dyDescent="0.25">
      <c r="BA45417" s="381"/>
    </row>
    <row r="45418" spans="53:53" x14ac:dyDescent="0.25">
      <c r="BA45418" s="381"/>
    </row>
    <row r="45419" spans="53:53" x14ac:dyDescent="0.25">
      <c r="BA45419" s="381"/>
    </row>
    <row r="45420" spans="53:53" x14ac:dyDescent="0.25">
      <c r="BA45420" s="381"/>
    </row>
    <row r="45421" spans="53:53" x14ac:dyDescent="0.25">
      <c r="BA45421" s="381"/>
    </row>
    <row r="45422" spans="53:53" x14ac:dyDescent="0.25">
      <c r="BA45422" s="381"/>
    </row>
    <row r="45423" spans="53:53" x14ac:dyDescent="0.25">
      <c r="BA45423" s="381"/>
    </row>
    <row r="45424" spans="53:53" x14ac:dyDescent="0.25">
      <c r="BA45424" s="381"/>
    </row>
    <row r="45425" spans="53:53" x14ac:dyDescent="0.25">
      <c r="BA45425" s="381"/>
    </row>
    <row r="45426" spans="53:53" x14ac:dyDescent="0.25">
      <c r="BA45426" s="381"/>
    </row>
    <row r="45427" spans="53:53" x14ac:dyDescent="0.25">
      <c r="BA45427" s="381"/>
    </row>
    <row r="45428" spans="53:53" x14ac:dyDescent="0.25">
      <c r="BA45428" s="381"/>
    </row>
    <row r="45429" spans="53:53" x14ac:dyDescent="0.25">
      <c r="BA45429" s="381"/>
    </row>
    <row r="45430" spans="53:53" x14ac:dyDescent="0.25">
      <c r="BA45430" s="381"/>
    </row>
    <row r="45431" spans="53:53" x14ac:dyDescent="0.25">
      <c r="BA45431" s="381"/>
    </row>
    <row r="45432" spans="53:53" x14ac:dyDescent="0.25">
      <c r="BA45432" s="381"/>
    </row>
    <row r="45433" spans="53:53" x14ac:dyDescent="0.25">
      <c r="BA45433" s="381"/>
    </row>
    <row r="45434" spans="53:53" x14ac:dyDescent="0.25">
      <c r="BA45434" s="381"/>
    </row>
    <row r="45435" spans="53:53" x14ac:dyDescent="0.25">
      <c r="BA45435" s="381"/>
    </row>
    <row r="45436" spans="53:53" x14ac:dyDescent="0.25">
      <c r="BA45436" s="381"/>
    </row>
    <row r="45437" spans="53:53" x14ac:dyDescent="0.25">
      <c r="BA45437" s="381"/>
    </row>
    <row r="45438" spans="53:53" x14ac:dyDescent="0.25">
      <c r="BA45438" s="381"/>
    </row>
    <row r="45439" spans="53:53" x14ac:dyDescent="0.25">
      <c r="BA45439" s="381"/>
    </row>
    <row r="45440" spans="53:53" x14ac:dyDescent="0.25">
      <c r="BA45440" s="381"/>
    </row>
    <row r="45441" spans="53:53" x14ac:dyDescent="0.25">
      <c r="BA45441" s="381"/>
    </row>
    <row r="45442" spans="53:53" x14ac:dyDescent="0.25">
      <c r="BA45442" s="381"/>
    </row>
    <row r="45443" spans="53:53" x14ac:dyDescent="0.25">
      <c r="BA45443" s="381"/>
    </row>
    <row r="45444" spans="53:53" x14ac:dyDescent="0.25">
      <c r="BA45444" s="381"/>
    </row>
    <row r="45445" spans="53:53" x14ac:dyDescent="0.25">
      <c r="BA45445" s="381"/>
    </row>
    <row r="45446" spans="53:53" x14ac:dyDescent="0.25">
      <c r="BA45446" s="381"/>
    </row>
    <row r="45447" spans="53:53" x14ac:dyDescent="0.25">
      <c r="BA45447" s="381"/>
    </row>
    <row r="45448" spans="53:53" x14ac:dyDescent="0.25">
      <c r="BA45448" s="381"/>
    </row>
    <row r="45449" spans="53:53" x14ac:dyDescent="0.25">
      <c r="BA45449" s="381"/>
    </row>
    <row r="45450" spans="53:53" x14ac:dyDescent="0.25">
      <c r="BA45450" s="381"/>
    </row>
    <row r="45451" spans="53:53" x14ac:dyDescent="0.25">
      <c r="BA45451" s="381"/>
    </row>
    <row r="45452" spans="53:53" x14ac:dyDescent="0.25">
      <c r="BA45452" s="381"/>
    </row>
    <row r="45453" spans="53:53" x14ac:dyDescent="0.25">
      <c r="BA45453" s="381"/>
    </row>
    <row r="45454" spans="53:53" x14ac:dyDescent="0.25">
      <c r="BA45454" s="381"/>
    </row>
    <row r="45455" spans="53:53" x14ac:dyDescent="0.25">
      <c r="BA45455" s="381"/>
    </row>
    <row r="45456" spans="53:53" x14ac:dyDescent="0.25">
      <c r="BA45456" s="381"/>
    </row>
    <row r="45457" spans="53:53" x14ac:dyDescent="0.25">
      <c r="BA45457" s="381"/>
    </row>
    <row r="45458" spans="53:53" x14ac:dyDescent="0.25">
      <c r="BA45458" s="381"/>
    </row>
    <row r="45459" spans="53:53" x14ac:dyDescent="0.25">
      <c r="BA45459" s="381"/>
    </row>
    <row r="45460" spans="53:53" x14ac:dyDescent="0.25">
      <c r="BA45460" s="381"/>
    </row>
    <row r="45461" spans="53:53" x14ac:dyDescent="0.25">
      <c r="BA45461" s="381"/>
    </row>
    <row r="45462" spans="53:53" x14ac:dyDescent="0.25">
      <c r="BA45462" s="381"/>
    </row>
    <row r="45463" spans="53:53" x14ac:dyDescent="0.25">
      <c r="BA45463" s="381"/>
    </row>
    <row r="45464" spans="53:53" x14ac:dyDescent="0.25">
      <c r="BA45464" s="381"/>
    </row>
    <row r="45465" spans="53:53" x14ac:dyDescent="0.25">
      <c r="BA45465" s="381"/>
    </row>
    <row r="45466" spans="53:53" x14ac:dyDescent="0.25">
      <c r="BA45466" s="381"/>
    </row>
    <row r="45467" spans="53:53" x14ac:dyDescent="0.25">
      <c r="BA45467" s="381"/>
    </row>
    <row r="45468" spans="53:53" x14ac:dyDescent="0.25">
      <c r="BA45468" s="381"/>
    </row>
    <row r="45469" spans="53:53" x14ac:dyDescent="0.25">
      <c r="BA45469" s="381"/>
    </row>
    <row r="45470" spans="53:53" x14ac:dyDescent="0.25">
      <c r="BA45470" s="381"/>
    </row>
    <row r="45471" spans="53:53" x14ac:dyDescent="0.25">
      <c r="BA45471" s="381"/>
    </row>
    <row r="45472" spans="53:53" x14ac:dyDescent="0.25">
      <c r="BA45472" s="381"/>
    </row>
    <row r="45473" spans="53:53" x14ac:dyDescent="0.25">
      <c r="BA45473" s="381"/>
    </row>
    <row r="45474" spans="53:53" x14ac:dyDescent="0.25">
      <c r="BA45474" s="381"/>
    </row>
    <row r="45475" spans="53:53" x14ac:dyDescent="0.25">
      <c r="BA45475" s="381"/>
    </row>
    <row r="45476" spans="53:53" x14ac:dyDescent="0.25">
      <c r="BA45476" s="381"/>
    </row>
    <row r="45477" spans="53:53" x14ac:dyDescent="0.25">
      <c r="BA45477" s="381"/>
    </row>
    <row r="45478" spans="53:53" x14ac:dyDescent="0.25">
      <c r="BA45478" s="381"/>
    </row>
    <row r="45479" spans="53:53" x14ac:dyDescent="0.25">
      <c r="BA45479" s="381"/>
    </row>
    <row r="45480" spans="53:53" x14ac:dyDescent="0.25">
      <c r="BA45480" s="381"/>
    </row>
    <row r="45481" spans="53:53" x14ac:dyDescent="0.25">
      <c r="BA45481" s="381"/>
    </row>
    <row r="45482" spans="53:53" x14ac:dyDescent="0.25">
      <c r="BA45482" s="381"/>
    </row>
    <row r="45483" spans="53:53" x14ac:dyDescent="0.25">
      <c r="BA45483" s="381"/>
    </row>
    <row r="45484" spans="53:53" x14ac:dyDescent="0.25">
      <c r="BA45484" s="381"/>
    </row>
    <row r="45485" spans="53:53" x14ac:dyDescent="0.25">
      <c r="BA45485" s="381"/>
    </row>
    <row r="45486" spans="53:53" x14ac:dyDescent="0.25">
      <c r="BA45486" s="381"/>
    </row>
    <row r="45487" spans="53:53" x14ac:dyDescent="0.25">
      <c r="BA45487" s="381"/>
    </row>
    <row r="45488" spans="53:53" x14ac:dyDescent="0.25">
      <c r="BA45488" s="381"/>
    </row>
    <row r="45489" spans="53:53" x14ac:dyDescent="0.25">
      <c r="BA45489" s="381"/>
    </row>
    <row r="45490" spans="53:53" x14ac:dyDescent="0.25">
      <c r="BA45490" s="381"/>
    </row>
    <row r="45491" spans="53:53" x14ac:dyDescent="0.25">
      <c r="BA45491" s="381"/>
    </row>
    <row r="45492" spans="53:53" x14ac:dyDescent="0.25">
      <c r="BA45492" s="381"/>
    </row>
    <row r="45493" spans="53:53" x14ac:dyDescent="0.25">
      <c r="BA45493" s="381"/>
    </row>
    <row r="45494" spans="53:53" x14ac:dyDescent="0.25">
      <c r="BA45494" s="381"/>
    </row>
    <row r="45495" spans="53:53" x14ac:dyDescent="0.25">
      <c r="BA45495" s="381"/>
    </row>
    <row r="45496" spans="53:53" x14ac:dyDescent="0.25">
      <c r="BA45496" s="381"/>
    </row>
    <row r="45497" spans="53:53" x14ac:dyDescent="0.25">
      <c r="BA45497" s="381"/>
    </row>
    <row r="45498" spans="53:53" x14ac:dyDescent="0.25">
      <c r="BA45498" s="381"/>
    </row>
    <row r="45499" spans="53:53" x14ac:dyDescent="0.25">
      <c r="BA45499" s="381"/>
    </row>
    <row r="45500" spans="53:53" x14ac:dyDescent="0.25">
      <c r="BA45500" s="381"/>
    </row>
    <row r="45501" spans="53:53" x14ac:dyDescent="0.25">
      <c r="BA45501" s="381"/>
    </row>
    <row r="45502" spans="53:53" x14ac:dyDescent="0.25">
      <c r="BA45502" s="381"/>
    </row>
    <row r="45503" spans="53:53" x14ac:dyDescent="0.25">
      <c r="BA45503" s="381"/>
    </row>
    <row r="45504" spans="53:53" x14ac:dyDescent="0.25">
      <c r="BA45504" s="381"/>
    </row>
    <row r="45505" spans="53:53" x14ac:dyDescent="0.25">
      <c r="BA45505" s="381"/>
    </row>
    <row r="45506" spans="53:53" x14ac:dyDescent="0.25">
      <c r="BA45506" s="381"/>
    </row>
    <row r="45507" spans="53:53" x14ac:dyDescent="0.25">
      <c r="BA45507" s="381"/>
    </row>
    <row r="45508" spans="53:53" x14ac:dyDescent="0.25">
      <c r="BA45508" s="381"/>
    </row>
    <row r="45509" spans="53:53" x14ac:dyDescent="0.25">
      <c r="BA45509" s="381"/>
    </row>
    <row r="45510" spans="53:53" x14ac:dyDescent="0.25">
      <c r="BA45510" s="381"/>
    </row>
    <row r="45511" spans="53:53" x14ac:dyDescent="0.25">
      <c r="BA45511" s="381"/>
    </row>
    <row r="45512" spans="53:53" x14ac:dyDescent="0.25">
      <c r="BA45512" s="381"/>
    </row>
    <row r="45513" spans="53:53" x14ac:dyDescent="0.25">
      <c r="BA45513" s="381"/>
    </row>
    <row r="45514" spans="53:53" x14ac:dyDescent="0.25">
      <c r="BA45514" s="381"/>
    </row>
    <row r="45515" spans="53:53" x14ac:dyDescent="0.25">
      <c r="BA45515" s="381"/>
    </row>
    <row r="45516" spans="53:53" x14ac:dyDescent="0.25">
      <c r="BA45516" s="381"/>
    </row>
    <row r="45517" spans="53:53" x14ac:dyDescent="0.25">
      <c r="BA45517" s="381"/>
    </row>
    <row r="45518" spans="53:53" x14ac:dyDescent="0.25">
      <c r="BA45518" s="381"/>
    </row>
    <row r="45519" spans="53:53" x14ac:dyDescent="0.25">
      <c r="BA45519" s="381"/>
    </row>
    <row r="45520" spans="53:53" x14ac:dyDescent="0.25">
      <c r="BA45520" s="381"/>
    </row>
    <row r="45521" spans="53:53" x14ac:dyDescent="0.25">
      <c r="BA45521" s="381"/>
    </row>
    <row r="45522" spans="53:53" x14ac:dyDescent="0.25">
      <c r="BA45522" s="381"/>
    </row>
    <row r="45523" spans="53:53" x14ac:dyDescent="0.25">
      <c r="BA45523" s="381"/>
    </row>
    <row r="45524" spans="53:53" x14ac:dyDescent="0.25">
      <c r="BA45524" s="381"/>
    </row>
    <row r="45525" spans="53:53" x14ac:dyDescent="0.25">
      <c r="BA45525" s="381"/>
    </row>
    <row r="45526" spans="53:53" x14ac:dyDescent="0.25">
      <c r="BA45526" s="381"/>
    </row>
    <row r="45527" spans="53:53" x14ac:dyDescent="0.25">
      <c r="BA45527" s="381"/>
    </row>
    <row r="45528" spans="53:53" x14ac:dyDescent="0.25">
      <c r="BA45528" s="381"/>
    </row>
    <row r="45529" spans="53:53" x14ac:dyDescent="0.25">
      <c r="BA45529" s="381"/>
    </row>
    <row r="45530" spans="53:53" x14ac:dyDescent="0.25">
      <c r="BA45530" s="381"/>
    </row>
    <row r="45531" spans="53:53" x14ac:dyDescent="0.25">
      <c r="BA45531" s="381"/>
    </row>
    <row r="45532" spans="53:53" x14ac:dyDescent="0.25">
      <c r="BA45532" s="381"/>
    </row>
    <row r="45533" spans="53:53" x14ac:dyDescent="0.25">
      <c r="BA45533" s="381"/>
    </row>
    <row r="45534" spans="53:53" x14ac:dyDescent="0.25">
      <c r="BA45534" s="381"/>
    </row>
    <row r="45535" spans="53:53" x14ac:dyDescent="0.25">
      <c r="BA45535" s="381"/>
    </row>
    <row r="45536" spans="53:53" x14ac:dyDescent="0.25">
      <c r="BA45536" s="381"/>
    </row>
    <row r="45537" spans="53:53" x14ac:dyDescent="0.25">
      <c r="BA45537" s="381"/>
    </row>
    <row r="45538" spans="53:53" x14ac:dyDescent="0.25">
      <c r="BA45538" s="381"/>
    </row>
    <row r="45539" spans="53:53" x14ac:dyDescent="0.25">
      <c r="BA45539" s="381"/>
    </row>
    <row r="45540" spans="53:53" x14ac:dyDescent="0.25">
      <c r="BA45540" s="381"/>
    </row>
    <row r="45541" spans="53:53" x14ac:dyDescent="0.25">
      <c r="BA45541" s="381"/>
    </row>
    <row r="45542" spans="53:53" x14ac:dyDescent="0.25">
      <c r="BA45542" s="381"/>
    </row>
    <row r="45543" spans="53:53" x14ac:dyDescent="0.25">
      <c r="BA45543" s="381"/>
    </row>
    <row r="45544" spans="53:53" x14ac:dyDescent="0.25">
      <c r="BA45544" s="381"/>
    </row>
    <row r="45545" spans="53:53" x14ac:dyDescent="0.25">
      <c r="BA45545" s="381"/>
    </row>
    <row r="45546" spans="53:53" x14ac:dyDescent="0.25">
      <c r="BA45546" s="381"/>
    </row>
    <row r="45547" spans="53:53" x14ac:dyDescent="0.25">
      <c r="BA45547" s="381"/>
    </row>
    <row r="45548" spans="53:53" x14ac:dyDescent="0.25">
      <c r="BA45548" s="381"/>
    </row>
    <row r="45549" spans="53:53" x14ac:dyDescent="0.25">
      <c r="BA45549" s="381"/>
    </row>
    <row r="45550" spans="53:53" x14ac:dyDescent="0.25">
      <c r="BA45550" s="381"/>
    </row>
    <row r="45551" spans="53:53" x14ac:dyDescent="0.25">
      <c r="BA45551" s="381"/>
    </row>
    <row r="45552" spans="53:53" x14ac:dyDescent="0.25">
      <c r="BA45552" s="381"/>
    </row>
    <row r="45553" spans="53:53" x14ac:dyDescent="0.25">
      <c r="BA45553" s="381"/>
    </row>
    <row r="45554" spans="53:53" x14ac:dyDescent="0.25">
      <c r="BA45554" s="381"/>
    </row>
    <row r="45555" spans="53:53" x14ac:dyDescent="0.25">
      <c r="BA45555" s="381"/>
    </row>
    <row r="45556" spans="53:53" x14ac:dyDescent="0.25">
      <c r="BA45556" s="381"/>
    </row>
    <row r="45557" spans="53:53" x14ac:dyDescent="0.25">
      <c r="BA45557" s="381"/>
    </row>
    <row r="45558" spans="53:53" x14ac:dyDescent="0.25">
      <c r="BA45558" s="381"/>
    </row>
    <row r="45559" spans="53:53" x14ac:dyDescent="0.25">
      <c r="BA45559" s="381"/>
    </row>
    <row r="45560" spans="53:53" x14ac:dyDescent="0.25">
      <c r="BA45560" s="381"/>
    </row>
    <row r="45561" spans="53:53" x14ac:dyDescent="0.25">
      <c r="BA45561" s="381"/>
    </row>
    <row r="45562" spans="53:53" x14ac:dyDescent="0.25">
      <c r="BA45562" s="381"/>
    </row>
    <row r="45563" spans="53:53" x14ac:dyDescent="0.25">
      <c r="BA45563" s="381"/>
    </row>
    <row r="45564" spans="53:53" x14ac:dyDescent="0.25">
      <c r="BA45564" s="381"/>
    </row>
    <row r="45565" spans="53:53" x14ac:dyDescent="0.25">
      <c r="BA45565" s="381"/>
    </row>
    <row r="45566" spans="53:53" x14ac:dyDescent="0.25">
      <c r="BA45566" s="381"/>
    </row>
    <row r="45567" spans="53:53" x14ac:dyDescent="0.25">
      <c r="BA45567" s="381"/>
    </row>
    <row r="45568" spans="53:53" x14ac:dyDescent="0.25">
      <c r="BA45568" s="381"/>
    </row>
    <row r="45569" spans="53:53" x14ac:dyDescent="0.25">
      <c r="BA45569" s="381"/>
    </row>
    <row r="45570" spans="53:53" x14ac:dyDescent="0.25">
      <c r="BA45570" s="381"/>
    </row>
    <row r="45571" spans="53:53" x14ac:dyDescent="0.25">
      <c r="BA45571" s="381"/>
    </row>
    <row r="45572" spans="53:53" x14ac:dyDescent="0.25">
      <c r="BA45572" s="381"/>
    </row>
    <row r="45573" spans="53:53" x14ac:dyDescent="0.25">
      <c r="BA45573" s="381"/>
    </row>
    <row r="45574" spans="53:53" x14ac:dyDescent="0.25">
      <c r="BA45574" s="381"/>
    </row>
    <row r="45575" spans="53:53" x14ac:dyDescent="0.25">
      <c r="BA45575" s="381"/>
    </row>
    <row r="45576" spans="53:53" x14ac:dyDescent="0.25">
      <c r="BA45576" s="381"/>
    </row>
    <row r="45577" spans="53:53" x14ac:dyDescent="0.25">
      <c r="BA45577" s="381"/>
    </row>
    <row r="45578" spans="53:53" x14ac:dyDescent="0.25">
      <c r="BA45578" s="381"/>
    </row>
    <row r="45579" spans="53:53" x14ac:dyDescent="0.25">
      <c r="BA45579" s="381"/>
    </row>
    <row r="45580" spans="53:53" x14ac:dyDescent="0.25">
      <c r="BA45580" s="381"/>
    </row>
    <row r="45581" spans="53:53" x14ac:dyDescent="0.25">
      <c r="BA45581" s="381"/>
    </row>
    <row r="45582" spans="53:53" x14ac:dyDescent="0.25">
      <c r="BA45582" s="381"/>
    </row>
    <row r="45583" spans="53:53" x14ac:dyDescent="0.25">
      <c r="BA45583" s="381"/>
    </row>
    <row r="45584" spans="53:53" x14ac:dyDescent="0.25">
      <c r="BA45584" s="381"/>
    </row>
    <row r="45585" spans="53:53" x14ac:dyDescent="0.25">
      <c r="BA45585" s="381"/>
    </row>
    <row r="45586" spans="53:53" x14ac:dyDescent="0.25">
      <c r="BA45586" s="381"/>
    </row>
    <row r="45587" spans="53:53" x14ac:dyDescent="0.25">
      <c r="BA45587" s="381"/>
    </row>
    <row r="45588" spans="53:53" x14ac:dyDescent="0.25">
      <c r="BA45588" s="381"/>
    </row>
    <row r="45589" spans="53:53" x14ac:dyDescent="0.25">
      <c r="BA45589" s="381"/>
    </row>
    <row r="45590" spans="53:53" x14ac:dyDescent="0.25">
      <c r="BA45590" s="381"/>
    </row>
    <row r="45591" spans="53:53" x14ac:dyDescent="0.25">
      <c r="BA45591" s="381"/>
    </row>
    <row r="45592" spans="53:53" x14ac:dyDescent="0.25">
      <c r="BA45592" s="381"/>
    </row>
    <row r="45593" spans="53:53" x14ac:dyDescent="0.25">
      <c r="BA45593" s="381"/>
    </row>
    <row r="45594" spans="53:53" x14ac:dyDescent="0.25">
      <c r="BA45594" s="381"/>
    </row>
    <row r="45595" spans="53:53" x14ac:dyDescent="0.25">
      <c r="BA45595" s="381"/>
    </row>
    <row r="45596" spans="53:53" x14ac:dyDescent="0.25">
      <c r="BA45596" s="381"/>
    </row>
    <row r="45597" spans="53:53" x14ac:dyDescent="0.25">
      <c r="BA45597" s="381"/>
    </row>
    <row r="45598" spans="53:53" x14ac:dyDescent="0.25">
      <c r="BA45598" s="381"/>
    </row>
    <row r="45599" spans="53:53" x14ac:dyDescent="0.25">
      <c r="BA45599" s="381"/>
    </row>
    <row r="45600" spans="53:53" x14ac:dyDescent="0.25">
      <c r="BA45600" s="381"/>
    </row>
    <row r="45601" spans="53:53" x14ac:dyDescent="0.25">
      <c r="BA45601" s="381"/>
    </row>
    <row r="45602" spans="53:53" x14ac:dyDescent="0.25">
      <c r="BA45602" s="381"/>
    </row>
    <row r="45603" spans="53:53" x14ac:dyDescent="0.25">
      <c r="BA45603" s="381"/>
    </row>
    <row r="45604" spans="53:53" x14ac:dyDescent="0.25">
      <c r="BA45604" s="381"/>
    </row>
    <row r="45605" spans="53:53" x14ac:dyDescent="0.25">
      <c r="BA45605" s="381"/>
    </row>
    <row r="45606" spans="53:53" x14ac:dyDescent="0.25">
      <c r="BA45606" s="381"/>
    </row>
    <row r="45607" spans="53:53" x14ac:dyDescent="0.25">
      <c r="BA45607" s="381"/>
    </row>
    <row r="45608" spans="53:53" x14ac:dyDescent="0.25">
      <c r="BA45608" s="381"/>
    </row>
    <row r="45609" spans="53:53" x14ac:dyDescent="0.25">
      <c r="BA45609" s="381"/>
    </row>
    <row r="45610" spans="53:53" x14ac:dyDescent="0.25">
      <c r="BA45610" s="381"/>
    </row>
    <row r="45611" spans="53:53" x14ac:dyDescent="0.25">
      <c r="BA45611" s="381"/>
    </row>
    <row r="45612" spans="53:53" x14ac:dyDescent="0.25">
      <c r="BA45612" s="381"/>
    </row>
    <row r="45613" spans="53:53" x14ac:dyDescent="0.25">
      <c r="BA45613" s="381"/>
    </row>
    <row r="45614" spans="53:53" x14ac:dyDescent="0.25">
      <c r="BA45614" s="381"/>
    </row>
    <row r="45615" spans="53:53" x14ac:dyDescent="0.25">
      <c r="BA45615" s="381"/>
    </row>
    <row r="45616" spans="53:53" x14ac:dyDescent="0.25">
      <c r="BA45616" s="381"/>
    </row>
    <row r="45617" spans="53:53" x14ac:dyDescent="0.25">
      <c r="BA45617" s="381"/>
    </row>
    <row r="45618" spans="53:53" x14ac:dyDescent="0.25">
      <c r="BA45618" s="381"/>
    </row>
    <row r="45619" spans="53:53" x14ac:dyDescent="0.25">
      <c r="BA45619" s="381"/>
    </row>
    <row r="45620" spans="53:53" x14ac:dyDescent="0.25">
      <c r="BA45620" s="381"/>
    </row>
    <row r="45621" spans="53:53" x14ac:dyDescent="0.25">
      <c r="BA45621" s="381"/>
    </row>
    <row r="45622" spans="53:53" x14ac:dyDescent="0.25">
      <c r="BA45622" s="381"/>
    </row>
    <row r="45623" spans="53:53" x14ac:dyDescent="0.25">
      <c r="BA45623" s="381"/>
    </row>
    <row r="45624" spans="53:53" x14ac:dyDescent="0.25">
      <c r="BA45624" s="381"/>
    </row>
    <row r="45625" spans="53:53" x14ac:dyDescent="0.25">
      <c r="BA45625" s="381"/>
    </row>
    <row r="45626" spans="53:53" x14ac:dyDescent="0.25">
      <c r="BA45626" s="381"/>
    </row>
    <row r="45627" spans="53:53" x14ac:dyDescent="0.25">
      <c r="BA45627" s="381"/>
    </row>
    <row r="45628" spans="53:53" x14ac:dyDescent="0.25">
      <c r="BA45628" s="381"/>
    </row>
    <row r="45629" spans="53:53" x14ac:dyDescent="0.25">
      <c r="BA45629" s="381"/>
    </row>
    <row r="45630" spans="53:53" x14ac:dyDescent="0.25">
      <c r="BA45630" s="381"/>
    </row>
    <row r="45631" spans="53:53" x14ac:dyDescent="0.25">
      <c r="BA45631" s="381"/>
    </row>
    <row r="45632" spans="53:53" x14ac:dyDescent="0.25">
      <c r="BA45632" s="381"/>
    </row>
    <row r="45633" spans="53:53" x14ac:dyDescent="0.25">
      <c r="BA45633" s="381"/>
    </row>
    <row r="45634" spans="53:53" x14ac:dyDescent="0.25">
      <c r="BA45634" s="381"/>
    </row>
    <row r="45635" spans="53:53" x14ac:dyDescent="0.25">
      <c r="BA45635" s="381"/>
    </row>
    <row r="45636" spans="53:53" x14ac:dyDescent="0.25">
      <c r="BA45636" s="381"/>
    </row>
    <row r="45637" spans="53:53" x14ac:dyDescent="0.25">
      <c r="BA45637" s="381"/>
    </row>
    <row r="45638" spans="53:53" x14ac:dyDescent="0.25">
      <c r="BA45638" s="381"/>
    </row>
    <row r="45639" spans="53:53" x14ac:dyDescent="0.25">
      <c r="BA45639" s="381"/>
    </row>
    <row r="45640" spans="53:53" x14ac:dyDescent="0.25">
      <c r="BA45640" s="381"/>
    </row>
    <row r="45641" spans="53:53" x14ac:dyDescent="0.25">
      <c r="BA45641" s="381"/>
    </row>
    <row r="45642" spans="53:53" x14ac:dyDescent="0.25">
      <c r="BA45642" s="381"/>
    </row>
    <row r="45643" spans="53:53" x14ac:dyDescent="0.25">
      <c r="BA45643" s="381"/>
    </row>
    <row r="45644" spans="53:53" x14ac:dyDescent="0.25">
      <c r="BA45644" s="381"/>
    </row>
    <row r="45645" spans="53:53" x14ac:dyDescent="0.25">
      <c r="BA45645" s="381"/>
    </row>
    <row r="45646" spans="53:53" x14ac:dyDescent="0.25">
      <c r="BA45646" s="381"/>
    </row>
    <row r="45647" spans="53:53" x14ac:dyDescent="0.25">
      <c r="BA45647" s="381"/>
    </row>
    <row r="45648" spans="53:53" x14ac:dyDescent="0.25">
      <c r="BA45648" s="381"/>
    </row>
    <row r="45649" spans="53:53" x14ac:dyDescent="0.25">
      <c r="BA45649" s="381"/>
    </row>
    <row r="45650" spans="53:53" x14ac:dyDescent="0.25">
      <c r="BA45650" s="381"/>
    </row>
    <row r="45651" spans="53:53" x14ac:dyDescent="0.25">
      <c r="BA45651" s="381"/>
    </row>
    <row r="45652" spans="53:53" x14ac:dyDescent="0.25">
      <c r="BA45652" s="381"/>
    </row>
    <row r="45653" spans="53:53" x14ac:dyDescent="0.25">
      <c r="BA45653" s="381"/>
    </row>
    <row r="45654" spans="53:53" x14ac:dyDescent="0.25">
      <c r="BA45654" s="381"/>
    </row>
    <row r="45655" spans="53:53" x14ac:dyDescent="0.25">
      <c r="BA45655" s="381"/>
    </row>
    <row r="45656" spans="53:53" x14ac:dyDescent="0.25">
      <c r="BA45656" s="381"/>
    </row>
    <row r="45657" spans="53:53" x14ac:dyDescent="0.25">
      <c r="BA45657" s="381"/>
    </row>
    <row r="45658" spans="53:53" x14ac:dyDescent="0.25">
      <c r="BA45658" s="381"/>
    </row>
    <row r="45659" spans="53:53" x14ac:dyDescent="0.25">
      <c r="BA45659" s="381"/>
    </row>
    <row r="45660" spans="53:53" x14ac:dyDescent="0.25">
      <c r="BA45660" s="381"/>
    </row>
    <row r="45661" spans="53:53" x14ac:dyDescent="0.25">
      <c r="BA45661" s="381"/>
    </row>
    <row r="45662" spans="53:53" x14ac:dyDescent="0.25">
      <c r="BA45662" s="381"/>
    </row>
    <row r="45663" spans="53:53" x14ac:dyDescent="0.25">
      <c r="BA45663" s="381"/>
    </row>
    <row r="45664" spans="53:53" x14ac:dyDescent="0.25">
      <c r="BA45664" s="381"/>
    </row>
    <row r="45665" spans="53:53" x14ac:dyDescent="0.25">
      <c r="BA45665" s="381"/>
    </row>
    <row r="45666" spans="53:53" x14ac:dyDescent="0.25">
      <c r="BA45666" s="381"/>
    </row>
    <row r="45667" spans="53:53" x14ac:dyDescent="0.25">
      <c r="BA45667" s="381"/>
    </row>
    <row r="45668" spans="53:53" x14ac:dyDescent="0.25">
      <c r="BA45668" s="381"/>
    </row>
    <row r="45669" spans="53:53" x14ac:dyDescent="0.25">
      <c r="BA45669" s="381"/>
    </row>
    <row r="45670" spans="53:53" x14ac:dyDescent="0.25">
      <c r="BA45670" s="381"/>
    </row>
    <row r="45671" spans="53:53" x14ac:dyDescent="0.25">
      <c r="BA45671" s="381"/>
    </row>
    <row r="45672" spans="53:53" x14ac:dyDescent="0.25">
      <c r="BA45672" s="381"/>
    </row>
    <row r="45673" spans="53:53" x14ac:dyDescent="0.25">
      <c r="BA45673" s="381"/>
    </row>
    <row r="45674" spans="53:53" x14ac:dyDescent="0.25">
      <c r="BA45674" s="381"/>
    </row>
    <row r="45675" spans="53:53" x14ac:dyDescent="0.25">
      <c r="BA45675" s="381"/>
    </row>
    <row r="45676" spans="53:53" x14ac:dyDescent="0.25">
      <c r="BA45676" s="381"/>
    </row>
    <row r="45677" spans="53:53" x14ac:dyDescent="0.25">
      <c r="BA45677" s="381"/>
    </row>
    <row r="45678" spans="53:53" x14ac:dyDescent="0.25">
      <c r="BA45678" s="381"/>
    </row>
    <row r="45679" spans="53:53" x14ac:dyDescent="0.25">
      <c r="BA45679" s="381"/>
    </row>
    <row r="45680" spans="53:53" x14ac:dyDescent="0.25">
      <c r="BA45680" s="381"/>
    </row>
    <row r="45681" spans="53:53" x14ac:dyDescent="0.25">
      <c r="BA45681" s="381"/>
    </row>
    <row r="45682" spans="53:53" x14ac:dyDescent="0.25">
      <c r="BA45682" s="381"/>
    </row>
    <row r="45683" spans="53:53" x14ac:dyDescent="0.25">
      <c r="BA45683" s="381"/>
    </row>
    <row r="45684" spans="53:53" x14ac:dyDescent="0.25">
      <c r="BA45684" s="381"/>
    </row>
    <row r="45685" spans="53:53" x14ac:dyDescent="0.25">
      <c r="BA45685" s="381"/>
    </row>
    <row r="45686" spans="53:53" x14ac:dyDescent="0.25">
      <c r="BA45686" s="381"/>
    </row>
    <row r="45687" spans="53:53" x14ac:dyDescent="0.25">
      <c r="BA45687" s="381"/>
    </row>
    <row r="45688" spans="53:53" x14ac:dyDescent="0.25">
      <c r="BA45688" s="381"/>
    </row>
    <row r="45689" spans="53:53" x14ac:dyDescent="0.25">
      <c r="BA45689" s="381"/>
    </row>
    <row r="45690" spans="53:53" x14ac:dyDescent="0.25">
      <c r="BA45690" s="381"/>
    </row>
    <row r="45691" spans="53:53" x14ac:dyDescent="0.25">
      <c r="BA45691" s="381"/>
    </row>
    <row r="45692" spans="53:53" x14ac:dyDescent="0.25">
      <c r="BA45692" s="381"/>
    </row>
    <row r="45693" spans="53:53" x14ac:dyDescent="0.25">
      <c r="BA45693" s="381"/>
    </row>
    <row r="45694" spans="53:53" x14ac:dyDescent="0.25">
      <c r="BA45694" s="381"/>
    </row>
    <row r="45695" spans="53:53" x14ac:dyDescent="0.25">
      <c r="BA45695" s="381"/>
    </row>
    <row r="45696" spans="53:53" x14ac:dyDescent="0.25">
      <c r="BA45696" s="381"/>
    </row>
    <row r="45697" spans="53:53" x14ac:dyDescent="0.25">
      <c r="BA45697" s="381"/>
    </row>
    <row r="45698" spans="53:53" x14ac:dyDescent="0.25">
      <c r="BA45698" s="381"/>
    </row>
    <row r="45699" spans="53:53" x14ac:dyDescent="0.25">
      <c r="BA45699" s="381"/>
    </row>
    <row r="45700" spans="53:53" x14ac:dyDescent="0.25">
      <c r="BA45700" s="381"/>
    </row>
    <row r="45701" spans="53:53" x14ac:dyDescent="0.25">
      <c r="BA45701" s="381"/>
    </row>
    <row r="45702" spans="53:53" x14ac:dyDescent="0.25">
      <c r="BA45702" s="381"/>
    </row>
    <row r="45703" spans="53:53" x14ac:dyDescent="0.25">
      <c r="BA45703" s="381"/>
    </row>
    <row r="45704" spans="53:53" x14ac:dyDescent="0.25">
      <c r="BA45704" s="381"/>
    </row>
    <row r="45705" spans="53:53" x14ac:dyDescent="0.25">
      <c r="BA45705" s="381"/>
    </row>
    <row r="45706" spans="53:53" x14ac:dyDescent="0.25">
      <c r="BA45706" s="381"/>
    </row>
    <row r="45707" spans="53:53" x14ac:dyDescent="0.25">
      <c r="BA45707" s="381"/>
    </row>
    <row r="45708" spans="53:53" x14ac:dyDescent="0.25">
      <c r="BA45708" s="381"/>
    </row>
    <row r="45709" spans="53:53" x14ac:dyDescent="0.25">
      <c r="BA45709" s="381"/>
    </row>
    <row r="45710" spans="53:53" x14ac:dyDescent="0.25">
      <c r="BA45710" s="381"/>
    </row>
    <row r="45711" spans="53:53" x14ac:dyDescent="0.25">
      <c r="BA45711" s="381"/>
    </row>
    <row r="45712" spans="53:53" x14ac:dyDescent="0.25">
      <c r="BA45712" s="381"/>
    </row>
    <row r="45713" spans="53:53" x14ac:dyDescent="0.25">
      <c r="BA45713" s="381"/>
    </row>
    <row r="45714" spans="53:53" x14ac:dyDescent="0.25">
      <c r="BA45714" s="381"/>
    </row>
    <row r="45715" spans="53:53" x14ac:dyDescent="0.25">
      <c r="BA45715" s="381"/>
    </row>
    <row r="45716" spans="53:53" x14ac:dyDescent="0.25">
      <c r="BA45716" s="381"/>
    </row>
    <row r="45717" spans="53:53" x14ac:dyDescent="0.25">
      <c r="BA45717" s="381"/>
    </row>
    <row r="45718" spans="53:53" x14ac:dyDescent="0.25">
      <c r="BA45718" s="381"/>
    </row>
    <row r="45719" spans="53:53" x14ac:dyDescent="0.25">
      <c r="BA45719" s="381"/>
    </row>
    <row r="45720" spans="53:53" x14ac:dyDescent="0.25">
      <c r="BA45720" s="381"/>
    </row>
    <row r="45721" spans="53:53" x14ac:dyDescent="0.25">
      <c r="BA45721" s="381"/>
    </row>
    <row r="45722" spans="53:53" x14ac:dyDescent="0.25">
      <c r="BA45722" s="381"/>
    </row>
    <row r="45723" spans="53:53" x14ac:dyDescent="0.25">
      <c r="BA45723" s="381"/>
    </row>
    <row r="45724" spans="53:53" x14ac:dyDescent="0.25">
      <c r="BA45724" s="381"/>
    </row>
    <row r="45725" spans="53:53" x14ac:dyDescent="0.25">
      <c r="BA45725" s="381"/>
    </row>
    <row r="45726" spans="53:53" x14ac:dyDescent="0.25">
      <c r="BA45726" s="381"/>
    </row>
    <row r="45727" spans="53:53" x14ac:dyDescent="0.25">
      <c r="BA45727" s="381"/>
    </row>
    <row r="45728" spans="53:53" x14ac:dyDescent="0.25">
      <c r="BA45728" s="381"/>
    </row>
    <row r="45729" spans="53:53" x14ac:dyDescent="0.25">
      <c r="BA45729" s="381"/>
    </row>
    <row r="45730" spans="53:53" x14ac:dyDescent="0.25">
      <c r="BA45730" s="381"/>
    </row>
    <row r="45731" spans="53:53" x14ac:dyDescent="0.25">
      <c r="BA45731" s="381"/>
    </row>
    <row r="45732" spans="53:53" x14ac:dyDescent="0.25">
      <c r="BA45732" s="381"/>
    </row>
    <row r="45733" spans="53:53" x14ac:dyDescent="0.25">
      <c r="BA45733" s="381"/>
    </row>
    <row r="45734" spans="53:53" x14ac:dyDescent="0.25">
      <c r="BA45734" s="381"/>
    </row>
    <row r="45735" spans="53:53" x14ac:dyDescent="0.25">
      <c r="BA45735" s="381"/>
    </row>
    <row r="45736" spans="53:53" x14ac:dyDescent="0.25">
      <c r="BA45736" s="381"/>
    </row>
    <row r="45737" spans="53:53" x14ac:dyDescent="0.25">
      <c r="BA45737" s="381"/>
    </row>
    <row r="45738" spans="53:53" x14ac:dyDescent="0.25">
      <c r="BA45738" s="381"/>
    </row>
    <row r="45739" spans="53:53" x14ac:dyDescent="0.25">
      <c r="BA45739" s="381"/>
    </row>
    <row r="45740" spans="53:53" x14ac:dyDescent="0.25">
      <c r="BA45740" s="381"/>
    </row>
    <row r="45741" spans="53:53" x14ac:dyDescent="0.25">
      <c r="BA45741" s="381"/>
    </row>
    <row r="45742" spans="53:53" x14ac:dyDescent="0.25">
      <c r="BA45742" s="381"/>
    </row>
    <row r="45743" spans="53:53" x14ac:dyDescent="0.25">
      <c r="BA45743" s="381"/>
    </row>
    <row r="45744" spans="53:53" x14ac:dyDescent="0.25">
      <c r="BA45744" s="381"/>
    </row>
    <row r="45745" spans="53:53" x14ac:dyDescent="0.25">
      <c r="BA45745" s="381"/>
    </row>
    <row r="45746" spans="53:53" x14ac:dyDescent="0.25">
      <c r="BA45746" s="381"/>
    </row>
    <row r="45747" spans="53:53" x14ac:dyDescent="0.25">
      <c r="BA45747" s="381"/>
    </row>
    <row r="45748" spans="53:53" x14ac:dyDescent="0.25">
      <c r="BA45748" s="381"/>
    </row>
    <row r="45749" spans="53:53" x14ac:dyDescent="0.25">
      <c r="BA45749" s="381"/>
    </row>
    <row r="45750" spans="53:53" x14ac:dyDescent="0.25">
      <c r="BA45750" s="381"/>
    </row>
    <row r="45751" spans="53:53" x14ac:dyDescent="0.25">
      <c r="BA45751" s="381"/>
    </row>
    <row r="45752" spans="53:53" x14ac:dyDescent="0.25">
      <c r="BA45752" s="381"/>
    </row>
    <row r="45753" spans="53:53" x14ac:dyDescent="0.25">
      <c r="BA45753" s="381"/>
    </row>
    <row r="45754" spans="53:53" x14ac:dyDescent="0.25">
      <c r="BA45754" s="381"/>
    </row>
    <row r="45755" spans="53:53" x14ac:dyDescent="0.25">
      <c r="BA45755" s="381"/>
    </row>
    <row r="45756" spans="53:53" x14ac:dyDescent="0.25">
      <c r="BA45756" s="381"/>
    </row>
    <row r="45757" spans="53:53" x14ac:dyDescent="0.25">
      <c r="BA45757" s="381"/>
    </row>
    <row r="45758" spans="53:53" x14ac:dyDescent="0.25">
      <c r="BA45758" s="381"/>
    </row>
    <row r="45759" spans="53:53" x14ac:dyDescent="0.25">
      <c r="BA45759" s="381"/>
    </row>
    <row r="45760" spans="53:53" x14ac:dyDescent="0.25">
      <c r="BA45760" s="381"/>
    </row>
    <row r="45761" spans="53:53" x14ac:dyDescent="0.25">
      <c r="BA45761" s="381"/>
    </row>
    <row r="45762" spans="53:53" x14ac:dyDescent="0.25">
      <c r="BA45762" s="381"/>
    </row>
    <row r="45763" spans="53:53" x14ac:dyDescent="0.25">
      <c r="BA45763" s="381"/>
    </row>
    <row r="45764" spans="53:53" x14ac:dyDescent="0.25">
      <c r="BA45764" s="381"/>
    </row>
    <row r="45765" spans="53:53" x14ac:dyDescent="0.25">
      <c r="BA45765" s="381"/>
    </row>
    <row r="45766" spans="53:53" x14ac:dyDescent="0.25">
      <c r="BA45766" s="381"/>
    </row>
    <row r="45767" spans="53:53" x14ac:dyDescent="0.25">
      <c r="BA45767" s="381"/>
    </row>
    <row r="45768" spans="53:53" x14ac:dyDescent="0.25">
      <c r="BA45768" s="381"/>
    </row>
    <row r="45769" spans="53:53" x14ac:dyDescent="0.25">
      <c r="BA45769" s="381"/>
    </row>
    <row r="45770" spans="53:53" x14ac:dyDescent="0.25">
      <c r="BA45770" s="381"/>
    </row>
    <row r="45771" spans="53:53" x14ac:dyDescent="0.25">
      <c r="BA45771" s="381"/>
    </row>
    <row r="45772" spans="53:53" x14ac:dyDescent="0.25">
      <c r="BA45772" s="381"/>
    </row>
    <row r="45773" spans="53:53" x14ac:dyDescent="0.25">
      <c r="BA45773" s="381"/>
    </row>
    <row r="45774" spans="53:53" x14ac:dyDescent="0.25">
      <c r="BA45774" s="381"/>
    </row>
    <row r="45775" spans="53:53" x14ac:dyDescent="0.25">
      <c r="BA45775" s="381"/>
    </row>
    <row r="45776" spans="53:53" x14ac:dyDescent="0.25">
      <c r="BA45776" s="381"/>
    </row>
    <row r="45777" spans="53:53" x14ac:dyDescent="0.25">
      <c r="BA45777" s="381"/>
    </row>
    <row r="45778" spans="53:53" x14ac:dyDescent="0.25">
      <c r="BA45778" s="381"/>
    </row>
    <row r="45779" spans="53:53" x14ac:dyDescent="0.25">
      <c r="BA45779" s="381"/>
    </row>
    <row r="45780" spans="53:53" x14ac:dyDescent="0.25">
      <c r="BA45780" s="381"/>
    </row>
    <row r="45781" spans="53:53" x14ac:dyDescent="0.25">
      <c r="BA45781" s="381"/>
    </row>
    <row r="45782" spans="53:53" x14ac:dyDescent="0.25">
      <c r="BA45782" s="381"/>
    </row>
    <row r="45783" spans="53:53" x14ac:dyDescent="0.25">
      <c r="BA45783" s="381"/>
    </row>
    <row r="45784" spans="53:53" x14ac:dyDescent="0.25">
      <c r="BA45784" s="381"/>
    </row>
    <row r="45785" spans="53:53" x14ac:dyDescent="0.25">
      <c r="BA45785" s="381"/>
    </row>
    <row r="45786" spans="53:53" x14ac:dyDescent="0.25">
      <c r="BA45786" s="381"/>
    </row>
    <row r="45787" spans="53:53" x14ac:dyDescent="0.25">
      <c r="BA45787" s="381"/>
    </row>
    <row r="45788" spans="53:53" x14ac:dyDescent="0.25">
      <c r="BA45788" s="381"/>
    </row>
    <row r="45789" spans="53:53" x14ac:dyDescent="0.25">
      <c r="BA45789" s="381"/>
    </row>
    <row r="45790" spans="53:53" x14ac:dyDescent="0.25">
      <c r="BA45790" s="381"/>
    </row>
    <row r="45791" spans="53:53" x14ac:dyDescent="0.25">
      <c r="BA45791" s="381"/>
    </row>
    <row r="45792" spans="53:53" x14ac:dyDescent="0.25">
      <c r="BA45792" s="381"/>
    </row>
    <row r="45793" spans="53:53" x14ac:dyDescent="0.25">
      <c r="BA45793" s="381"/>
    </row>
    <row r="45794" spans="53:53" x14ac:dyDescent="0.25">
      <c r="BA45794" s="381"/>
    </row>
    <row r="45795" spans="53:53" x14ac:dyDescent="0.25">
      <c r="BA45795" s="381"/>
    </row>
    <row r="45796" spans="53:53" x14ac:dyDescent="0.25">
      <c r="BA45796" s="381"/>
    </row>
    <row r="45797" spans="53:53" x14ac:dyDescent="0.25">
      <c r="BA45797" s="381"/>
    </row>
    <row r="45798" spans="53:53" x14ac:dyDescent="0.25">
      <c r="BA45798" s="381"/>
    </row>
    <row r="45799" spans="53:53" x14ac:dyDescent="0.25">
      <c r="BA45799" s="381"/>
    </row>
    <row r="45800" spans="53:53" x14ac:dyDescent="0.25">
      <c r="BA45800" s="381"/>
    </row>
    <row r="45801" spans="53:53" x14ac:dyDescent="0.25">
      <c r="BA45801" s="381"/>
    </row>
    <row r="45802" spans="53:53" x14ac:dyDescent="0.25">
      <c r="BA45802" s="381"/>
    </row>
    <row r="45803" spans="53:53" x14ac:dyDescent="0.25">
      <c r="BA45803" s="381"/>
    </row>
    <row r="45804" spans="53:53" x14ac:dyDescent="0.25">
      <c r="BA45804" s="381"/>
    </row>
    <row r="45805" spans="53:53" x14ac:dyDescent="0.25">
      <c r="BA45805" s="381"/>
    </row>
    <row r="45806" spans="53:53" x14ac:dyDescent="0.25">
      <c r="BA45806" s="381"/>
    </row>
    <row r="45807" spans="53:53" x14ac:dyDescent="0.25">
      <c r="BA45807" s="381"/>
    </row>
    <row r="45808" spans="53:53" x14ac:dyDescent="0.25">
      <c r="BA45808" s="381"/>
    </row>
    <row r="45809" spans="53:53" x14ac:dyDescent="0.25">
      <c r="BA45809" s="381"/>
    </row>
    <row r="45810" spans="53:53" x14ac:dyDescent="0.25">
      <c r="BA45810" s="381"/>
    </row>
    <row r="45811" spans="53:53" x14ac:dyDescent="0.25">
      <c r="BA45811" s="381"/>
    </row>
    <row r="45812" spans="53:53" x14ac:dyDescent="0.25">
      <c r="BA45812" s="381"/>
    </row>
    <row r="45813" spans="53:53" x14ac:dyDescent="0.25">
      <c r="BA45813" s="381"/>
    </row>
    <row r="45814" spans="53:53" x14ac:dyDescent="0.25">
      <c r="BA45814" s="381"/>
    </row>
    <row r="45815" spans="53:53" x14ac:dyDescent="0.25">
      <c r="BA45815" s="381"/>
    </row>
    <row r="45816" spans="53:53" x14ac:dyDescent="0.25">
      <c r="BA45816" s="381"/>
    </row>
    <row r="45817" spans="53:53" x14ac:dyDescent="0.25">
      <c r="BA45817" s="381"/>
    </row>
    <row r="45818" spans="53:53" x14ac:dyDescent="0.25">
      <c r="BA45818" s="381"/>
    </row>
    <row r="45819" spans="53:53" x14ac:dyDescent="0.25">
      <c r="BA45819" s="381"/>
    </row>
    <row r="45820" spans="53:53" x14ac:dyDescent="0.25">
      <c r="BA45820" s="381"/>
    </row>
    <row r="45821" spans="53:53" x14ac:dyDescent="0.25">
      <c r="BA45821" s="381"/>
    </row>
    <row r="45822" spans="53:53" x14ac:dyDescent="0.25">
      <c r="BA45822" s="381"/>
    </row>
    <row r="45823" spans="53:53" x14ac:dyDescent="0.25">
      <c r="BA45823" s="381"/>
    </row>
    <row r="45824" spans="53:53" x14ac:dyDescent="0.25">
      <c r="BA45824" s="381"/>
    </row>
    <row r="45825" spans="53:53" x14ac:dyDescent="0.25">
      <c r="BA45825" s="381"/>
    </row>
    <row r="45826" spans="53:53" x14ac:dyDescent="0.25">
      <c r="BA45826" s="381"/>
    </row>
    <row r="45827" spans="53:53" x14ac:dyDescent="0.25">
      <c r="BA45827" s="381"/>
    </row>
    <row r="45828" spans="53:53" x14ac:dyDescent="0.25">
      <c r="BA45828" s="381"/>
    </row>
    <row r="45829" spans="53:53" x14ac:dyDescent="0.25">
      <c r="BA45829" s="381"/>
    </row>
    <row r="45830" spans="53:53" x14ac:dyDescent="0.25">
      <c r="BA45830" s="381"/>
    </row>
    <row r="45831" spans="53:53" x14ac:dyDescent="0.25">
      <c r="BA45831" s="381"/>
    </row>
    <row r="45832" spans="53:53" x14ac:dyDescent="0.25">
      <c r="BA45832" s="381"/>
    </row>
    <row r="45833" spans="53:53" x14ac:dyDescent="0.25">
      <c r="BA45833" s="381"/>
    </row>
    <row r="45834" spans="53:53" x14ac:dyDescent="0.25">
      <c r="BA45834" s="381"/>
    </row>
    <row r="45835" spans="53:53" x14ac:dyDescent="0.25">
      <c r="BA45835" s="381"/>
    </row>
    <row r="45836" spans="53:53" x14ac:dyDescent="0.25">
      <c r="BA45836" s="381"/>
    </row>
    <row r="45837" spans="53:53" x14ac:dyDescent="0.25">
      <c r="BA45837" s="381"/>
    </row>
    <row r="45838" spans="53:53" x14ac:dyDescent="0.25">
      <c r="BA45838" s="381"/>
    </row>
    <row r="45839" spans="53:53" x14ac:dyDescent="0.25">
      <c r="BA45839" s="381"/>
    </row>
    <row r="45840" spans="53:53" x14ac:dyDescent="0.25">
      <c r="BA45840" s="381"/>
    </row>
    <row r="45841" spans="53:53" x14ac:dyDescent="0.25">
      <c r="BA45841" s="381"/>
    </row>
    <row r="45842" spans="53:53" x14ac:dyDescent="0.25">
      <c r="BA45842" s="381"/>
    </row>
    <row r="45843" spans="53:53" x14ac:dyDescent="0.25">
      <c r="BA45843" s="381"/>
    </row>
    <row r="45844" spans="53:53" x14ac:dyDescent="0.25">
      <c r="BA45844" s="381"/>
    </row>
    <row r="45845" spans="53:53" x14ac:dyDescent="0.25">
      <c r="BA45845" s="381"/>
    </row>
    <row r="45846" spans="53:53" x14ac:dyDescent="0.25">
      <c r="BA45846" s="381"/>
    </row>
    <row r="45847" spans="53:53" x14ac:dyDescent="0.25">
      <c r="BA45847" s="381"/>
    </row>
    <row r="45848" spans="53:53" x14ac:dyDescent="0.25">
      <c r="BA45848" s="381"/>
    </row>
    <row r="45849" spans="53:53" x14ac:dyDescent="0.25">
      <c r="BA45849" s="381"/>
    </row>
    <row r="45850" spans="53:53" x14ac:dyDescent="0.25">
      <c r="BA45850" s="381"/>
    </row>
    <row r="45851" spans="53:53" x14ac:dyDescent="0.25">
      <c r="BA45851" s="381"/>
    </row>
    <row r="45852" spans="53:53" x14ac:dyDescent="0.25">
      <c r="BA45852" s="381"/>
    </row>
    <row r="45853" spans="53:53" x14ac:dyDescent="0.25">
      <c r="BA45853" s="381"/>
    </row>
    <row r="45854" spans="53:53" x14ac:dyDescent="0.25">
      <c r="BA45854" s="381"/>
    </row>
    <row r="45855" spans="53:53" x14ac:dyDescent="0.25">
      <c r="BA45855" s="381"/>
    </row>
    <row r="45856" spans="53:53" x14ac:dyDescent="0.25">
      <c r="BA45856" s="381"/>
    </row>
    <row r="45857" spans="53:53" x14ac:dyDescent="0.25">
      <c r="BA45857" s="381"/>
    </row>
    <row r="45858" spans="53:53" x14ac:dyDescent="0.25">
      <c r="BA45858" s="381"/>
    </row>
    <row r="45859" spans="53:53" x14ac:dyDescent="0.25">
      <c r="BA45859" s="381"/>
    </row>
    <row r="45860" spans="53:53" x14ac:dyDescent="0.25">
      <c r="BA45860" s="381"/>
    </row>
    <row r="45861" spans="53:53" x14ac:dyDescent="0.25">
      <c r="BA45861" s="381"/>
    </row>
    <row r="45862" spans="53:53" x14ac:dyDescent="0.25">
      <c r="BA45862" s="381"/>
    </row>
    <row r="45863" spans="53:53" x14ac:dyDescent="0.25">
      <c r="BA45863" s="381"/>
    </row>
    <row r="45864" spans="53:53" x14ac:dyDescent="0.25">
      <c r="BA45864" s="381"/>
    </row>
    <row r="45865" spans="53:53" x14ac:dyDescent="0.25">
      <c r="BA45865" s="381"/>
    </row>
    <row r="45866" spans="53:53" x14ac:dyDescent="0.25">
      <c r="BA45866" s="381"/>
    </row>
    <row r="45867" spans="53:53" x14ac:dyDescent="0.25">
      <c r="BA45867" s="381"/>
    </row>
    <row r="45868" spans="53:53" x14ac:dyDescent="0.25">
      <c r="BA45868" s="381"/>
    </row>
    <row r="45869" spans="53:53" x14ac:dyDescent="0.25">
      <c r="BA45869" s="381"/>
    </row>
    <row r="45870" spans="53:53" x14ac:dyDescent="0.25">
      <c r="BA45870" s="381"/>
    </row>
    <row r="45871" spans="53:53" x14ac:dyDescent="0.25">
      <c r="BA45871" s="381"/>
    </row>
    <row r="45872" spans="53:53" x14ac:dyDescent="0.25">
      <c r="BA45872" s="381"/>
    </row>
    <row r="45873" spans="53:53" x14ac:dyDescent="0.25">
      <c r="BA45873" s="381"/>
    </row>
    <row r="45874" spans="53:53" x14ac:dyDescent="0.25">
      <c r="BA45874" s="381"/>
    </row>
    <row r="45875" spans="53:53" x14ac:dyDescent="0.25">
      <c r="BA45875" s="381"/>
    </row>
    <row r="45876" spans="53:53" x14ac:dyDescent="0.25">
      <c r="BA45876" s="381"/>
    </row>
    <row r="45877" spans="53:53" x14ac:dyDescent="0.25">
      <c r="BA45877" s="381"/>
    </row>
    <row r="45878" spans="53:53" x14ac:dyDescent="0.25">
      <c r="BA45878" s="381"/>
    </row>
    <row r="45879" spans="53:53" x14ac:dyDescent="0.25">
      <c r="BA45879" s="381"/>
    </row>
    <row r="45880" spans="53:53" x14ac:dyDescent="0.25">
      <c r="BA45880" s="381"/>
    </row>
    <row r="45881" spans="53:53" x14ac:dyDescent="0.25">
      <c r="BA45881" s="381"/>
    </row>
    <row r="45882" spans="53:53" x14ac:dyDescent="0.25">
      <c r="BA45882" s="381"/>
    </row>
    <row r="45883" spans="53:53" x14ac:dyDescent="0.25">
      <c r="BA45883" s="381"/>
    </row>
    <row r="45884" spans="53:53" x14ac:dyDescent="0.25">
      <c r="BA45884" s="381"/>
    </row>
    <row r="45885" spans="53:53" x14ac:dyDescent="0.25">
      <c r="BA45885" s="381"/>
    </row>
    <row r="45886" spans="53:53" x14ac:dyDescent="0.25">
      <c r="BA45886" s="381"/>
    </row>
    <row r="45887" spans="53:53" x14ac:dyDescent="0.25">
      <c r="BA45887" s="381"/>
    </row>
    <row r="45888" spans="53:53" x14ac:dyDescent="0.25">
      <c r="BA45888" s="381"/>
    </row>
    <row r="45889" spans="53:53" x14ac:dyDescent="0.25">
      <c r="BA45889" s="381"/>
    </row>
    <row r="45890" spans="53:53" x14ac:dyDescent="0.25">
      <c r="BA45890" s="381"/>
    </row>
    <row r="45891" spans="53:53" x14ac:dyDescent="0.25">
      <c r="BA45891" s="381"/>
    </row>
    <row r="45892" spans="53:53" x14ac:dyDescent="0.25">
      <c r="BA45892" s="381"/>
    </row>
    <row r="45893" spans="53:53" x14ac:dyDescent="0.25">
      <c r="BA45893" s="381"/>
    </row>
    <row r="45894" spans="53:53" x14ac:dyDescent="0.25">
      <c r="BA45894" s="381"/>
    </row>
    <row r="45895" spans="53:53" x14ac:dyDescent="0.25">
      <c r="BA45895" s="381"/>
    </row>
    <row r="45896" spans="53:53" x14ac:dyDescent="0.25">
      <c r="BA45896" s="381"/>
    </row>
    <row r="45897" spans="53:53" x14ac:dyDescent="0.25">
      <c r="BA45897" s="381"/>
    </row>
    <row r="45898" spans="53:53" x14ac:dyDescent="0.25">
      <c r="BA45898" s="381"/>
    </row>
    <row r="45899" spans="53:53" x14ac:dyDescent="0.25">
      <c r="BA45899" s="381"/>
    </row>
    <row r="45900" spans="53:53" x14ac:dyDescent="0.25">
      <c r="BA45900" s="381"/>
    </row>
    <row r="45901" spans="53:53" x14ac:dyDescent="0.25">
      <c r="BA45901" s="381"/>
    </row>
    <row r="45902" spans="53:53" x14ac:dyDescent="0.25">
      <c r="BA45902" s="381"/>
    </row>
    <row r="45903" spans="53:53" x14ac:dyDescent="0.25">
      <c r="BA45903" s="381"/>
    </row>
    <row r="45904" spans="53:53" x14ac:dyDescent="0.25">
      <c r="BA45904" s="381"/>
    </row>
    <row r="45905" spans="53:53" x14ac:dyDescent="0.25">
      <c r="BA45905" s="381"/>
    </row>
    <row r="45906" spans="53:53" x14ac:dyDescent="0.25">
      <c r="BA45906" s="381"/>
    </row>
    <row r="45907" spans="53:53" x14ac:dyDescent="0.25">
      <c r="BA45907" s="381"/>
    </row>
    <row r="45908" spans="53:53" x14ac:dyDescent="0.25">
      <c r="BA45908" s="381"/>
    </row>
    <row r="45909" spans="53:53" x14ac:dyDescent="0.25">
      <c r="BA45909" s="381"/>
    </row>
    <row r="45910" spans="53:53" x14ac:dyDescent="0.25">
      <c r="BA45910" s="381"/>
    </row>
    <row r="45911" spans="53:53" x14ac:dyDescent="0.25">
      <c r="BA45911" s="381"/>
    </row>
    <row r="45912" spans="53:53" x14ac:dyDescent="0.25">
      <c r="BA45912" s="381"/>
    </row>
    <row r="45913" spans="53:53" x14ac:dyDescent="0.25">
      <c r="BA45913" s="381"/>
    </row>
    <row r="45914" spans="53:53" x14ac:dyDescent="0.25">
      <c r="BA45914" s="381"/>
    </row>
    <row r="45915" spans="53:53" x14ac:dyDescent="0.25">
      <c r="BA45915" s="381"/>
    </row>
    <row r="45916" spans="53:53" x14ac:dyDescent="0.25">
      <c r="BA45916" s="381"/>
    </row>
    <row r="45917" spans="53:53" x14ac:dyDescent="0.25">
      <c r="BA45917" s="381"/>
    </row>
    <row r="45918" spans="53:53" x14ac:dyDescent="0.25">
      <c r="BA45918" s="381"/>
    </row>
    <row r="45919" spans="53:53" x14ac:dyDescent="0.25">
      <c r="BA45919" s="381"/>
    </row>
    <row r="45920" spans="53:53" x14ac:dyDescent="0.25">
      <c r="BA45920" s="381"/>
    </row>
    <row r="45921" spans="53:53" x14ac:dyDescent="0.25">
      <c r="BA45921" s="381"/>
    </row>
    <row r="45922" spans="53:53" x14ac:dyDescent="0.25">
      <c r="BA45922" s="381"/>
    </row>
    <row r="45923" spans="53:53" x14ac:dyDescent="0.25">
      <c r="BA45923" s="381"/>
    </row>
    <row r="45924" spans="53:53" x14ac:dyDescent="0.25">
      <c r="BA45924" s="381"/>
    </row>
    <row r="45925" spans="53:53" x14ac:dyDescent="0.25">
      <c r="BA45925" s="381"/>
    </row>
    <row r="45926" spans="53:53" x14ac:dyDescent="0.25">
      <c r="BA45926" s="381"/>
    </row>
    <row r="45927" spans="53:53" x14ac:dyDescent="0.25">
      <c r="BA45927" s="381"/>
    </row>
    <row r="45928" spans="53:53" x14ac:dyDescent="0.25">
      <c r="BA45928" s="381"/>
    </row>
    <row r="45929" spans="53:53" x14ac:dyDescent="0.25">
      <c r="BA45929" s="381"/>
    </row>
    <row r="45930" spans="53:53" x14ac:dyDescent="0.25">
      <c r="BA45930" s="381"/>
    </row>
    <row r="45931" spans="53:53" x14ac:dyDescent="0.25">
      <c r="BA45931" s="381"/>
    </row>
    <row r="45932" spans="53:53" x14ac:dyDescent="0.25">
      <c r="BA45932" s="381"/>
    </row>
    <row r="45933" spans="53:53" x14ac:dyDescent="0.25">
      <c r="BA45933" s="381"/>
    </row>
    <row r="45934" spans="53:53" x14ac:dyDescent="0.25">
      <c r="BA45934" s="381"/>
    </row>
    <row r="45935" spans="53:53" x14ac:dyDescent="0.25">
      <c r="BA45935" s="381"/>
    </row>
    <row r="45936" spans="53:53" x14ac:dyDescent="0.25">
      <c r="BA45936" s="381"/>
    </row>
    <row r="45937" spans="53:53" x14ac:dyDescent="0.25">
      <c r="BA45937" s="381"/>
    </row>
    <row r="45938" spans="53:53" x14ac:dyDescent="0.25">
      <c r="BA45938" s="381"/>
    </row>
    <row r="45939" spans="53:53" x14ac:dyDescent="0.25">
      <c r="BA45939" s="381"/>
    </row>
    <row r="45940" spans="53:53" x14ac:dyDescent="0.25">
      <c r="BA45940" s="381"/>
    </row>
    <row r="45941" spans="53:53" x14ac:dyDescent="0.25">
      <c r="BA45941" s="381"/>
    </row>
    <row r="45942" spans="53:53" x14ac:dyDescent="0.25">
      <c r="BA45942" s="381"/>
    </row>
    <row r="45943" spans="53:53" x14ac:dyDescent="0.25">
      <c r="BA45943" s="381"/>
    </row>
    <row r="45944" spans="53:53" x14ac:dyDescent="0.25">
      <c r="BA45944" s="381"/>
    </row>
    <row r="45945" spans="53:53" x14ac:dyDescent="0.25">
      <c r="BA45945" s="381"/>
    </row>
    <row r="45946" spans="53:53" x14ac:dyDescent="0.25">
      <c r="BA45946" s="381"/>
    </row>
    <row r="45947" spans="53:53" x14ac:dyDescent="0.25">
      <c r="BA45947" s="381"/>
    </row>
    <row r="45948" spans="53:53" x14ac:dyDescent="0.25">
      <c r="BA45948" s="381"/>
    </row>
    <row r="45949" spans="53:53" x14ac:dyDescent="0.25">
      <c r="BA45949" s="381"/>
    </row>
    <row r="45950" spans="53:53" x14ac:dyDescent="0.25">
      <c r="BA45950" s="381"/>
    </row>
    <row r="45951" spans="53:53" x14ac:dyDescent="0.25">
      <c r="BA45951" s="381"/>
    </row>
    <row r="45952" spans="53:53" x14ac:dyDescent="0.25">
      <c r="BA45952" s="381"/>
    </row>
    <row r="45953" spans="53:53" x14ac:dyDescent="0.25">
      <c r="BA45953" s="381"/>
    </row>
    <row r="45954" spans="53:53" x14ac:dyDescent="0.25">
      <c r="BA45954" s="381"/>
    </row>
    <row r="45955" spans="53:53" x14ac:dyDescent="0.25">
      <c r="BA45955" s="381"/>
    </row>
    <row r="45956" spans="53:53" x14ac:dyDescent="0.25">
      <c r="BA45956" s="381"/>
    </row>
    <row r="45957" spans="53:53" x14ac:dyDescent="0.25">
      <c r="BA45957" s="381"/>
    </row>
    <row r="45958" spans="53:53" x14ac:dyDescent="0.25">
      <c r="BA45958" s="381"/>
    </row>
    <row r="45959" spans="53:53" x14ac:dyDescent="0.25">
      <c r="BA45959" s="381"/>
    </row>
    <row r="45960" spans="53:53" x14ac:dyDescent="0.25">
      <c r="BA45960" s="381"/>
    </row>
    <row r="45961" spans="53:53" x14ac:dyDescent="0.25">
      <c r="BA45961" s="381"/>
    </row>
    <row r="45962" spans="53:53" x14ac:dyDescent="0.25">
      <c r="BA45962" s="381"/>
    </row>
    <row r="45963" spans="53:53" x14ac:dyDescent="0.25">
      <c r="BA45963" s="381"/>
    </row>
    <row r="45964" spans="53:53" x14ac:dyDescent="0.25">
      <c r="BA45964" s="381"/>
    </row>
    <row r="45965" spans="53:53" x14ac:dyDescent="0.25">
      <c r="BA45965" s="381"/>
    </row>
    <row r="45966" spans="53:53" x14ac:dyDescent="0.25">
      <c r="BA45966" s="381"/>
    </row>
    <row r="45967" spans="53:53" x14ac:dyDescent="0.25">
      <c r="BA45967" s="381"/>
    </row>
    <row r="45968" spans="53:53" x14ac:dyDescent="0.25">
      <c r="BA45968" s="381"/>
    </row>
    <row r="45969" spans="53:53" x14ac:dyDescent="0.25">
      <c r="BA45969" s="381"/>
    </row>
    <row r="45970" spans="53:53" x14ac:dyDescent="0.25">
      <c r="BA45970" s="381"/>
    </row>
    <row r="45971" spans="53:53" x14ac:dyDescent="0.25">
      <c r="BA45971" s="381"/>
    </row>
    <row r="45972" spans="53:53" x14ac:dyDescent="0.25">
      <c r="BA45972" s="381"/>
    </row>
    <row r="45973" spans="53:53" x14ac:dyDescent="0.25">
      <c r="BA45973" s="381"/>
    </row>
    <row r="45974" spans="53:53" x14ac:dyDescent="0.25">
      <c r="BA45974" s="381"/>
    </row>
    <row r="45975" spans="53:53" x14ac:dyDescent="0.25">
      <c r="BA45975" s="381"/>
    </row>
    <row r="45976" spans="53:53" x14ac:dyDescent="0.25">
      <c r="BA45976" s="381"/>
    </row>
    <row r="45977" spans="53:53" x14ac:dyDescent="0.25">
      <c r="BA45977" s="381"/>
    </row>
    <row r="45978" spans="53:53" x14ac:dyDescent="0.25">
      <c r="BA45978" s="381"/>
    </row>
    <row r="45979" spans="53:53" x14ac:dyDescent="0.25">
      <c r="BA45979" s="381"/>
    </row>
    <row r="45980" spans="53:53" x14ac:dyDescent="0.25">
      <c r="BA45980" s="381"/>
    </row>
    <row r="45981" spans="53:53" x14ac:dyDescent="0.25">
      <c r="BA45981" s="381"/>
    </row>
    <row r="45982" spans="53:53" x14ac:dyDescent="0.25">
      <c r="BA45982" s="381"/>
    </row>
    <row r="45983" spans="53:53" x14ac:dyDescent="0.25">
      <c r="BA45983" s="381"/>
    </row>
    <row r="45984" spans="53:53" x14ac:dyDescent="0.25">
      <c r="BA45984" s="381"/>
    </row>
    <row r="45985" spans="53:53" x14ac:dyDescent="0.25">
      <c r="BA45985" s="381"/>
    </row>
    <row r="45986" spans="53:53" x14ac:dyDescent="0.25">
      <c r="BA45986" s="381"/>
    </row>
    <row r="45987" spans="53:53" x14ac:dyDescent="0.25">
      <c r="BA45987" s="381"/>
    </row>
    <row r="45988" spans="53:53" x14ac:dyDescent="0.25">
      <c r="BA45988" s="381"/>
    </row>
    <row r="45989" spans="53:53" x14ac:dyDescent="0.25">
      <c r="BA45989" s="381"/>
    </row>
    <row r="45990" spans="53:53" x14ac:dyDescent="0.25">
      <c r="BA45990" s="381"/>
    </row>
    <row r="45991" spans="53:53" x14ac:dyDescent="0.25">
      <c r="BA45991" s="381"/>
    </row>
    <row r="45992" spans="53:53" x14ac:dyDescent="0.25">
      <c r="BA45992" s="381"/>
    </row>
    <row r="45993" spans="53:53" x14ac:dyDescent="0.25">
      <c r="BA45993" s="381"/>
    </row>
    <row r="45994" spans="53:53" x14ac:dyDescent="0.25">
      <c r="BA45994" s="381"/>
    </row>
    <row r="45995" spans="53:53" x14ac:dyDescent="0.25">
      <c r="BA45995" s="381"/>
    </row>
    <row r="45996" spans="53:53" x14ac:dyDescent="0.25">
      <c r="BA45996" s="381"/>
    </row>
    <row r="45997" spans="53:53" x14ac:dyDescent="0.25">
      <c r="BA45997" s="381"/>
    </row>
    <row r="45998" spans="53:53" x14ac:dyDescent="0.25">
      <c r="BA45998" s="381"/>
    </row>
    <row r="45999" spans="53:53" x14ac:dyDescent="0.25">
      <c r="BA45999" s="381"/>
    </row>
    <row r="46000" spans="53:53" x14ac:dyDescent="0.25">
      <c r="BA46000" s="381"/>
    </row>
    <row r="46001" spans="53:53" x14ac:dyDescent="0.25">
      <c r="BA46001" s="381"/>
    </row>
    <row r="46002" spans="53:53" x14ac:dyDescent="0.25">
      <c r="BA46002" s="381"/>
    </row>
    <row r="46003" spans="53:53" x14ac:dyDescent="0.25">
      <c r="BA46003" s="381"/>
    </row>
    <row r="46004" spans="53:53" x14ac:dyDescent="0.25">
      <c r="BA46004" s="381"/>
    </row>
    <row r="46005" spans="53:53" x14ac:dyDescent="0.25">
      <c r="BA46005" s="381"/>
    </row>
    <row r="46006" spans="53:53" x14ac:dyDescent="0.25">
      <c r="BA46006" s="381"/>
    </row>
    <row r="46007" spans="53:53" x14ac:dyDescent="0.25">
      <c r="BA46007" s="381"/>
    </row>
    <row r="46008" spans="53:53" x14ac:dyDescent="0.25">
      <c r="BA46008" s="381"/>
    </row>
    <row r="46009" spans="53:53" x14ac:dyDescent="0.25">
      <c r="BA46009" s="381"/>
    </row>
    <row r="46010" spans="53:53" x14ac:dyDescent="0.25">
      <c r="BA46010" s="381"/>
    </row>
    <row r="46011" spans="53:53" x14ac:dyDescent="0.25">
      <c r="BA46011" s="381"/>
    </row>
    <row r="46012" spans="53:53" x14ac:dyDescent="0.25">
      <c r="BA46012" s="381"/>
    </row>
    <row r="46013" spans="53:53" x14ac:dyDescent="0.25">
      <c r="BA46013" s="381"/>
    </row>
    <row r="46014" spans="53:53" x14ac:dyDescent="0.25">
      <c r="BA46014" s="381"/>
    </row>
    <row r="46015" spans="53:53" x14ac:dyDescent="0.25">
      <c r="BA46015" s="381"/>
    </row>
    <row r="46016" spans="53:53" x14ac:dyDescent="0.25">
      <c r="BA46016" s="381"/>
    </row>
    <row r="46017" spans="53:53" x14ac:dyDescent="0.25">
      <c r="BA46017" s="381"/>
    </row>
    <row r="46018" spans="53:53" x14ac:dyDescent="0.25">
      <c r="BA46018" s="381"/>
    </row>
    <row r="46019" spans="53:53" x14ac:dyDescent="0.25">
      <c r="BA46019" s="381"/>
    </row>
    <row r="46020" spans="53:53" x14ac:dyDescent="0.25">
      <c r="BA46020" s="381"/>
    </row>
    <row r="46021" spans="53:53" x14ac:dyDescent="0.25">
      <c r="BA46021" s="381"/>
    </row>
    <row r="46022" spans="53:53" x14ac:dyDescent="0.25">
      <c r="BA46022" s="381"/>
    </row>
    <row r="46023" spans="53:53" x14ac:dyDescent="0.25">
      <c r="BA46023" s="381"/>
    </row>
    <row r="46024" spans="53:53" x14ac:dyDescent="0.25">
      <c r="BA46024" s="381"/>
    </row>
    <row r="46025" spans="53:53" x14ac:dyDescent="0.25">
      <c r="BA46025" s="381"/>
    </row>
    <row r="46026" spans="53:53" x14ac:dyDescent="0.25">
      <c r="BA46026" s="381"/>
    </row>
    <row r="46027" spans="53:53" x14ac:dyDescent="0.25">
      <c r="BA46027" s="381"/>
    </row>
    <row r="46028" spans="53:53" x14ac:dyDescent="0.25">
      <c r="BA46028" s="381"/>
    </row>
    <row r="46029" spans="53:53" x14ac:dyDescent="0.25">
      <c r="BA46029" s="381"/>
    </row>
    <row r="46030" spans="53:53" x14ac:dyDescent="0.25">
      <c r="BA46030" s="381"/>
    </row>
    <row r="46031" spans="53:53" x14ac:dyDescent="0.25">
      <c r="BA46031" s="381"/>
    </row>
    <row r="46032" spans="53:53" x14ac:dyDescent="0.25">
      <c r="BA46032" s="381"/>
    </row>
    <row r="46033" spans="53:53" x14ac:dyDescent="0.25">
      <c r="BA46033" s="381"/>
    </row>
    <row r="46034" spans="53:53" x14ac:dyDescent="0.25">
      <c r="BA46034" s="381"/>
    </row>
    <row r="46035" spans="53:53" x14ac:dyDescent="0.25">
      <c r="BA46035" s="381"/>
    </row>
    <row r="46036" spans="53:53" x14ac:dyDescent="0.25">
      <c r="BA46036" s="381"/>
    </row>
    <row r="46037" spans="53:53" x14ac:dyDescent="0.25">
      <c r="BA46037" s="381"/>
    </row>
    <row r="46038" spans="53:53" x14ac:dyDescent="0.25">
      <c r="BA46038" s="381"/>
    </row>
    <row r="46039" spans="53:53" x14ac:dyDescent="0.25">
      <c r="BA46039" s="381"/>
    </row>
    <row r="46040" spans="53:53" x14ac:dyDescent="0.25">
      <c r="BA46040" s="381"/>
    </row>
    <row r="46041" spans="53:53" x14ac:dyDescent="0.25">
      <c r="BA46041" s="381"/>
    </row>
    <row r="46042" spans="53:53" x14ac:dyDescent="0.25">
      <c r="BA46042" s="381"/>
    </row>
    <row r="46043" spans="53:53" x14ac:dyDescent="0.25">
      <c r="BA46043" s="381"/>
    </row>
    <row r="46044" spans="53:53" x14ac:dyDescent="0.25">
      <c r="BA46044" s="381"/>
    </row>
    <row r="46045" spans="53:53" x14ac:dyDescent="0.25">
      <c r="BA46045" s="381"/>
    </row>
    <row r="46046" spans="53:53" x14ac:dyDescent="0.25">
      <c r="BA46046" s="381"/>
    </row>
    <row r="46047" spans="53:53" x14ac:dyDescent="0.25">
      <c r="BA46047" s="381"/>
    </row>
    <row r="46048" spans="53:53" x14ac:dyDescent="0.25">
      <c r="BA46048" s="381"/>
    </row>
    <row r="46049" spans="53:53" x14ac:dyDescent="0.25">
      <c r="BA46049" s="381"/>
    </row>
    <row r="46050" spans="53:53" x14ac:dyDescent="0.25">
      <c r="BA46050" s="381"/>
    </row>
    <row r="46051" spans="53:53" x14ac:dyDescent="0.25">
      <c r="BA46051" s="381"/>
    </row>
    <row r="46052" spans="53:53" x14ac:dyDescent="0.25">
      <c r="BA46052" s="381"/>
    </row>
    <row r="46053" spans="53:53" x14ac:dyDescent="0.25">
      <c r="BA46053" s="381"/>
    </row>
    <row r="46054" spans="53:53" x14ac:dyDescent="0.25">
      <c r="BA46054" s="381"/>
    </row>
    <row r="46055" spans="53:53" x14ac:dyDescent="0.25">
      <c r="BA46055" s="381"/>
    </row>
    <row r="46056" spans="53:53" x14ac:dyDescent="0.25">
      <c r="BA46056" s="381"/>
    </row>
    <row r="46057" spans="53:53" x14ac:dyDescent="0.25">
      <c r="BA46057" s="381"/>
    </row>
    <row r="46058" spans="53:53" x14ac:dyDescent="0.25">
      <c r="BA46058" s="381"/>
    </row>
    <row r="46059" spans="53:53" x14ac:dyDescent="0.25">
      <c r="BA46059" s="381"/>
    </row>
    <row r="46060" spans="53:53" x14ac:dyDescent="0.25">
      <c r="BA46060" s="381"/>
    </row>
    <row r="46061" spans="53:53" x14ac:dyDescent="0.25">
      <c r="BA46061" s="381"/>
    </row>
    <row r="46062" spans="53:53" x14ac:dyDescent="0.25">
      <c r="BA46062" s="381"/>
    </row>
    <row r="46063" spans="53:53" x14ac:dyDescent="0.25">
      <c r="BA46063" s="381"/>
    </row>
    <row r="46064" spans="53:53" x14ac:dyDescent="0.25">
      <c r="BA46064" s="381"/>
    </row>
    <row r="46065" spans="53:53" x14ac:dyDescent="0.25">
      <c r="BA46065" s="381"/>
    </row>
    <row r="46066" spans="53:53" x14ac:dyDescent="0.25">
      <c r="BA46066" s="381"/>
    </row>
    <row r="46067" spans="53:53" x14ac:dyDescent="0.25">
      <c r="BA46067" s="381"/>
    </row>
    <row r="46068" spans="53:53" x14ac:dyDescent="0.25">
      <c r="BA46068" s="381"/>
    </row>
    <row r="46069" spans="53:53" x14ac:dyDescent="0.25">
      <c r="BA46069" s="381"/>
    </row>
    <row r="46070" spans="53:53" x14ac:dyDescent="0.25">
      <c r="BA46070" s="381"/>
    </row>
    <row r="46071" spans="53:53" x14ac:dyDescent="0.25">
      <c r="BA46071" s="381"/>
    </row>
    <row r="46072" spans="53:53" x14ac:dyDescent="0.25">
      <c r="BA46072" s="381"/>
    </row>
    <row r="46073" spans="53:53" x14ac:dyDescent="0.25">
      <c r="BA46073" s="381"/>
    </row>
    <row r="46074" spans="53:53" x14ac:dyDescent="0.25">
      <c r="BA46074" s="381"/>
    </row>
    <row r="46075" spans="53:53" x14ac:dyDescent="0.25">
      <c r="BA46075" s="381"/>
    </row>
    <row r="46076" spans="53:53" x14ac:dyDescent="0.25">
      <c r="BA46076" s="381"/>
    </row>
    <row r="46077" spans="53:53" x14ac:dyDescent="0.25">
      <c r="BA46077" s="381"/>
    </row>
    <row r="46078" spans="53:53" x14ac:dyDescent="0.25">
      <c r="BA46078" s="381"/>
    </row>
    <row r="46079" spans="53:53" x14ac:dyDescent="0.25">
      <c r="BA46079" s="381"/>
    </row>
    <row r="46080" spans="53:53" x14ac:dyDescent="0.25">
      <c r="BA46080" s="381"/>
    </row>
    <row r="46081" spans="53:53" x14ac:dyDescent="0.25">
      <c r="BA46081" s="381"/>
    </row>
    <row r="46082" spans="53:53" x14ac:dyDescent="0.25">
      <c r="BA46082" s="381"/>
    </row>
    <row r="46083" spans="53:53" x14ac:dyDescent="0.25">
      <c r="BA46083" s="381"/>
    </row>
    <row r="46084" spans="53:53" x14ac:dyDescent="0.25">
      <c r="BA46084" s="381"/>
    </row>
    <row r="46085" spans="53:53" x14ac:dyDescent="0.25">
      <c r="BA46085" s="381"/>
    </row>
    <row r="46086" spans="53:53" x14ac:dyDescent="0.25">
      <c r="BA46086" s="381"/>
    </row>
    <row r="46087" spans="53:53" x14ac:dyDescent="0.25">
      <c r="BA46087" s="381"/>
    </row>
    <row r="46088" spans="53:53" x14ac:dyDescent="0.25">
      <c r="BA46088" s="381"/>
    </row>
    <row r="46089" spans="53:53" x14ac:dyDescent="0.25">
      <c r="BA46089" s="381"/>
    </row>
    <row r="46090" spans="53:53" x14ac:dyDescent="0.25">
      <c r="BA46090" s="381"/>
    </row>
    <row r="46091" spans="53:53" x14ac:dyDescent="0.25">
      <c r="BA46091" s="381"/>
    </row>
    <row r="46092" spans="53:53" x14ac:dyDescent="0.25">
      <c r="BA46092" s="381"/>
    </row>
    <row r="46093" spans="53:53" x14ac:dyDescent="0.25">
      <c r="BA46093" s="381"/>
    </row>
    <row r="46094" spans="53:53" x14ac:dyDescent="0.25">
      <c r="BA46094" s="381"/>
    </row>
    <row r="46095" spans="53:53" x14ac:dyDescent="0.25">
      <c r="BA46095" s="381"/>
    </row>
    <row r="46096" spans="53:53" x14ac:dyDescent="0.25">
      <c r="BA46096" s="381"/>
    </row>
    <row r="46097" spans="53:53" x14ac:dyDescent="0.25">
      <c r="BA46097" s="381"/>
    </row>
    <row r="46098" spans="53:53" x14ac:dyDescent="0.25">
      <c r="BA46098" s="381"/>
    </row>
    <row r="46099" spans="53:53" x14ac:dyDescent="0.25">
      <c r="BA46099" s="381"/>
    </row>
    <row r="46100" spans="53:53" x14ac:dyDescent="0.25">
      <c r="BA46100" s="381"/>
    </row>
    <row r="46101" spans="53:53" x14ac:dyDescent="0.25">
      <c r="BA46101" s="381"/>
    </row>
    <row r="46102" spans="53:53" x14ac:dyDescent="0.25">
      <c r="BA46102" s="381"/>
    </row>
    <row r="46103" spans="53:53" x14ac:dyDescent="0.25">
      <c r="BA46103" s="381"/>
    </row>
    <row r="46104" spans="53:53" x14ac:dyDescent="0.25">
      <c r="BA46104" s="381"/>
    </row>
    <row r="46105" spans="53:53" x14ac:dyDescent="0.25">
      <c r="BA46105" s="381"/>
    </row>
    <row r="46106" spans="53:53" x14ac:dyDescent="0.25">
      <c r="BA46106" s="381"/>
    </row>
    <row r="46107" spans="53:53" x14ac:dyDescent="0.25">
      <c r="BA46107" s="381"/>
    </row>
    <row r="46108" spans="53:53" x14ac:dyDescent="0.25">
      <c r="BA46108" s="381"/>
    </row>
    <row r="46109" spans="53:53" x14ac:dyDescent="0.25">
      <c r="BA46109" s="381"/>
    </row>
    <row r="46110" spans="53:53" x14ac:dyDescent="0.25">
      <c r="BA46110" s="381"/>
    </row>
    <row r="46111" spans="53:53" x14ac:dyDescent="0.25">
      <c r="BA46111" s="381"/>
    </row>
    <row r="46112" spans="53:53" x14ac:dyDescent="0.25">
      <c r="BA46112" s="381"/>
    </row>
    <row r="46113" spans="53:53" x14ac:dyDescent="0.25">
      <c r="BA46113" s="381"/>
    </row>
    <row r="46114" spans="53:53" x14ac:dyDescent="0.25">
      <c r="BA46114" s="381"/>
    </row>
    <row r="46115" spans="53:53" x14ac:dyDescent="0.25">
      <c r="BA46115" s="381"/>
    </row>
    <row r="46116" spans="53:53" x14ac:dyDescent="0.25">
      <c r="BA46116" s="381"/>
    </row>
    <row r="46117" spans="53:53" x14ac:dyDescent="0.25">
      <c r="BA46117" s="381"/>
    </row>
    <row r="46118" spans="53:53" x14ac:dyDescent="0.25">
      <c r="BA46118" s="381"/>
    </row>
    <row r="46119" spans="53:53" x14ac:dyDescent="0.25">
      <c r="BA46119" s="381"/>
    </row>
    <row r="46120" spans="53:53" x14ac:dyDescent="0.25">
      <c r="BA46120" s="381"/>
    </row>
    <row r="46121" spans="53:53" x14ac:dyDescent="0.25">
      <c r="BA46121" s="381"/>
    </row>
    <row r="46122" spans="53:53" x14ac:dyDescent="0.25">
      <c r="BA46122" s="381"/>
    </row>
    <row r="46123" spans="53:53" x14ac:dyDescent="0.25">
      <c r="BA46123" s="381"/>
    </row>
    <row r="46124" spans="53:53" x14ac:dyDescent="0.25">
      <c r="BA46124" s="381"/>
    </row>
    <row r="46125" spans="53:53" x14ac:dyDescent="0.25">
      <c r="BA46125" s="381"/>
    </row>
    <row r="46126" spans="53:53" x14ac:dyDescent="0.25">
      <c r="BA46126" s="381"/>
    </row>
    <row r="46127" spans="53:53" x14ac:dyDescent="0.25">
      <c r="BA46127" s="381"/>
    </row>
    <row r="46128" spans="53:53" x14ac:dyDescent="0.25">
      <c r="BA46128" s="381"/>
    </row>
    <row r="46129" spans="53:53" x14ac:dyDescent="0.25">
      <c r="BA46129" s="381"/>
    </row>
    <row r="46130" spans="53:53" x14ac:dyDescent="0.25">
      <c r="BA46130" s="381"/>
    </row>
    <row r="46131" spans="53:53" x14ac:dyDescent="0.25">
      <c r="BA46131" s="381"/>
    </row>
    <row r="46132" spans="53:53" x14ac:dyDescent="0.25">
      <c r="BA46132" s="381"/>
    </row>
    <row r="46133" spans="53:53" x14ac:dyDescent="0.25">
      <c r="BA46133" s="381"/>
    </row>
    <row r="46134" spans="53:53" x14ac:dyDescent="0.25">
      <c r="BA46134" s="381"/>
    </row>
    <row r="46135" spans="53:53" x14ac:dyDescent="0.25">
      <c r="BA46135" s="381"/>
    </row>
    <row r="46136" spans="53:53" x14ac:dyDescent="0.25">
      <c r="BA46136" s="381"/>
    </row>
    <row r="46137" spans="53:53" x14ac:dyDescent="0.25">
      <c r="BA46137" s="381"/>
    </row>
    <row r="46138" spans="53:53" x14ac:dyDescent="0.25">
      <c r="BA46138" s="381"/>
    </row>
    <row r="46139" spans="53:53" x14ac:dyDescent="0.25">
      <c r="BA46139" s="381"/>
    </row>
    <row r="46140" spans="53:53" x14ac:dyDescent="0.25">
      <c r="BA46140" s="381"/>
    </row>
    <row r="46141" spans="53:53" x14ac:dyDescent="0.25">
      <c r="BA46141" s="381"/>
    </row>
    <row r="46142" spans="53:53" x14ac:dyDescent="0.25">
      <c r="BA46142" s="381"/>
    </row>
    <row r="46143" spans="53:53" x14ac:dyDescent="0.25">
      <c r="BA46143" s="381"/>
    </row>
    <row r="46144" spans="53:53" x14ac:dyDescent="0.25">
      <c r="BA46144" s="381"/>
    </row>
    <row r="46145" spans="53:53" x14ac:dyDescent="0.25">
      <c r="BA46145" s="381"/>
    </row>
    <row r="46146" spans="53:53" x14ac:dyDescent="0.25">
      <c r="BA46146" s="381"/>
    </row>
    <row r="46147" spans="53:53" x14ac:dyDescent="0.25">
      <c r="BA46147" s="381"/>
    </row>
    <row r="46148" spans="53:53" x14ac:dyDescent="0.25">
      <c r="BA46148" s="381"/>
    </row>
    <row r="46149" spans="53:53" x14ac:dyDescent="0.25">
      <c r="BA46149" s="381"/>
    </row>
    <row r="46150" spans="53:53" x14ac:dyDescent="0.25">
      <c r="BA46150" s="381"/>
    </row>
    <row r="46151" spans="53:53" x14ac:dyDescent="0.25">
      <c r="BA46151" s="381"/>
    </row>
    <row r="46152" spans="53:53" x14ac:dyDescent="0.25">
      <c r="BA46152" s="381"/>
    </row>
    <row r="46153" spans="53:53" x14ac:dyDescent="0.25">
      <c r="BA46153" s="381"/>
    </row>
    <row r="46154" spans="53:53" x14ac:dyDescent="0.25">
      <c r="BA46154" s="381"/>
    </row>
    <row r="46155" spans="53:53" x14ac:dyDescent="0.25">
      <c r="BA46155" s="381"/>
    </row>
    <row r="46156" spans="53:53" x14ac:dyDescent="0.25">
      <c r="BA46156" s="381"/>
    </row>
    <row r="46157" spans="53:53" x14ac:dyDescent="0.25">
      <c r="BA46157" s="381"/>
    </row>
    <row r="46158" spans="53:53" x14ac:dyDescent="0.25">
      <c r="BA46158" s="381"/>
    </row>
    <row r="46159" spans="53:53" x14ac:dyDescent="0.25">
      <c r="BA46159" s="381"/>
    </row>
    <row r="46160" spans="53:53" x14ac:dyDescent="0.25">
      <c r="BA46160" s="381"/>
    </row>
    <row r="46161" spans="53:53" x14ac:dyDescent="0.25">
      <c r="BA46161" s="381"/>
    </row>
    <row r="46162" spans="53:53" x14ac:dyDescent="0.25">
      <c r="BA46162" s="381"/>
    </row>
    <row r="46163" spans="53:53" x14ac:dyDescent="0.25">
      <c r="BA46163" s="381"/>
    </row>
    <row r="46164" spans="53:53" x14ac:dyDescent="0.25">
      <c r="BA46164" s="381"/>
    </row>
    <row r="46165" spans="53:53" x14ac:dyDescent="0.25">
      <c r="BA46165" s="381"/>
    </row>
    <row r="46166" spans="53:53" x14ac:dyDescent="0.25">
      <c r="BA46166" s="381"/>
    </row>
    <row r="46167" spans="53:53" x14ac:dyDescent="0.25">
      <c r="BA46167" s="381"/>
    </row>
    <row r="46168" spans="53:53" x14ac:dyDescent="0.25">
      <c r="BA46168" s="381"/>
    </row>
    <row r="46169" spans="53:53" x14ac:dyDescent="0.25">
      <c r="BA46169" s="381"/>
    </row>
    <row r="46170" spans="53:53" x14ac:dyDescent="0.25">
      <c r="BA46170" s="381"/>
    </row>
    <row r="46171" spans="53:53" x14ac:dyDescent="0.25">
      <c r="BA46171" s="381"/>
    </row>
    <row r="46172" spans="53:53" x14ac:dyDescent="0.25">
      <c r="BA46172" s="381"/>
    </row>
    <row r="46173" spans="53:53" x14ac:dyDescent="0.25">
      <c r="BA46173" s="381"/>
    </row>
    <row r="46174" spans="53:53" x14ac:dyDescent="0.25">
      <c r="BA46174" s="381"/>
    </row>
    <row r="46175" spans="53:53" x14ac:dyDescent="0.25">
      <c r="BA46175" s="381"/>
    </row>
    <row r="46176" spans="53:53" x14ac:dyDescent="0.25">
      <c r="BA46176" s="381"/>
    </row>
    <row r="46177" spans="53:53" x14ac:dyDescent="0.25">
      <c r="BA46177" s="381"/>
    </row>
    <row r="46178" spans="53:53" x14ac:dyDescent="0.25">
      <c r="BA46178" s="381"/>
    </row>
    <row r="46179" spans="53:53" x14ac:dyDescent="0.25">
      <c r="BA46179" s="381"/>
    </row>
    <row r="46180" spans="53:53" x14ac:dyDescent="0.25">
      <c r="BA46180" s="381"/>
    </row>
    <row r="46181" spans="53:53" x14ac:dyDescent="0.25">
      <c r="BA46181" s="381"/>
    </row>
    <row r="46182" spans="53:53" x14ac:dyDescent="0.25">
      <c r="BA46182" s="381"/>
    </row>
    <row r="46183" spans="53:53" x14ac:dyDescent="0.25">
      <c r="BA46183" s="381"/>
    </row>
    <row r="46184" spans="53:53" x14ac:dyDescent="0.25">
      <c r="BA46184" s="381"/>
    </row>
    <row r="46185" spans="53:53" x14ac:dyDescent="0.25">
      <c r="BA46185" s="381"/>
    </row>
    <row r="46186" spans="53:53" x14ac:dyDescent="0.25">
      <c r="BA46186" s="381"/>
    </row>
    <row r="46187" spans="53:53" x14ac:dyDescent="0.25">
      <c r="BA46187" s="381"/>
    </row>
    <row r="46188" spans="53:53" x14ac:dyDescent="0.25">
      <c r="BA46188" s="381"/>
    </row>
    <row r="46189" spans="53:53" x14ac:dyDescent="0.25">
      <c r="BA46189" s="381"/>
    </row>
    <row r="46190" spans="53:53" x14ac:dyDescent="0.25">
      <c r="BA46190" s="381"/>
    </row>
    <row r="46191" spans="53:53" x14ac:dyDescent="0.25">
      <c r="BA46191" s="381"/>
    </row>
    <row r="46192" spans="53:53" x14ac:dyDescent="0.25">
      <c r="BA46192" s="381"/>
    </row>
    <row r="46193" spans="53:53" x14ac:dyDescent="0.25">
      <c r="BA46193" s="381"/>
    </row>
    <row r="46194" spans="53:53" x14ac:dyDescent="0.25">
      <c r="BA46194" s="381"/>
    </row>
    <row r="46195" spans="53:53" x14ac:dyDescent="0.25">
      <c r="BA46195" s="381"/>
    </row>
    <row r="46196" spans="53:53" x14ac:dyDescent="0.25">
      <c r="BA46196" s="381"/>
    </row>
    <row r="46197" spans="53:53" x14ac:dyDescent="0.25">
      <c r="BA46197" s="381"/>
    </row>
    <row r="46198" spans="53:53" x14ac:dyDescent="0.25">
      <c r="BA46198" s="381"/>
    </row>
    <row r="46199" spans="53:53" x14ac:dyDescent="0.25">
      <c r="BA46199" s="381"/>
    </row>
    <row r="46200" spans="53:53" x14ac:dyDescent="0.25">
      <c r="BA46200" s="381"/>
    </row>
    <row r="46201" spans="53:53" x14ac:dyDescent="0.25">
      <c r="BA46201" s="381"/>
    </row>
    <row r="46202" spans="53:53" x14ac:dyDescent="0.25">
      <c r="BA46202" s="381"/>
    </row>
    <row r="46203" spans="53:53" x14ac:dyDescent="0.25">
      <c r="BA46203" s="381"/>
    </row>
    <row r="46204" spans="53:53" x14ac:dyDescent="0.25">
      <c r="BA46204" s="381"/>
    </row>
    <row r="46205" spans="53:53" x14ac:dyDescent="0.25">
      <c r="BA46205" s="381"/>
    </row>
    <row r="46206" spans="53:53" x14ac:dyDescent="0.25">
      <c r="BA46206" s="381"/>
    </row>
    <row r="46207" spans="53:53" x14ac:dyDescent="0.25">
      <c r="BA46207" s="381"/>
    </row>
    <row r="46208" spans="53:53" x14ac:dyDescent="0.25">
      <c r="BA46208" s="381"/>
    </row>
    <row r="46209" spans="53:53" x14ac:dyDescent="0.25">
      <c r="BA46209" s="381"/>
    </row>
    <row r="46210" spans="53:53" x14ac:dyDescent="0.25">
      <c r="BA46210" s="381"/>
    </row>
    <row r="46211" spans="53:53" x14ac:dyDescent="0.25">
      <c r="BA46211" s="381"/>
    </row>
    <row r="46212" spans="53:53" x14ac:dyDescent="0.25">
      <c r="BA46212" s="381"/>
    </row>
    <row r="46213" spans="53:53" x14ac:dyDescent="0.25">
      <c r="BA46213" s="381"/>
    </row>
    <row r="46214" spans="53:53" x14ac:dyDescent="0.25">
      <c r="BA46214" s="381"/>
    </row>
    <row r="46215" spans="53:53" x14ac:dyDescent="0.25">
      <c r="BA46215" s="381"/>
    </row>
    <row r="46216" spans="53:53" x14ac:dyDescent="0.25">
      <c r="BA46216" s="381"/>
    </row>
    <row r="46217" spans="53:53" x14ac:dyDescent="0.25">
      <c r="BA46217" s="381"/>
    </row>
    <row r="46218" spans="53:53" x14ac:dyDescent="0.25">
      <c r="BA46218" s="381"/>
    </row>
    <row r="46219" spans="53:53" x14ac:dyDescent="0.25">
      <c r="BA46219" s="381"/>
    </row>
    <row r="46220" spans="53:53" x14ac:dyDescent="0.25">
      <c r="BA46220" s="381"/>
    </row>
    <row r="46221" spans="53:53" x14ac:dyDescent="0.25">
      <c r="BA46221" s="381"/>
    </row>
    <row r="46222" spans="53:53" x14ac:dyDescent="0.25">
      <c r="BA46222" s="381"/>
    </row>
    <row r="46223" spans="53:53" x14ac:dyDescent="0.25">
      <c r="BA46223" s="381"/>
    </row>
    <row r="46224" spans="53:53" x14ac:dyDescent="0.25">
      <c r="BA46224" s="381"/>
    </row>
    <row r="46225" spans="53:53" x14ac:dyDescent="0.25">
      <c r="BA46225" s="381"/>
    </row>
    <row r="46226" spans="53:53" x14ac:dyDescent="0.25">
      <c r="BA46226" s="381"/>
    </row>
    <row r="46227" spans="53:53" x14ac:dyDescent="0.25">
      <c r="BA46227" s="381"/>
    </row>
    <row r="46228" spans="53:53" x14ac:dyDescent="0.25">
      <c r="BA46228" s="381"/>
    </row>
    <row r="46229" spans="53:53" x14ac:dyDescent="0.25">
      <c r="BA46229" s="381"/>
    </row>
    <row r="46230" spans="53:53" x14ac:dyDescent="0.25">
      <c r="BA46230" s="381"/>
    </row>
    <row r="46231" spans="53:53" x14ac:dyDescent="0.25">
      <c r="BA46231" s="381"/>
    </row>
    <row r="46232" spans="53:53" x14ac:dyDescent="0.25">
      <c r="BA46232" s="381"/>
    </row>
    <row r="46233" spans="53:53" x14ac:dyDescent="0.25">
      <c r="BA46233" s="381"/>
    </row>
    <row r="46234" spans="53:53" x14ac:dyDescent="0.25">
      <c r="BA46234" s="381"/>
    </row>
    <row r="46235" spans="53:53" x14ac:dyDescent="0.25">
      <c r="BA46235" s="381"/>
    </row>
    <row r="46236" spans="53:53" x14ac:dyDescent="0.25">
      <c r="BA46236" s="381"/>
    </row>
    <row r="46237" spans="53:53" x14ac:dyDescent="0.25">
      <c r="BA46237" s="381"/>
    </row>
    <row r="46238" spans="53:53" x14ac:dyDescent="0.25">
      <c r="BA46238" s="381"/>
    </row>
    <row r="46239" spans="53:53" x14ac:dyDescent="0.25">
      <c r="BA46239" s="381"/>
    </row>
    <row r="46240" spans="53:53" x14ac:dyDescent="0.25">
      <c r="BA46240" s="381"/>
    </row>
    <row r="46241" spans="53:53" x14ac:dyDescent="0.25">
      <c r="BA46241" s="381"/>
    </row>
    <row r="46242" spans="53:53" x14ac:dyDescent="0.25">
      <c r="BA46242" s="381"/>
    </row>
    <row r="46243" spans="53:53" x14ac:dyDescent="0.25">
      <c r="BA46243" s="381"/>
    </row>
    <row r="46244" spans="53:53" x14ac:dyDescent="0.25">
      <c r="BA46244" s="381"/>
    </row>
    <row r="46245" spans="53:53" x14ac:dyDescent="0.25">
      <c r="BA46245" s="381"/>
    </row>
    <row r="46246" spans="53:53" x14ac:dyDescent="0.25">
      <c r="BA46246" s="381"/>
    </row>
    <row r="46247" spans="53:53" x14ac:dyDescent="0.25">
      <c r="BA46247" s="381"/>
    </row>
    <row r="46248" spans="53:53" x14ac:dyDescent="0.25">
      <c r="BA46248" s="381"/>
    </row>
    <row r="46249" spans="53:53" x14ac:dyDescent="0.25">
      <c r="BA46249" s="381"/>
    </row>
    <row r="46250" spans="53:53" x14ac:dyDescent="0.25">
      <c r="BA46250" s="381"/>
    </row>
    <row r="46251" spans="53:53" x14ac:dyDescent="0.25">
      <c r="BA46251" s="381"/>
    </row>
    <row r="46252" spans="53:53" x14ac:dyDescent="0.25">
      <c r="BA46252" s="381"/>
    </row>
    <row r="46253" spans="53:53" x14ac:dyDescent="0.25">
      <c r="BA46253" s="381"/>
    </row>
    <row r="46254" spans="53:53" x14ac:dyDescent="0.25">
      <c r="BA46254" s="381"/>
    </row>
    <row r="46255" spans="53:53" x14ac:dyDescent="0.25">
      <c r="BA46255" s="381"/>
    </row>
    <row r="46256" spans="53:53" x14ac:dyDescent="0.25">
      <c r="BA46256" s="381"/>
    </row>
    <row r="46257" spans="53:53" x14ac:dyDescent="0.25">
      <c r="BA46257" s="381"/>
    </row>
    <row r="46258" spans="53:53" x14ac:dyDescent="0.25">
      <c r="BA46258" s="381"/>
    </row>
    <row r="46259" spans="53:53" x14ac:dyDescent="0.25">
      <c r="BA46259" s="381"/>
    </row>
    <row r="46260" spans="53:53" x14ac:dyDescent="0.25">
      <c r="BA46260" s="381"/>
    </row>
    <row r="46261" spans="53:53" x14ac:dyDescent="0.25">
      <c r="BA46261" s="381"/>
    </row>
    <row r="46262" spans="53:53" x14ac:dyDescent="0.25">
      <c r="BA46262" s="381"/>
    </row>
    <row r="46263" spans="53:53" x14ac:dyDescent="0.25">
      <c r="BA46263" s="381"/>
    </row>
    <row r="46264" spans="53:53" x14ac:dyDescent="0.25">
      <c r="BA46264" s="381"/>
    </row>
    <row r="46265" spans="53:53" x14ac:dyDescent="0.25">
      <c r="BA46265" s="381"/>
    </row>
    <row r="46266" spans="53:53" x14ac:dyDescent="0.25">
      <c r="BA46266" s="381"/>
    </row>
    <row r="46267" spans="53:53" x14ac:dyDescent="0.25">
      <c r="BA46267" s="381"/>
    </row>
    <row r="46268" spans="53:53" x14ac:dyDescent="0.25">
      <c r="BA46268" s="381"/>
    </row>
    <row r="46269" spans="53:53" x14ac:dyDescent="0.25">
      <c r="BA46269" s="381"/>
    </row>
    <row r="46270" spans="53:53" x14ac:dyDescent="0.25">
      <c r="BA46270" s="381"/>
    </row>
    <row r="46271" spans="53:53" x14ac:dyDescent="0.25">
      <c r="BA46271" s="381"/>
    </row>
    <row r="46272" spans="53:53" x14ac:dyDescent="0.25">
      <c r="BA46272" s="381"/>
    </row>
    <row r="46273" spans="53:53" x14ac:dyDescent="0.25">
      <c r="BA46273" s="381"/>
    </row>
    <row r="46274" spans="53:53" x14ac:dyDescent="0.25">
      <c r="BA46274" s="381"/>
    </row>
    <row r="46275" spans="53:53" x14ac:dyDescent="0.25">
      <c r="BA46275" s="381"/>
    </row>
    <row r="46276" spans="53:53" x14ac:dyDescent="0.25">
      <c r="BA46276" s="381"/>
    </row>
    <row r="46277" spans="53:53" x14ac:dyDescent="0.25">
      <c r="BA46277" s="381"/>
    </row>
    <row r="46278" spans="53:53" x14ac:dyDescent="0.25">
      <c r="BA46278" s="381"/>
    </row>
    <row r="46279" spans="53:53" x14ac:dyDescent="0.25">
      <c r="BA46279" s="381"/>
    </row>
    <row r="46280" spans="53:53" x14ac:dyDescent="0.25">
      <c r="BA46280" s="381"/>
    </row>
    <row r="46281" spans="53:53" x14ac:dyDescent="0.25">
      <c r="BA46281" s="381"/>
    </row>
    <row r="46282" spans="53:53" x14ac:dyDescent="0.25">
      <c r="BA46282" s="381"/>
    </row>
    <row r="46283" spans="53:53" x14ac:dyDescent="0.25">
      <c r="BA46283" s="381"/>
    </row>
    <row r="46284" spans="53:53" x14ac:dyDescent="0.25">
      <c r="BA46284" s="381"/>
    </row>
    <row r="46285" spans="53:53" x14ac:dyDescent="0.25">
      <c r="BA46285" s="381"/>
    </row>
    <row r="46286" spans="53:53" x14ac:dyDescent="0.25">
      <c r="BA46286" s="381"/>
    </row>
    <row r="46287" spans="53:53" x14ac:dyDescent="0.25">
      <c r="BA46287" s="381"/>
    </row>
    <row r="46288" spans="53:53" x14ac:dyDescent="0.25">
      <c r="BA46288" s="381"/>
    </row>
    <row r="46289" spans="53:53" x14ac:dyDescent="0.25">
      <c r="BA46289" s="381"/>
    </row>
    <row r="46290" spans="53:53" x14ac:dyDescent="0.25">
      <c r="BA46290" s="381"/>
    </row>
    <row r="46291" spans="53:53" x14ac:dyDescent="0.25">
      <c r="BA46291" s="381"/>
    </row>
    <row r="46292" spans="53:53" x14ac:dyDescent="0.25">
      <c r="BA46292" s="381"/>
    </row>
    <row r="46293" spans="53:53" x14ac:dyDescent="0.25">
      <c r="BA46293" s="381"/>
    </row>
    <row r="46294" spans="53:53" x14ac:dyDescent="0.25">
      <c r="BA46294" s="381"/>
    </row>
    <row r="46295" spans="53:53" x14ac:dyDescent="0.25">
      <c r="BA46295" s="381"/>
    </row>
    <row r="46296" spans="53:53" x14ac:dyDescent="0.25">
      <c r="BA46296" s="381"/>
    </row>
    <row r="46297" spans="53:53" x14ac:dyDescent="0.25">
      <c r="BA46297" s="381"/>
    </row>
    <row r="46298" spans="53:53" x14ac:dyDescent="0.25">
      <c r="BA46298" s="381"/>
    </row>
    <row r="46299" spans="53:53" x14ac:dyDescent="0.25">
      <c r="BA46299" s="381"/>
    </row>
    <row r="46300" spans="53:53" x14ac:dyDescent="0.25">
      <c r="BA46300" s="381"/>
    </row>
    <row r="46301" spans="53:53" x14ac:dyDescent="0.25">
      <c r="BA46301" s="381"/>
    </row>
    <row r="46302" spans="53:53" x14ac:dyDescent="0.25">
      <c r="BA46302" s="381"/>
    </row>
    <row r="46303" spans="53:53" x14ac:dyDescent="0.25">
      <c r="BA46303" s="381"/>
    </row>
    <row r="46304" spans="53:53" x14ac:dyDescent="0.25">
      <c r="BA46304" s="381"/>
    </row>
    <row r="46305" spans="53:53" x14ac:dyDescent="0.25">
      <c r="BA46305" s="381"/>
    </row>
    <row r="46306" spans="53:53" x14ac:dyDescent="0.25">
      <c r="BA46306" s="381"/>
    </row>
    <row r="46307" spans="53:53" x14ac:dyDescent="0.25">
      <c r="BA46307" s="381"/>
    </row>
    <row r="46308" spans="53:53" x14ac:dyDescent="0.25">
      <c r="BA46308" s="381"/>
    </row>
    <row r="46309" spans="53:53" x14ac:dyDescent="0.25">
      <c r="BA46309" s="381"/>
    </row>
    <row r="46310" spans="53:53" x14ac:dyDescent="0.25">
      <c r="BA46310" s="381"/>
    </row>
    <row r="46311" spans="53:53" x14ac:dyDescent="0.25">
      <c r="BA46311" s="381"/>
    </row>
    <row r="46312" spans="53:53" x14ac:dyDescent="0.25">
      <c r="BA46312" s="381"/>
    </row>
    <row r="46313" spans="53:53" x14ac:dyDescent="0.25">
      <c r="BA46313" s="381"/>
    </row>
    <row r="46314" spans="53:53" x14ac:dyDescent="0.25">
      <c r="BA46314" s="381"/>
    </row>
    <row r="46315" spans="53:53" x14ac:dyDescent="0.25">
      <c r="BA46315" s="381"/>
    </row>
    <row r="46316" spans="53:53" x14ac:dyDescent="0.25">
      <c r="BA46316" s="381"/>
    </row>
    <row r="46317" spans="53:53" x14ac:dyDescent="0.25">
      <c r="BA46317" s="381"/>
    </row>
    <row r="46318" spans="53:53" x14ac:dyDescent="0.25">
      <c r="BA46318" s="381"/>
    </row>
    <row r="46319" spans="53:53" x14ac:dyDescent="0.25">
      <c r="BA46319" s="381"/>
    </row>
    <row r="46320" spans="53:53" x14ac:dyDescent="0.25">
      <c r="BA46320" s="381"/>
    </row>
    <row r="46321" spans="53:53" x14ac:dyDescent="0.25">
      <c r="BA46321" s="381"/>
    </row>
    <row r="46322" spans="53:53" x14ac:dyDescent="0.25">
      <c r="BA46322" s="381"/>
    </row>
    <row r="46323" spans="53:53" x14ac:dyDescent="0.25">
      <c r="BA46323" s="381"/>
    </row>
    <row r="46324" spans="53:53" x14ac:dyDescent="0.25">
      <c r="BA46324" s="381"/>
    </row>
    <row r="46325" spans="53:53" x14ac:dyDescent="0.25">
      <c r="BA46325" s="381"/>
    </row>
    <row r="46326" spans="53:53" x14ac:dyDescent="0.25">
      <c r="BA46326" s="381"/>
    </row>
    <row r="46327" spans="53:53" x14ac:dyDescent="0.25">
      <c r="BA46327" s="381"/>
    </row>
    <row r="46328" spans="53:53" x14ac:dyDescent="0.25">
      <c r="BA46328" s="381"/>
    </row>
    <row r="46329" spans="53:53" x14ac:dyDescent="0.25">
      <c r="BA46329" s="381"/>
    </row>
    <row r="46330" spans="53:53" x14ac:dyDescent="0.25">
      <c r="BA46330" s="381"/>
    </row>
    <row r="46331" spans="53:53" x14ac:dyDescent="0.25">
      <c r="BA46331" s="381"/>
    </row>
    <row r="46332" spans="53:53" x14ac:dyDescent="0.25">
      <c r="BA46332" s="381"/>
    </row>
    <row r="46333" spans="53:53" x14ac:dyDescent="0.25">
      <c r="BA46333" s="381"/>
    </row>
    <row r="46334" spans="53:53" x14ac:dyDescent="0.25">
      <c r="BA46334" s="381"/>
    </row>
    <row r="46335" spans="53:53" x14ac:dyDescent="0.25">
      <c r="BA46335" s="381"/>
    </row>
    <row r="46336" spans="53:53" x14ac:dyDescent="0.25">
      <c r="BA46336" s="381"/>
    </row>
    <row r="46337" spans="53:53" x14ac:dyDescent="0.25">
      <c r="BA46337" s="381"/>
    </row>
    <row r="46338" spans="53:53" x14ac:dyDescent="0.25">
      <c r="BA46338" s="381"/>
    </row>
    <row r="46339" spans="53:53" x14ac:dyDescent="0.25">
      <c r="BA46339" s="381"/>
    </row>
    <row r="46340" spans="53:53" x14ac:dyDescent="0.25">
      <c r="BA46340" s="381"/>
    </row>
    <row r="46341" spans="53:53" x14ac:dyDescent="0.25">
      <c r="BA46341" s="381"/>
    </row>
    <row r="46342" spans="53:53" x14ac:dyDescent="0.25">
      <c r="BA46342" s="381"/>
    </row>
    <row r="46343" spans="53:53" x14ac:dyDescent="0.25">
      <c r="BA46343" s="381"/>
    </row>
    <row r="46344" spans="53:53" x14ac:dyDescent="0.25">
      <c r="BA46344" s="381"/>
    </row>
    <row r="46345" spans="53:53" x14ac:dyDescent="0.25">
      <c r="BA46345" s="381"/>
    </row>
    <row r="46346" spans="53:53" x14ac:dyDescent="0.25">
      <c r="BA46346" s="381"/>
    </row>
    <row r="46347" spans="53:53" x14ac:dyDescent="0.25">
      <c r="BA46347" s="381"/>
    </row>
    <row r="46348" spans="53:53" x14ac:dyDescent="0.25">
      <c r="BA46348" s="381"/>
    </row>
    <row r="46349" spans="53:53" x14ac:dyDescent="0.25">
      <c r="BA46349" s="381"/>
    </row>
    <row r="46350" spans="53:53" x14ac:dyDescent="0.25">
      <c r="BA46350" s="381"/>
    </row>
    <row r="46351" spans="53:53" x14ac:dyDescent="0.25">
      <c r="BA46351" s="381"/>
    </row>
    <row r="46352" spans="53:53" x14ac:dyDescent="0.25">
      <c r="BA46352" s="381"/>
    </row>
    <row r="46353" spans="53:53" x14ac:dyDescent="0.25">
      <c r="BA46353" s="381"/>
    </row>
    <row r="46354" spans="53:53" x14ac:dyDescent="0.25">
      <c r="BA46354" s="381"/>
    </row>
    <row r="46355" spans="53:53" x14ac:dyDescent="0.25">
      <c r="BA46355" s="381"/>
    </row>
    <row r="46356" spans="53:53" x14ac:dyDescent="0.25">
      <c r="BA46356" s="381"/>
    </row>
    <row r="46357" spans="53:53" x14ac:dyDescent="0.25">
      <c r="BA46357" s="381"/>
    </row>
    <row r="46358" spans="53:53" x14ac:dyDescent="0.25">
      <c r="BA46358" s="381"/>
    </row>
    <row r="46359" spans="53:53" x14ac:dyDescent="0.25">
      <c r="BA46359" s="381"/>
    </row>
    <row r="46360" spans="53:53" x14ac:dyDescent="0.25">
      <c r="BA46360" s="381"/>
    </row>
    <row r="46361" spans="53:53" x14ac:dyDescent="0.25">
      <c r="BA46361" s="381"/>
    </row>
    <row r="46362" spans="53:53" x14ac:dyDescent="0.25">
      <c r="BA46362" s="381"/>
    </row>
    <row r="46363" spans="53:53" x14ac:dyDescent="0.25">
      <c r="BA46363" s="381"/>
    </row>
    <row r="46364" spans="53:53" x14ac:dyDescent="0.25">
      <c r="BA46364" s="381"/>
    </row>
    <row r="46365" spans="53:53" x14ac:dyDescent="0.25">
      <c r="BA46365" s="381"/>
    </row>
    <row r="46366" spans="53:53" x14ac:dyDescent="0.25">
      <c r="BA46366" s="381"/>
    </row>
    <row r="46367" spans="53:53" x14ac:dyDescent="0.25">
      <c r="BA46367" s="381"/>
    </row>
    <row r="46368" spans="53:53" x14ac:dyDescent="0.25">
      <c r="BA46368" s="381"/>
    </row>
    <row r="46369" spans="53:53" x14ac:dyDescent="0.25">
      <c r="BA46369" s="381"/>
    </row>
    <row r="46370" spans="53:53" x14ac:dyDescent="0.25">
      <c r="BA46370" s="381"/>
    </row>
    <row r="46371" spans="53:53" x14ac:dyDescent="0.25">
      <c r="BA46371" s="381"/>
    </row>
    <row r="46372" spans="53:53" x14ac:dyDescent="0.25">
      <c r="BA46372" s="381"/>
    </row>
    <row r="46373" spans="53:53" x14ac:dyDescent="0.25">
      <c r="BA46373" s="381"/>
    </row>
    <row r="46374" spans="53:53" x14ac:dyDescent="0.25">
      <c r="BA46374" s="381"/>
    </row>
    <row r="46375" spans="53:53" x14ac:dyDescent="0.25">
      <c r="BA46375" s="381"/>
    </row>
    <row r="46376" spans="53:53" x14ac:dyDescent="0.25">
      <c r="BA46376" s="381"/>
    </row>
    <row r="46377" spans="53:53" x14ac:dyDescent="0.25">
      <c r="BA46377" s="381"/>
    </row>
    <row r="46378" spans="53:53" x14ac:dyDescent="0.25">
      <c r="BA46378" s="381"/>
    </row>
    <row r="46379" spans="53:53" x14ac:dyDescent="0.25">
      <c r="BA46379" s="381"/>
    </row>
    <row r="46380" spans="53:53" x14ac:dyDescent="0.25">
      <c r="BA46380" s="381"/>
    </row>
    <row r="46381" spans="53:53" x14ac:dyDescent="0.25">
      <c r="BA46381" s="381"/>
    </row>
    <row r="46382" spans="53:53" x14ac:dyDescent="0.25">
      <c r="BA46382" s="381"/>
    </row>
    <row r="46383" spans="53:53" x14ac:dyDescent="0.25">
      <c r="BA46383" s="381"/>
    </row>
    <row r="46384" spans="53:53" x14ac:dyDescent="0.25">
      <c r="BA46384" s="381"/>
    </row>
    <row r="46385" spans="53:53" x14ac:dyDescent="0.25">
      <c r="BA46385" s="381"/>
    </row>
    <row r="46386" spans="53:53" x14ac:dyDescent="0.25">
      <c r="BA46386" s="381"/>
    </row>
    <row r="46387" spans="53:53" x14ac:dyDescent="0.25">
      <c r="BA46387" s="381"/>
    </row>
    <row r="46388" spans="53:53" x14ac:dyDescent="0.25">
      <c r="BA46388" s="381"/>
    </row>
    <row r="46389" spans="53:53" x14ac:dyDescent="0.25">
      <c r="BA46389" s="381"/>
    </row>
    <row r="46390" spans="53:53" x14ac:dyDescent="0.25">
      <c r="BA46390" s="381"/>
    </row>
    <row r="46391" spans="53:53" x14ac:dyDescent="0.25">
      <c r="BA46391" s="381"/>
    </row>
    <row r="46392" spans="53:53" x14ac:dyDescent="0.25">
      <c r="BA46392" s="381"/>
    </row>
    <row r="46393" spans="53:53" x14ac:dyDescent="0.25">
      <c r="BA46393" s="381"/>
    </row>
    <row r="46394" spans="53:53" x14ac:dyDescent="0.25">
      <c r="BA46394" s="381"/>
    </row>
    <row r="46395" spans="53:53" x14ac:dyDescent="0.25">
      <c r="BA46395" s="381"/>
    </row>
    <row r="46396" spans="53:53" x14ac:dyDescent="0.25">
      <c r="BA46396" s="381"/>
    </row>
    <row r="46397" spans="53:53" x14ac:dyDescent="0.25">
      <c r="BA46397" s="381"/>
    </row>
    <row r="46398" spans="53:53" x14ac:dyDescent="0.25">
      <c r="BA46398" s="381"/>
    </row>
    <row r="46399" spans="53:53" x14ac:dyDescent="0.25">
      <c r="BA46399" s="381"/>
    </row>
    <row r="46400" spans="53:53" x14ac:dyDescent="0.25">
      <c r="BA46400" s="381"/>
    </row>
    <row r="46401" spans="53:53" x14ac:dyDescent="0.25">
      <c r="BA46401" s="381"/>
    </row>
    <row r="46402" spans="53:53" x14ac:dyDescent="0.25">
      <c r="BA46402" s="381"/>
    </row>
    <row r="46403" spans="53:53" x14ac:dyDescent="0.25">
      <c r="BA46403" s="381"/>
    </row>
    <row r="46404" spans="53:53" x14ac:dyDescent="0.25">
      <c r="BA46404" s="381"/>
    </row>
    <row r="46405" spans="53:53" x14ac:dyDescent="0.25">
      <c r="BA46405" s="381"/>
    </row>
    <row r="46406" spans="53:53" x14ac:dyDescent="0.25">
      <c r="BA46406" s="381"/>
    </row>
    <row r="46407" spans="53:53" x14ac:dyDescent="0.25">
      <c r="BA46407" s="381"/>
    </row>
    <row r="46408" spans="53:53" x14ac:dyDescent="0.25">
      <c r="BA46408" s="381"/>
    </row>
    <row r="46409" spans="53:53" x14ac:dyDescent="0.25">
      <c r="BA46409" s="381"/>
    </row>
    <row r="46410" spans="53:53" x14ac:dyDescent="0.25">
      <c r="BA46410" s="381"/>
    </row>
    <row r="46411" spans="53:53" x14ac:dyDescent="0.25">
      <c r="BA46411" s="381"/>
    </row>
    <row r="46412" spans="53:53" x14ac:dyDescent="0.25">
      <c r="BA46412" s="381"/>
    </row>
    <row r="46413" spans="53:53" x14ac:dyDescent="0.25">
      <c r="BA46413" s="381"/>
    </row>
    <row r="46414" spans="53:53" x14ac:dyDescent="0.25">
      <c r="BA46414" s="381"/>
    </row>
    <row r="46415" spans="53:53" x14ac:dyDescent="0.25">
      <c r="BA46415" s="381"/>
    </row>
    <row r="46416" spans="53:53" x14ac:dyDescent="0.25">
      <c r="BA46416" s="381"/>
    </row>
    <row r="46417" spans="53:53" x14ac:dyDescent="0.25">
      <c r="BA46417" s="381"/>
    </row>
    <row r="46418" spans="53:53" x14ac:dyDescent="0.25">
      <c r="BA46418" s="381"/>
    </row>
    <row r="46419" spans="53:53" x14ac:dyDescent="0.25">
      <c r="BA46419" s="381"/>
    </row>
    <row r="46420" spans="53:53" x14ac:dyDescent="0.25">
      <c r="BA46420" s="381"/>
    </row>
    <row r="46421" spans="53:53" x14ac:dyDescent="0.25">
      <c r="BA46421" s="381"/>
    </row>
    <row r="46422" spans="53:53" x14ac:dyDescent="0.25">
      <c r="BA46422" s="381"/>
    </row>
    <row r="46423" spans="53:53" x14ac:dyDescent="0.25">
      <c r="BA46423" s="381"/>
    </row>
    <row r="46424" spans="53:53" x14ac:dyDescent="0.25">
      <c r="BA46424" s="381"/>
    </row>
    <row r="46425" spans="53:53" x14ac:dyDescent="0.25">
      <c r="BA46425" s="381"/>
    </row>
    <row r="46426" spans="53:53" x14ac:dyDescent="0.25">
      <c r="BA46426" s="381"/>
    </row>
    <row r="46427" spans="53:53" x14ac:dyDescent="0.25">
      <c r="BA46427" s="381"/>
    </row>
    <row r="46428" spans="53:53" x14ac:dyDescent="0.25">
      <c r="BA46428" s="381"/>
    </row>
    <row r="46429" spans="53:53" x14ac:dyDescent="0.25">
      <c r="BA46429" s="381"/>
    </row>
    <row r="46430" spans="53:53" x14ac:dyDescent="0.25">
      <c r="BA46430" s="381"/>
    </row>
    <row r="46431" spans="53:53" x14ac:dyDescent="0.25">
      <c r="BA46431" s="381"/>
    </row>
    <row r="46432" spans="53:53" x14ac:dyDescent="0.25">
      <c r="BA46432" s="381"/>
    </row>
    <row r="46433" spans="53:53" x14ac:dyDescent="0.25">
      <c r="BA46433" s="381"/>
    </row>
    <row r="46434" spans="53:53" x14ac:dyDescent="0.25">
      <c r="BA46434" s="381"/>
    </row>
    <row r="46435" spans="53:53" x14ac:dyDescent="0.25">
      <c r="BA46435" s="381"/>
    </row>
    <row r="46436" spans="53:53" x14ac:dyDescent="0.25">
      <c r="BA46436" s="381"/>
    </row>
    <row r="46437" spans="53:53" x14ac:dyDescent="0.25">
      <c r="BA46437" s="381"/>
    </row>
    <row r="46438" spans="53:53" x14ac:dyDescent="0.25">
      <c r="BA46438" s="381"/>
    </row>
    <row r="46439" spans="53:53" x14ac:dyDescent="0.25">
      <c r="BA46439" s="381"/>
    </row>
    <row r="46440" spans="53:53" x14ac:dyDescent="0.25">
      <c r="BA46440" s="381"/>
    </row>
    <row r="46441" spans="53:53" x14ac:dyDescent="0.25">
      <c r="BA46441" s="381"/>
    </row>
    <row r="46442" spans="53:53" x14ac:dyDescent="0.25">
      <c r="BA46442" s="381"/>
    </row>
    <row r="46443" spans="53:53" x14ac:dyDescent="0.25">
      <c r="BA46443" s="381"/>
    </row>
    <row r="46444" spans="53:53" x14ac:dyDescent="0.25">
      <c r="BA46444" s="381"/>
    </row>
    <row r="46445" spans="53:53" x14ac:dyDescent="0.25">
      <c r="BA46445" s="381"/>
    </row>
    <row r="46446" spans="53:53" x14ac:dyDescent="0.25">
      <c r="BA46446" s="381"/>
    </row>
    <row r="46447" spans="53:53" x14ac:dyDescent="0.25">
      <c r="BA46447" s="381"/>
    </row>
    <row r="46448" spans="53:53" x14ac:dyDescent="0.25">
      <c r="BA46448" s="381"/>
    </row>
    <row r="46449" spans="53:53" x14ac:dyDescent="0.25">
      <c r="BA46449" s="381"/>
    </row>
    <row r="46450" spans="53:53" x14ac:dyDescent="0.25">
      <c r="BA46450" s="381"/>
    </row>
    <row r="46451" spans="53:53" x14ac:dyDescent="0.25">
      <c r="BA46451" s="381"/>
    </row>
    <row r="46452" spans="53:53" x14ac:dyDescent="0.25">
      <c r="BA46452" s="381"/>
    </row>
    <row r="46453" spans="53:53" x14ac:dyDescent="0.25">
      <c r="BA46453" s="381"/>
    </row>
    <row r="46454" spans="53:53" x14ac:dyDescent="0.25">
      <c r="BA46454" s="381"/>
    </row>
    <row r="46455" spans="53:53" x14ac:dyDescent="0.25">
      <c r="BA46455" s="381"/>
    </row>
    <row r="46456" spans="53:53" x14ac:dyDescent="0.25">
      <c r="BA46456" s="381"/>
    </row>
    <row r="46457" spans="53:53" x14ac:dyDescent="0.25">
      <c r="BA46457" s="381"/>
    </row>
    <row r="46458" spans="53:53" x14ac:dyDescent="0.25">
      <c r="BA46458" s="381"/>
    </row>
    <row r="46459" spans="53:53" x14ac:dyDescent="0.25">
      <c r="BA46459" s="381"/>
    </row>
    <row r="46460" spans="53:53" x14ac:dyDescent="0.25">
      <c r="BA46460" s="381"/>
    </row>
    <row r="46461" spans="53:53" x14ac:dyDescent="0.25">
      <c r="BA46461" s="381"/>
    </row>
    <row r="46462" spans="53:53" x14ac:dyDescent="0.25">
      <c r="BA46462" s="381"/>
    </row>
    <row r="46463" spans="53:53" x14ac:dyDescent="0.25">
      <c r="BA46463" s="381"/>
    </row>
    <row r="46464" spans="53:53" x14ac:dyDescent="0.25">
      <c r="BA46464" s="381"/>
    </row>
    <row r="46465" spans="53:53" x14ac:dyDescent="0.25">
      <c r="BA46465" s="381"/>
    </row>
    <row r="46466" spans="53:53" x14ac:dyDescent="0.25">
      <c r="BA46466" s="381"/>
    </row>
    <row r="46467" spans="53:53" x14ac:dyDescent="0.25">
      <c r="BA46467" s="381"/>
    </row>
    <row r="46468" spans="53:53" x14ac:dyDescent="0.25">
      <c r="BA46468" s="381"/>
    </row>
    <row r="46469" spans="53:53" x14ac:dyDescent="0.25">
      <c r="BA46469" s="381"/>
    </row>
    <row r="46470" spans="53:53" x14ac:dyDescent="0.25">
      <c r="BA46470" s="381"/>
    </row>
    <row r="46471" spans="53:53" x14ac:dyDescent="0.25">
      <c r="BA46471" s="381"/>
    </row>
    <row r="46472" spans="53:53" x14ac:dyDescent="0.25">
      <c r="BA46472" s="381"/>
    </row>
    <row r="46473" spans="53:53" x14ac:dyDescent="0.25">
      <c r="BA46473" s="381"/>
    </row>
    <row r="46474" spans="53:53" x14ac:dyDescent="0.25">
      <c r="BA46474" s="381"/>
    </row>
    <row r="46475" spans="53:53" x14ac:dyDescent="0.25">
      <c r="BA46475" s="381"/>
    </row>
    <row r="46476" spans="53:53" x14ac:dyDescent="0.25">
      <c r="BA46476" s="381"/>
    </row>
    <row r="46477" spans="53:53" x14ac:dyDescent="0.25">
      <c r="BA46477" s="381"/>
    </row>
    <row r="46478" spans="53:53" x14ac:dyDescent="0.25">
      <c r="BA46478" s="381"/>
    </row>
    <row r="46479" spans="53:53" x14ac:dyDescent="0.25">
      <c r="BA46479" s="381"/>
    </row>
    <row r="46480" spans="53:53" x14ac:dyDescent="0.25">
      <c r="BA46480" s="381"/>
    </row>
    <row r="46481" spans="53:53" x14ac:dyDescent="0.25">
      <c r="BA46481" s="381"/>
    </row>
    <row r="46482" spans="53:53" x14ac:dyDescent="0.25">
      <c r="BA46482" s="381"/>
    </row>
    <row r="46483" spans="53:53" x14ac:dyDescent="0.25">
      <c r="BA46483" s="381"/>
    </row>
    <row r="46484" spans="53:53" x14ac:dyDescent="0.25">
      <c r="BA46484" s="381"/>
    </row>
    <row r="46485" spans="53:53" x14ac:dyDescent="0.25">
      <c r="BA46485" s="381"/>
    </row>
    <row r="46486" spans="53:53" x14ac:dyDescent="0.25">
      <c r="BA46486" s="381"/>
    </row>
    <row r="46487" spans="53:53" x14ac:dyDescent="0.25">
      <c r="BA46487" s="381"/>
    </row>
    <row r="46488" spans="53:53" x14ac:dyDescent="0.25">
      <c r="BA46488" s="381"/>
    </row>
    <row r="46489" spans="53:53" x14ac:dyDescent="0.25">
      <c r="BA46489" s="381"/>
    </row>
    <row r="46490" spans="53:53" x14ac:dyDescent="0.25">
      <c r="BA46490" s="381"/>
    </row>
    <row r="46491" spans="53:53" x14ac:dyDescent="0.25">
      <c r="BA46491" s="381"/>
    </row>
    <row r="46492" spans="53:53" x14ac:dyDescent="0.25">
      <c r="BA46492" s="381"/>
    </row>
    <row r="46493" spans="53:53" x14ac:dyDescent="0.25">
      <c r="BA46493" s="381"/>
    </row>
    <row r="46494" spans="53:53" x14ac:dyDescent="0.25">
      <c r="BA46494" s="381"/>
    </row>
    <row r="46495" spans="53:53" x14ac:dyDescent="0.25">
      <c r="BA46495" s="381"/>
    </row>
    <row r="46496" spans="53:53" x14ac:dyDescent="0.25">
      <c r="BA46496" s="381"/>
    </row>
    <row r="46497" spans="53:53" x14ac:dyDescent="0.25">
      <c r="BA46497" s="381"/>
    </row>
    <row r="46498" spans="53:53" x14ac:dyDescent="0.25">
      <c r="BA46498" s="381"/>
    </row>
    <row r="46499" spans="53:53" x14ac:dyDescent="0.25">
      <c r="BA46499" s="381"/>
    </row>
    <row r="46500" spans="53:53" x14ac:dyDescent="0.25">
      <c r="BA46500" s="381"/>
    </row>
    <row r="46501" spans="53:53" x14ac:dyDescent="0.25">
      <c r="BA46501" s="381"/>
    </row>
    <row r="46502" spans="53:53" x14ac:dyDescent="0.25">
      <c r="BA46502" s="381"/>
    </row>
    <row r="46503" spans="53:53" x14ac:dyDescent="0.25">
      <c r="BA46503" s="381"/>
    </row>
    <row r="46504" spans="53:53" x14ac:dyDescent="0.25">
      <c r="BA46504" s="381"/>
    </row>
    <row r="46505" spans="53:53" x14ac:dyDescent="0.25">
      <c r="BA46505" s="381"/>
    </row>
    <row r="46506" spans="53:53" x14ac:dyDescent="0.25">
      <c r="BA46506" s="381"/>
    </row>
    <row r="46507" spans="53:53" x14ac:dyDescent="0.25">
      <c r="BA46507" s="381"/>
    </row>
    <row r="46508" spans="53:53" x14ac:dyDescent="0.25">
      <c r="BA46508" s="381"/>
    </row>
    <row r="46509" spans="53:53" x14ac:dyDescent="0.25">
      <c r="BA46509" s="381"/>
    </row>
    <row r="46510" spans="53:53" x14ac:dyDescent="0.25">
      <c r="BA46510" s="381"/>
    </row>
    <row r="46511" spans="53:53" x14ac:dyDescent="0.25">
      <c r="BA46511" s="381"/>
    </row>
    <row r="46512" spans="53:53" x14ac:dyDescent="0.25">
      <c r="BA46512" s="381"/>
    </row>
    <row r="46513" spans="53:53" x14ac:dyDescent="0.25">
      <c r="BA46513" s="381"/>
    </row>
    <row r="46514" spans="53:53" x14ac:dyDescent="0.25">
      <c r="BA46514" s="381"/>
    </row>
    <row r="46515" spans="53:53" x14ac:dyDescent="0.25">
      <c r="BA46515" s="381"/>
    </row>
    <row r="46516" spans="53:53" x14ac:dyDescent="0.25">
      <c r="BA46516" s="381"/>
    </row>
    <row r="46517" spans="53:53" x14ac:dyDescent="0.25">
      <c r="BA46517" s="381"/>
    </row>
    <row r="46518" spans="53:53" x14ac:dyDescent="0.25">
      <c r="BA46518" s="381"/>
    </row>
    <row r="46519" spans="53:53" x14ac:dyDescent="0.25">
      <c r="BA46519" s="381"/>
    </row>
    <row r="46520" spans="53:53" x14ac:dyDescent="0.25">
      <c r="BA46520" s="381"/>
    </row>
    <row r="46521" spans="53:53" x14ac:dyDescent="0.25">
      <c r="BA46521" s="381"/>
    </row>
    <row r="46522" spans="53:53" x14ac:dyDescent="0.25">
      <c r="BA46522" s="381"/>
    </row>
    <row r="46523" spans="53:53" x14ac:dyDescent="0.25">
      <c r="BA46523" s="381"/>
    </row>
    <row r="46524" spans="53:53" x14ac:dyDescent="0.25">
      <c r="BA46524" s="381"/>
    </row>
    <row r="46525" spans="53:53" x14ac:dyDescent="0.25">
      <c r="BA46525" s="381"/>
    </row>
    <row r="46526" spans="53:53" x14ac:dyDescent="0.25">
      <c r="BA46526" s="381"/>
    </row>
    <row r="46527" spans="53:53" x14ac:dyDescent="0.25">
      <c r="BA46527" s="381"/>
    </row>
    <row r="46528" spans="53:53" x14ac:dyDescent="0.25">
      <c r="BA46528" s="381"/>
    </row>
    <row r="46529" spans="53:53" x14ac:dyDescent="0.25">
      <c r="BA46529" s="381"/>
    </row>
    <row r="46530" spans="53:53" x14ac:dyDescent="0.25">
      <c r="BA46530" s="381"/>
    </row>
    <row r="46531" spans="53:53" x14ac:dyDescent="0.25">
      <c r="BA46531" s="381"/>
    </row>
    <row r="46532" spans="53:53" x14ac:dyDescent="0.25">
      <c r="BA46532" s="381"/>
    </row>
    <row r="46533" spans="53:53" x14ac:dyDescent="0.25">
      <c r="BA46533" s="381"/>
    </row>
    <row r="46534" spans="53:53" x14ac:dyDescent="0.25">
      <c r="BA46534" s="381"/>
    </row>
    <row r="46535" spans="53:53" x14ac:dyDescent="0.25">
      <c r="BA46535" s="381"/>
    </row>
    <row r="46536" spans="53:53" x14ac:dyDescent="0.25">
      <c r="BA46536" s="381"/>
    </row>
    <row r="46537" spans="53:53" x14ac:dyDescent="0.25">
      <c r="BA46537" s="381"/>
    </row>
    <row r="46538" spans="53:53" x14ac:dyDescent="0.25">
      <c r="BA46538" s="381"/>
    </row>
    <row r="46539" spans="53:53" x14ac:dyDescent="0.25">
      <c r="BA46539" s="381"/>
    </row>
    <row r="46540" spans="53:53" x14ac:dyDescent="0.25">
      <c r="BA46540" s="381"/>
    </row>
    <row r="46541" spans="53:53" x14ac:dyDescent="0.25">
      <c r="BA46541" s="381"/>
    </row>
    <row r="46542" spans="53:53" x14ac:dyDescent="0.25">
      <c r="BA46542" s="381"/>
    </row>
    <row r="46543" spans="53:53" x14ac:dyDescent="0.25">
      <c r="BA46543" s="381"/>
    </row>
    <row r="46544" spans="53:53" x14ac:dyDescent="0.25">
      <c r="BA46544" s="381"/>
    </row>
    <row r="46545" spans="53:53" x14ac:dyDescent="0.25">
      <c r="BA46545" s="381"/>
    </row>
    <row r="46546" spans="53:53" x14ac:dyDescent="0.25">
      <c r="BA46546" s="381"/>
    </row>
    <row r="46547" spans="53:53" x14ac:dyDescent="0.25">
      <c r="BA46547" s="381"/>
    </row>
    <row r="46548" spans="53:53" x14ac:dyDescent="0.25">
      <c r="BA46548" s="381"/>
    </row>
    <row r="46549" spans="53:53" x14ac:dyDescent="0.25">
      <c r="BA46549" s="381"/>
    </row>
    <row r="46550" spans="53:53" x14ac:dyDescent="0.25">
      <c r="BA46550" s="381"/>
    </row>
    <row r="46551" spans="53:53" x14ac:dyDescent="0.25">
      <c r="BA46551" s="381"/>
    </row>
    <row r="46552" spans="53:53" x14ac:dyDescent="0.25">
      <c r="BA46552" s="381"/>
    </row>
    <row r="46553" spans="53:53" x14ac:dyDescent="0.25">
      <c r="BA46553" s="381"/>
    </row>
    <row r="46554" spans="53:53" x14ac:dyDescent="0.25">
      <c r="BA46554" s="381"/>
    </row>
    <row r="46555" spans="53:53" x14ac:dyDescent="0.25">
      <c r="BA46555" s="381"/>
    </row>
    <row r="46556" spans="53:53" x14ac:dyDescent="0.25">
      <c r="BA46556" s="381"/>
    </row>
    <row r="46557" spans="53:53" x14ac:dyDescent="0.25">
      <c r="BA46557" s="381"/>
    </row>
    <row r="46558" spans="53:53" x14ac:dyDescent="0.25">
      <c r="BA46558" s="381"/>
    </row>
    <row r="46559" spans="53:53" x14ac:dyDescent="0.25">
      <c r="BA46559" s="381"/>
    </row>
    <row r="46560" spans="53:53" x14ac:dyDescent="0.25">
      <c r="BA46560" s="381"/>
    </row>
    <row r="46561" spans="53:53" x14ac:dyDescent="0.25">
      <c r="BA46561" s="381"/>
    </row>
    <row r="46562" spans="53:53" x14ac:dyDescent="0.25">
      <c r="BA46562" s="381"/>
    </row>
    <row r="46563" spans="53:53" x14ac:dyDescent="0.25">
      <c r="BA46563" s="381"/>
    </row>
    <row r="46564" spans="53:53" x14ac:dyDescent="0.25">
      <c r="BA46564" s="381"/>
    </row>
    <row r="46565" spans="53:53" x14ac:dyDescent="0.25">
      <c r="BA46565" s="381"/>
    </row>
    <row r="46566" spans="53:53" x14ac:dyDescent="0.25">
      <c r="BA46566" s="381"/>
    </row>
    <row r="46567" spans="53:53" x14ac:dyDescent="0.25">
      <c r="BA46567" s="381"/>
    </row>
    <row r="46568" spans="53:53" x14ac:dyDescent="0.25">
      <c r="BA46568" s="381"/>
    </row>
    <row r="46569" spans="53:53" x14ac:dyDescent="0.25">
      <c r="BA46569" s="381"/>
    </row>
    <row r="46570" spans="53:53" x14ac:dyDescent="0.25">
      <c r="BA46570" s="381"/>
    </row>
    <row r="46571" spans="53:53" x14ac:dyDescent="0.25">
      <c r="BA46571" s="381"/>
    </row>
    <row r="46572" spans="53:53" x14ac:dyDescent="0.25">
      <c r="BA46572" s="381"/>
    </row>
    <row r="46573" spans="53:53" x14ac:dyDescent="0.25">
      <c r="BA46573" s="381"/>
    </row>
    <row r="46574" spans="53:53" x14ac:dyDescent="0.25">
      <c r="BA46574" s="381"/>
    </row>
    <row r="46575" spans="53:53" x14ac:dyDescent="0.25">
      <c r="BA46575" s="381"/>
    </row>
    <row r="46576" spans="53:53" x14ac:dyDescent="0.25">
      <c r="BA46576" s="381"/>
    </row>
    <row r="46577" spans="53:53" x14ac:dyDescent="0.25">
      <c r="BA46577" s="381"/>
    </row>
    <row r="46578" spans="53:53" x14ac:dyDescent="0.25">
      <c r="BA46578" s="381"/>
    </row>
    <row r="46579" spans="53:53" x14ac:dyDescent="0.25">
      <c r="BA46579" s="381"/>
    </row>
    <row r="46580" spans="53:53" x14ac:dyDescent="0.25">
      <c r="BA46580" s="381"/>
    </row>
    <row r="46581" spans="53:53" x14ac:dyDescent="0.25">
      <c r="BA46581" s="381"/>
    </row>
    <row r="46582" spans="53:53" x14ac:dyDescent="0.25">
      <c r="BA46582" s="381"/>
    </row>
    <row r="46583" spans="53:53" x14ac:dyDescent="0.25">
      <c r="BA46583" s="381"/>
    </row>
    <row r="46584" spans="53:53" x14ac:dyDescent="0.25">
      <c r="BA46584" s="381"/>
    </row>
    <row r="46585" spans="53:53" x14ac:dyDescent="0.25">
      <c r="BA46585" s="381"/>
    </row>
    <row r="46586" spans="53:53" x14ac:dyDescent="0.25">
      <c r="BA46586" s="381"/>
    </row>
    <row r="46587" spans="53:53" x14ac:dyDescent="0.25">
      <c r="BA46587" s="381"/>
    </row>
    <row r="46588" spans="53:53" x14ac:dyDescent="0.25">
      <c r="BA46588" s="381"/>
    </row>
    <row r="46589" spans="53:53" x14ac:dyDescent="0.25">
      <c r="BA46589" s="381"/>
    </row>
    <row r="46590" spans="53:53" x14ac:dyDescent="0.25">
      <c r="BA46590" s="381"/>
    </row>
    <row r="46591" spans="53:53" x14ac:dyDescent="0.25">
      <c r="BA46591" s="381"/>
    </row>
    <row r="46592" spans="53:53" x14ac:dyDescent="0.25">
      <c r="BA46592" s="381"/>
    </row>
    <row r="46593" spans="53:53" x14ac:dyDescent="0.25">
      <c r="BA46593" s="381"/>
    </row>
    <row r="46594" spans="53:53" x14ac:dyDescent="0.25">
      <c r="BA46594" s="381"/>
    </row>
    <row r="46595" spans="53:53" x14ac:dyDescent="0.25">
      <c r="BA46595" s="381"/>
    </row>
    <row r="46596" spans="53:53" x14ac:dyDescent="0.25">
      <c r="BA46596" s="381"/>
    </row>
    <row r="46597" spans="53:53" x14ac:dyDescent="0.25">
      <c r="BA46597" s="381"/>
    </row>
    <row r="46598" spans="53:53" x14ac:dyDescent="0.25">
      <c r="BA46598" s="381"/>
    </row>
    <row r="46599" spans="53:53" x14ac:dyDescent="0.25">
      <c r="BA46599" s="381"/>
    </row>
    <row r="46600" spans="53:53" x14ac:dyDescent="0.25">
      <c r="BA46600" s="381"/>
    </row>
    <row r="46601" spans="53:53" x14ac:dyDescent="0.25">
      <c r="BA46601" s="381"/>
    </row>
    <row r="46602" spans="53:53" x14ac:dyDescent="0.25">
      <c r="BA46602" s="381"/>
    </row>
    <row r="46603" spans="53:53" x14ac:dyDescent="0.25">
      <c r="BA46603" s="381"/>
    </row>
    <row r="46604" spans="53:53" x14ac:dyDescent="0.25">
      <c r="BA46604" s="381"/>
    </row>
    <row r="46605" spans="53:53" x14ac:dyDescent="0.25">
      <c r="BA46605" s="381"/>
    </row>
    <row r="46606" spans="53:53" x14ac:dyDescent="0.25">
      <c r="BA46606" s="381"/>
    </row>
    <row r="46607" spans="53:53" x14ac:dyDescent="0.25">
      <c r="BA46607" s="381"/>
    </row>
    <row r="46608" spans="53:53" x14ac:dyDescent="0.25">
      <c r="BA46608" s="381"/>
    </row>
    <row r="46609" spans="53:53" x14ac:dyDescent="0.25">
      <c r="BA46609" s="381"/>
    </row>
    <row r="46610" spans="53:53" x14ac:dyDescent="0.25">
      <c r="BA46610" s="381"/>
    </row>
    <row r="46611" spans="53:53" x14ac:dyDescent="0.25">
      <c r="BA46611" s="381"/>
    </row>
    <row r="46612" spans="53:53" x14ac:dyDescent="0.25">
      <c r="BA46612" s="381"/>
    </row>
    <row r="46613" spans="53:53" x14ac:dyDescent="0.25">
      <c r="BA46613" s="381"/>
    </row>
    <row r="46614" spans="53:53" x14ac:dyDescent="0.25">
      <c r="BA46614" s="381"/>
    </row>
    <row r="46615" spans="53:53" x14ac:dyDescent="0.25">
      <c r="BA46615" s="381"/>
    </row>
    <row r="46616" spans="53:53" x14ac:dyDescent="0.25">
      <c r="BA46616" s="381"/>
    </row>
    <row r="46617" spans="53:53" x14ac:dyDescent="0.25">
      <c r="BA46617" s="381"/>
    </row>
    <row r="46618" spans="53:53" x14ac:dyDescent="0.25">
      <c r="BA46618" s="381"/>
    </row>
    <row r="46619" spans="53:53" x14ac:dyDescent="0.25">
      <c r="BA46619" s="381"/>
    </row>
    <row r="46620" spans="53:53" x14ac:dyDescent="0.25">
      <c r="BA46620" s="381"/>
    </row>
    <row r="46621" spans="53:53" x14ac:dyDescent="0.25">
      <c r="BA46621" s="381"/>
    </row>
    <row r="46622" spans="53:53" x14ac:dyDescent="0.25">
      <c r="BA46622" s="381"/>
    </row>
    <row r="46623" spans="53:53" x14ac:dyDescent="0.25">
      <c r="BA46623" s="381"/>
    </row>
    <row r="46624" spans="53:53" x14ac:dyDescent="0.25">
      <c r="BA46624" s="381"/>
    </row>
    <row r="46625" spans="53:53" x14ac:dyDescent="0.25">
      <c r="BA46625" s="381"/>
    </row>
    <row r="46626" spans="53:53" x14ac:dyDescent="0.25">
      <c r="BA46626" s="381"/>
    </row>
    <row r="46627" spans="53:53" x14ac:dyDescent="0.25">
      <c r="BA46627" s="381"/>
    </row>
    <row r="46628" spans="53:53" x14ac:dyDescent="0.25">
      <c r="BA46628" s="381"/>
    </row>
    <row r="46629" spans="53:53" x14ac:dyDescent="0.25">
      <c r="BA46629" s="381"/>
    </row>
    <row r="46630" spans="53:53" x14ac:dyDescent="0.25">
      <c r="BA46630" s="381"/>
    </row>
    <row r="46631" spans="53:53" x14ac:dyDescent="0.25">
      <c r="BA46631" s="381"/>
    </row>
    <row r="46632" spans="53:53" x14ac:dyDescent="0.25">
      <c r="BA46632" s="381"/>
    </row>
    <row r="46633" spans="53:53" x14ac:dyDescent="0.25">
      <c r="BA46633" s="381"/>
    </row>
    <row r="46634" spans="53:53" x14ac:dyDescent="0.25">
      <c r="BA46634" s="381"/>
    </row>
    <row r="46635" spans="53:53" x14ac:dyDescent="0.25">
      <c r="BA46635" s="381"/>
    </row>
    <row r="46636" spans="53:53" x14ac:dyDescent="0.25">
      <c r="BA46636" s="381"/>
    </row>
    <row r="46637" spans="53:53" x14ac:dyDescent="0.25">
      <c r="BA46637" s="381"/>
    </row>
    <row r="46638" spans="53:53" x14ac:dyDescent="0.25">
      <c r="BA46638" s="381"/>
    </row>
    <row r="46639" spans="53:53" x14ac:dyDescent="0.25">
      <c r="BA46639" s="381"/>
    </row>
    <row r="46640" spans="53:53" x14ac:dyDescent="0.25">
      <c r="BA46640" s="381"/>
    </row>
    <row r="46641" spans="53:53" x14ac:dyDescent="0.25">
      <c r="BA46641" s="381"/>
    </row>
    <row r="46642" spans="53:53" x14ac:dyDescent="0.25">
      <c r="BA46642" s="381"/>
    </row>
    <row r="46643" spans="53:53" x14ac:dyDescent="0.25">
      <c r="BA46643" s="381"/>
    </row>
    <row r="46644" spans="53:53" x14ac:dyDescent="0.25">
      <c r="BA46644" s="381"/>
    </row>
    <row r="46645" spans="53:53" x14ac:dyDescent="0.25">
      <c r="BA46645" s="381"/>
    </row>
    <row r="46646" spans="53:53" x14ac:dyDescent="0.25">
      <c r="BA46646" s="381"/>
    </row>
    <row r="46647" spans="53:53" x14ac:dyDescent="0.25">
      <c r="BA46647" s="381"/>
    </row>
    <row r="46648" spans="53:53" x14ac:dyDescent="0.25">
      <c r="BA46648" s="381"/>
    </row>
    <row r="46649" spans="53:53" x14ac:dyDescent="0.25">
      <c r="BA46649" s="381"/>
    </row>
    <row r="46650" spans="53:53" x14ac:dyDescent="0.25">
      <c r="BA46650" s="381"/>
    </row>
    <row r="46651" spans="53:53" x14ac:dyDescent="0.25">
      <c r="BA46651" s="381"/>
    </row>
    <row r="46652" spans="53:53" x14ac:dyDescent="0.25">
      <c r="BA46652" s="381"/>
    </row>
    <row r="46653" spans="53:53" x14ac:dyDescent="0.25">
      <c r="BA46653" s="381"/>
    </row>
    <row r="46654" spans="53:53" x14ac:dyDescent="0.25">
      <c r="BA46654" s="381"/>
    </row>
    <row r="46655" spans="53:53" x14ac:dyDescent="0.25">
      <c r="BA46655" s="381"/>
    </row>
    <row r="46656" spans="53:53" x14ac:dyDescent="0.25">
      <c r="BA46656" s="381"/>
    </row>
    <row r="46657" spans="53:53" x14ac:dyDescent="0.25">
      <c r="BA46657" s="381"/>
    </row>
    <row r="46658" spans="53:53" x14ac:dyDescent="0.25">
      <c r="BA46658" s="381"/>
    </row>
    <row r="46659" spans="53:53" x14ac:dyDescent="0.25">
      <c r="BA46659" s="381"/>
    </row>
    <row r="46660" spans="53:53" x14ac:dyDescent="0.25">
      <c r="BA46660" s="381"/>
    </row>
    <row r="46661" spans="53:53" x14ac:dyDescent="0.25">
      <c r="BA46661" s="381"/>
    </row>
    <row r="46662" spans="53:53" x14ac:dyDescent="0.25">
      <c r="BA46662" s="381"/>
    </row>
    <row r="46663" spans="53:53" x14ac:dyDescent="0.25">
      <c r="BA46663" s="381"/>
    </row>
    <row r="46664" spans="53:53" x14ac:dyDescent="0.25">
      <c r="BA46664" s="381"/>
    </row>
    <row r="46665" spans="53:53" x14ac:dyDescent="0.25">
      <c r="BA46665" s="381"/>
    </row>
    <row r="46666" spans="53:53" x14ac:dyDescent="0.25">
      <c r="BA46666" s="381"/>
    </row>
    <row r="46667" spans="53:53" x14ac:dyDescent="0.25">
      <c r="BA46667" s="381"/>
    </row>
    <row r="46668" spans="53:53" x14ac:dyDescent="0.25">
      <c r="BA46668" s="381"/>
    </row>
    <row r="46669" spans="53:53" x14ac:dyDescent="0.25">
      <c r="BA46669" s="381"/>
    </row>
    <row r="46670" spans="53:53" x14ac:dyDescent="0.25">
      <c r="BA46670" s="381"/>
    </row>
    <row r="46671" spans="53:53" x14ac:dyDescent="0.25">
      <c r="BA46671" s="381"/>
    </row>
    <row r="46672" spans="53:53" x14ac:dyDescent="0.25">
      <c r="BA46672" s="381"/>
    </row>
    <row r="46673" spans="53:53" x14ac:dyDescent="0.25">
      <c r="BA46673" s="381"/>
    </row>
    <row r="46674" spans="53:53" x14ac:dyDescent="0.25">
      <c r="BA46674" s="381"/>
    </row>
    <row r="46675" spans="53:53" x14ac:dyDescent="0.25">
      <c r="BA46675" s="381"/>
    </row>
    <row r="46676" spans="53:53" x14ac:dyDescent="0.25">
      <c r="BA46676" s="381"/>
    </row>
    <row r="46677" spans="53:53" x14ac:dyDescent="0.25">
      <c r="BA46677" s="381"/>
    </row>
    <row r="46678" spans="53:53" x14ac:dyDescent="0.25">
      <c r="BA46678" s="381"/>
    </row>
    <row r="46679" spans="53:53" x14ac:dyDescent="0.25">
      <c r="BA46679" s="381"/>
    </row>
    <row r="46680" spans="53:53" x14ac:dyDescent="0.25">
      <c r="BA46680" s="381"/>
    </row>
    <row r="46681" spans="53:53" x14ac:dyDescent="0.25">
      <c r="BA46681" s="381"/>
    </row>
    <row r="46682" spans="53:53" x14ac:dyDescent="0.25">
      <c r="BA46682" s="381"/>
    </row>
    <row r="46683" spans="53:53" x14ac:dyDescent="0.25">
      <c r="BA46683" s="381"/>
    </row>
    <row r="46684" spans="53:53" x14ac:dyDescent="0.25">
      <c r="BA46684" s="381"/>
    </row>
    <row r="46685" spans="53:53" x14ac:dyDescent="0.25">
      <c r="BA46685" s="381"/>
    </row>
    <row r="46686" spans="53:53" x14ac:dyDescent="0.25">
      <c r="BA46686" s="381"/>
    </row>
    <row r="46687" spans="53:53" x14ac:dyDescent="0.25">
      <c r="BA46687" s="381"/>
    </row>
    <row r="46688" spans="53:53" x14ac:dyDescent="0.25">
      <c r="BA46688" s="381"/>
    </row>
    <row r="46689" spans="53:53" x14ac:dyDescent="0.25">
      <c r="BA46689" s="381"/>
    </row>
    <row r="46690" spans="53:53" x14ac:dyDescent="0.25">
      <c r="BA46690" s="381"/>
    </row>
    <row r="46691" spans="53:53" x14ac:dyDescent="0.25">
      <c r="BA46691" s="381"/>
    </row>
    <row r="46692" spans="53:53" x14ac:dyDescent="0.25">
      <c r="BA46692" s="381"/>
    </row>
    <row r="46693" spans="53:53" x14ac:dyDescent="0.25">
      <c r="BA46693" s="381"/>
    </row>
    <row r="46694" spans="53:53" x14ac:dyDescent="0.25">
      <c r="BA46694" s="381"/>
    </row>
    <row r="46695" spans="53:53" x14ac:dyDescent="0.25">
      <c r="BA46695" s="381"/>
    </row>
    <row r="46696" spans="53:53" x14ac:dyDescent="0.25">
      <c r="BA46696" s="381"/>
    </row>
    <row r="46697" spans="53:53" x14ac:dyDescent="0.25">
      <c r="BA46697" s="381"/>
    </row>
    <row r="46698" spans="53:53" x14ac:dyDescent="0.25">
      <c r="BA46698" s="381"/>
    </row>
    <row r="46699" spans="53:53" x14ac:dyDescent="0.25">
      <c r="BA46699" s="381"/>
    </row>
    <row r="46700" spans="53:53" x14ac:dyDescent="0.25">
      <c r="BA46700" s="381"/>
    </row>
    <row r="46701" spans="53:53" x14ac:dyDescent="0.25">
      <c r="BA46701" s="381"/>
    </row>
    <row r="46702" spans="53:53" x14ac:dyDescent="0.25">
      <c r="BA46702" s="381"/>
    </row>
    <row r="46703" spans="53:53" x14ac:dyDescent="0.25">
      <c r="BA46703" s="381"/>
    </row>
    <row r="46704" spans="53:53" x14ac:dyDescent="0.25">
      <c r="BA46704" s="381"/>
    </row>
    <row r="46705" spans="53:53" x14ac:dyDescent="0.25">
      <c r="BA46705" s="381"/>
    </row>
    <row r="46706" spans="53:53" x14ac:dyDescent="0.25">
      <c r="BA46706" s="381"/>
    </row>
    <row r="46707" spans="53:53" x14ac:dyDescent="0.25">
      <c r="BA46707" s="381"/>
    </row>
    <row r="46708" spans="53:53" x14ac:dyDescent="0.25">
      <c r="BA46708" s="381"/>
    </row>
    <row r="46709" spans="53:53" x14ac:dyDescent="0.25">
      <c r="BA46709" s="381"/>
    </row>
    <row r="46710" spans="53:53" x14ac:dyDescent="0.25">
      <c r="BA46710" s="381"/>
    </row>
    <row r="46711" spans="53:53" x14ac:dyDescent="0.25">
      <c r="BA46711" s="381"/>
    </row>
    <row r="46712" spans="53:53" x14ac:dyDescent="0.25">
      <c r="BA46712" s="381"/>
    </row>
    <row r="46713" spans="53:53" x14ac:dyDescent="0.25">
      <c r="BA46713" s="381"/>
    </row>
    <row r="46714" spans="53:53" x14ac:dyDescent="0.25">
      <c r="BA46714" s="381"/>
    </row>
    <row r="46715" spans="53:53" x14ac:dyDescent="0.25">
      <c r="BA46715" s="381"/>
    </row>
    <row r="46716" spans="53:53" x14ac:dyDescent="0.25">
      <c r="BA46716" s="381"/>
    </row>
    <row r="46717" spans="53:53" x14ac:dyDescent="0.25">
      <c r="BA46717" s="381"/>
    </row>
    <row r="46718" spans="53:53" x14ac:dyDescent="0.25">
      <c r="BA46718" s="381"/>
    </row>
    <row r="46719" spans="53:53" x14ac:dyDescent="0.25">
      <c r="BA46719" s="381"/>
    </row>
    <row r="46720" spans="53:53" x14ac:dyDescent="0.25">
      <c r="BA46720" s="381"/>
    </row>
    <row r="46721" spans="53:53" x14ac:dyDescent="0.25">
      <c r="BA46721" s="381"/>
    </row>
    <row r="46722" spans="53:53" x14ac:dyDescent="0.25">
      <c r="BA46722" s="381"/>
    </row>
    <row r="46723" spans="53:53" x14ac:dyDescent="0.25">
      <c r="BA46723" s="381"/>
    </row>
    <row r="46724" spans="53:53" x14ac:dyDescent="0.25">
      <c r="BA46724" s="381"/>
    </row>
    <row r="46725" spans="53:53" x14ac:dyDescent="0.25">
      <c r="BA46725" s="381"/>
    </row>
    <row r="46726" spans="53:53" x14ac:dyDescent="0.25">
      <c r="BA46726" s="381"/>
    </row>
    <row r="46727" spans="53:53" x14ac:dyDescent="0.25">
      <c r="BA46727" s="381"/>
    </row>
    <row r="46728" spans="53:53" x14ac:dyDescent="0.25">
      <c r="BA46728" s="381"/>
    </row>
    <row r="46729" spans="53:53" x14ac:dyDescent="0.25">
      <c r="BA46729" s="381"/>
    </row>
    <row r="46730" spans="53:53" x14ac:dyDescent="0.25">
      <c r="BA46730" s="381"/>
    </row>
    <row r="46731" spans="53:53" x14ac:dyDescent="0.25">
      <c r="BA46731" s="381"/>
    </row>
    <row r="46732" spans="53:53" x14ac:dyDescent="0.25">
      <c r="BA46732" s="381"/>
    </row>
    <row r="46733" spans="53:53" x14ac:dyDescent="0.25">
      <c r="BA46733" s="381"/>
    </row>
    <row r="46734" spans="53:53" x14ac:dyDescent="0.25">
      <c r="BA46734" s="381"/>
    </row>
    <row r="46735" spans="53:53" x14ac:dyDescent="0.25">
      <c r="BA46735" s="381"/>
    </row>
    <row r="46736" spans="53:53" x14ac:dyDescent="0.25">
      <c r="BA46736" s="381"/>
    </row>
    <row r="46737" spans="53:53" x14ac:dyDescent="0.25">
      <c r="BA46737" s="381"/>
    </row>
    <row r="46738" spans="53:53" x14ac:dyDescent="0.25">
      <c r="BA46738" s="381"/>
    </row>
    <row r="46739" spans="53:53" x14ac:dyDescent="0.25">
      <c r="BA46739" s="381"/>
    </row>
    <row r="46740" spans="53:53" x14ac:dyDescent="0.25">
      <c r="BA46740" s="381"/>
    </row>
    <row r="46741" spans="53:53" x14ac:dyDescent="0.25">
      <c r="BA46741" s="381"/>
    </row>
    <row r="46742" spans="53:53" x14ac:dyDescent="0.25">
      <c r="BA46742" s="381"/>
    </row>
    <row r="46743" spans="53:53" x14ac:dyDescent="0.25">
      <c r="BA46743" s="381"/>
    </row>
    <row r="46744" spans="53:53" x14ac:dyDescent="0.25">
      <c r="BA46744" s="381"/>
    </row>
    <row r="46745" spans="53:53" x14ac:dyDescent="0.25">
      <c r="BA46745" s="381"/>
    </row>
    <row r="46746" spans="53:53" x14ac:dyDescent="0.25">
      <c r="BA46746" s="381"/>
    </row>
    <row r="46747" spans="53:53" x14ac:dyDescent="0.25">
      <c r="BA46747" s="381"/>
    </row>
    <row r="46748" spans="53:53" x14ac:dyDescent="0.25">
      <c r="BA46748" s="381"/>
    </row>
    <row r="46749" spans="53:53" x14ac:dyDescent="0.25">
      <c r="BA46749" s="381"/>
    </row>
    <row r="46750" spans="53:53" x14ac:dyDescent="0.25">
      <c r="BA46750" s="381"/>
    </row>
    <row r="46751" spans="53:53" x14ac:dyDescent="0.25">
      <c r="BA46751" s="381"/>
    </row>
    <row r="46752" spans="53:53" x14ac:dyDescent="0.25">
      <c r="BA46752" s="381"/>
    </row>
    <row r="46753" spans="53:53" x14ac:dyDescent="0.25">
      <c r="BA46753" s="381"/>
    </row>
    <row r="46754" spans="53:53" x14ac:dyDescent="0.25">
      <c r="BA46754" s="381"/>
    </row>
    <row r="46755" spans="53:53" x14ac:dyDescent="0.25">
      <c r="BA46755" s="381"/>
    </row>
    <row r="46756" spans="53:53" x14ac:dyDescent="0.25">
      <c r="BA46756" s="381"/>
    </row>
    <row r="46757" spans="53:53" x14ac:dyDescent="0.25">
      <c r="BA46757" s="381"/>
    </row>
    <row r="46758" spans="53:53" x14ac:dyDescent="0.25">
      <c r="BA46758" s="381"/>
    </row>
    <row r="46759" spans="53:53" x14ac:dyDescent="0.25">
      <c r="BA46759" s="381"/>
    </row>
    <row r="46760" spans="53:53" x14ac:dyDescent="0.25">
      <c r="BA46760" s="381"/>
    </row>
    <row r="46761" spans="53:53" x14ac:dyDescent="0.25">
      <c r="BA46761" s="381"/>
    </row>
    <row r="46762" spans="53:53" x14ac:dyDescent="0.25">
      <c r="BA46762" s="381"/>
    </row>
    <row r="46763" spans="53:53" x14ac:dyDescent="0.25">
      <c r="BA46763" s="381"/>
    </row>
    <row r="46764" spans="53:53" x14ac:dyDescent="0.25">
      <c r="BA46764" s="381"/>
    </row>
    <row r="46765" spans="53:53" x14ac:dyDescent="0.25">
      <c r="BA46765" s="381"/>
    </row>
    <row r="46766" spans="53:53" x14ac:dyDescent="0.25">
      <c r="BA46766" s="381"/>
    </row>
    <row r="46767" spans="53:53" x14ac:dyDescent="0.25">
      <c r="BA46767" s="381"/>
    </row>
    <row r="46768" spans="53:53" x14ac:dyDescent="0.25">
      <c r="BA46768" s="381"/>
    </row>
    <row r="46769" spans="53:53" x14ac:dyDescent="0.25">
      <c r="BA46769" s="381"/>
    </row>
    <row r="46770" spans="53:53" x14ac:dyDescent="0.25">
      <c r="BA46770" s="381"/>
    </row>
    <row r="46771" spans="53:53" x14ac:dyDescent="0.25">
      <c r="BA46771" s="381"/>
    </row>
    <row r="46772" spans="53:53" x14ac:dyDescent="0.25">
      <c r="BA46772" s="381"/>
    </row>
    <row r="46773" spans="53:53" x14ac:dyDescent="0.25">
      <c r="BA46773" s="381"/>
    </row>
    <row r="46774" spans="53:53" x14ac:dyDescent="0.25">
      <c r="BA46774" s="381"/>
    </row>
    <row r="46775" spans="53:53" x14ac:dyDescent="0.25">
      <c r="BA46775" s="381"/>
    </row>
    <row r="46776" spans="53:53" x14ac:dyDescent="0.25">
      <c r="BA46776" s="381"/>
    </row>
    <row r="46777" spans="53:53" x14ac:dyDescent="0.25">
      <c r="BA46777" s="381"/>
    </row>
    <row r="46778" spans="53:53" x14ac:dyDescent="0.25">
      <c r="BA46778" s="381"/>
    </row>
    <row r="46779" spans="53:53" x14ac:dyDescent="0.25">
      <c r="BA46779" s="381"/>
    </row>
    <row r="46780" spans="53:53" x14ac:dyDescent="0.25">
      <c r="BA46780" s="381"/>
    </row>
    <row r="46781" spans="53:53" x14ac:dyDescent="0.25">
      <c r="BA46781" s="381"/>
    </row>
    <row r="46782" spans="53:53" x14ac:dyDescent="0.25">
      <c r="BA46782" s="381"/>
    </row>
    <row r="46783" spans="53:53" x14ac:dyDescent="0.25">
      <c r="BA46783" s="381"/>
    </row>
    <row r="46784" spans="53:53" x14ac:dyDescent="0.25">
      <c r="BA46784" s="381"/>
    </row>
    <row r="46785" spans="53:53" x14ac:dyDescent="0.25">
      <c r="BA46785" s="381"/>
    </row>
    <row r="46786" spans="53:53" x14ac:dyDescent="0.25">
      <c r="BA46786" s="381"/>
    </row>
    <row r="46787" spans="53:53" x14ac:dyDescent="0.25">
      <c r="BA46787" s="381"/>
    </row>
    <row r="46788" spans="53:53" x14ac:dyDescent="0.25">
      <c r="BA46788" s="381"/>
    </row>
    <row r="46789" spans="53:53" x14ac:dyDescent="0.25">
      <c r="BA46789" s="381"/>
    </row>
    <row r="46790" spans="53:53" x14ac:dyDescent="0.25">
      <c r="BA46790" s="381"/>
    </row>
    <row r="46791" spans="53:53" x14ac:dyDescent="0.25">
      <c r="BA46791" s="381"/>
    </row>
    <row r="46792" spans="53:53" x14ac:dyDescent="0.25">
      <c r="BA46792" s="381"/>
    </row>
    <row r="46793" spans="53:53" x14ac:dyDescent="0.25">
      <c r="BA46793" s="381"/>
    </row>
    <row r="46794" spans="53:53" x14ac:dyDescent="0.25">
      <c r="BA46794" s="381"/>
    </row>
    <row r="46795" spans="53:53" x14ac:dyDescent="0.25">
      <c r="BA46795" s="381"/>
    </row>
    <row r="46796" spans="53:53" x14ac:dyDescent="0.25">
      <c r="BA46796" s="381"/>
    </row>
    <row r="46797" spans="53:53" x14ac:dyDescent="0.25">
      <c r="BA46797" s="381"/>
    </row>
    <row r="46798" spans="53:53" x14ac:dyDescent="0.25">
      <c r="BA46798" s="381"/>
    </row>
    <row r="46799" spans="53:53" x14ac:dyDescent="0.25">
      <c r="BA46799" s="381"/>
    </row>
    <row r="46800" spans="53:53" x14ac:dyDescent="0.25">
      <c r="BA46800" s="381"/>
    </row>
    <row r="46801" spans="53:53" x14ac:dyDescent="0.25">
      <c r="BA46801" s="381"/>
    </row>
    <row r="46802" spans="53:53" x14ac:dyDescent="0.25">
      <c r="BA46802" s="381"/>
    </row>
    <row r="46803" spans="53:53" x14ac:dyDescent="0.25">
      <c r="BA46803" s="381"/>
    </row>
    <row r="46804" spans="53:53" x14ac:dyDescent="0.25">
      <c r="BA46804" s="381"/>
    </row>
    <row r="46805" spans="53:53" x14ac:dyDescent="0.25">
      <c r="BA46805" s="381"/>
    </row>
    <row r="46806" spans="53:53" x14ac:dyDescent="0.25">
      <c r="BA46806" s="381"/>
    </row>
    <row r="46807" spans="53:53" x14ac:dyDescent="0.25">
      <c r="BA46807" s="381"/>
    </row>
    <row r="46808" spans="53:53" x14ac:dyDescent="0.25">
      <c r="BA46808" s="381"/>
    </row>
    <row r="46809" spans="53:53" x14ac:dyDescent="0.25">
      <c r="BA46809" s="381"/>
    </row>
    <row r="46810" spans="53:53" x14ac:dyDescent="0.25">
      <c r="BA46810" s="381"/>
    </row>
    <row r="46811" spans="53:53" x14ac:dyDescent="0.25">
      <c r="BA46811" s="381"/>
    </row>
    <row r="46812" spans="53:53" x14ac:dyDescent="0.25">
      <c r="BA46812" s="381"/>
    </row>
    <row r="46813" spans="53:53" x14ac:dyDescent="0.25">
      <c r="BA46813" s="381"/>
    </row>
    <row r="46814" spans="53:53" x14ac:dyDescent="0.25">
      <c r="BA46814" s="381"/>
    </row>
    <row r="46815" spans="53:53" x14ac:dyDescent="0.25">
      <c r="BA46815" s="381"/>
    </row>
    <row r="46816" spans="53:53" x14ac:dyDescent="0.25">
      <c r="BA46816" s="381"/>
    </row>
    <row r="46817" spans="53:53" x14ac:dyDescent="0.25">
      <c r="BA46817" s="381"/>
    </row>
    <row r="46818" spans="53:53" x14ac:dyDescent="0.25">
      <c r="BA46818" s="381"/>
    </row>
    <row r="46819" spans="53:53" x14ac:dyDescent="0.25">
      <c r="BA46819" s="381"/>
    </row>
    <row r="46820" spans="53:53" x14ac:dyDescent="0.25">
      <c r="BA46820" s="381"/>
    </row>
    <row r="46821" spans="53:53" x14ac:dyDescent="0.25">
      <c r="BA46821" s="381"/>
    </row>
    <row r="46822" spans="53:53" x14ac:dyDescent="0.25">
      <c r="BA46822" s="381"/>
    </row>
    <row r="46823" spans="53:53" x14ac:dyDescent="0.25">
      <c r="BA46823" s="381"/>
    </row>
    <row r="46824" spans="53:53" x14ac:dyDescent="0.25">
      <c r="BA46824" s="381"/>
    </row>
    <row r="46825" spans="53:53" x14ac:dyDescent="0.25">
      <c r="BA46825" s="381"/>
    </row>
    <row r="46826" spans="53:53" x14ac:dyDescent="0.25">
      <c r="BA46826" s="381"/>
    </row>
    <row r="46827" spans="53:53" x14ac:dyDescent="0.25">
      <c r="BA46827" s="381"/>
    </row>
    <row r="46828" spans="53:53" x14ac:dyDescent="0.25">
      <c r="BA46828" s="381"/>
    </row>
    <row r="46829" spans="53:53" x14ac:dyDescent="0.25">
      <c r="BA46829" s="381"/>
    </row>
    <row r="46830" spans="53:53" x14ac:dyDescent="0.25">
      <c r="BA46830" s="381"/>
    </row>
    <row r="46831" spans="53:53" x14ac:dyDescent="0.25">
      <c r="BA46831" s="381"/>
    </row>
    <row r="46832" spans="53:53" x14ac:dyDescent="0.25">
      <c r="BA46832" s="381"/>
    </row>
    <row r="46833" spans="53:53" x14ac:dyDescent="0.25">
      <c r="BA46833" s="381"/>
    </row>
    <row r="46834" spans="53:53" x14ac:dyDescent="0.25">
      <c r="BA46834" s="381"/>
    </row>
    <row r="46835" spans="53:53" x14ac:dyDescent="0.25">
      <c r="BA46835" s="381"/>
    </row>
    <row r="46836" spans="53:53" x14ac:dyDescent="0.25">
      <c r="BA46836" s="381"/>
    </row>
    <row r="46837" spans="53:53" x14ac:dyDescent="0.25">
      <c r="BA46837" s="381"/>
    </row>
    <row r="46838" spans="53:53" x14ac:dyDescent="0.25">
      <c r="BA46838" s="381"/>
    </row>
    <row r="46839" spans="53:53" x14ac:dyDescent="0.25">
      <c r="BA46839" s="381"/>
    </row>
    <row r="46840" spans="53:53" x14ac:dyDescent="0.25">
      <c r="BA46840" s="381"/>
    </row>
    <row r="46841" spans="53:53" x14ac:dyDescent="0.25">
      <c r="BA46841" s="381"/>
    </row>
    <row r="46842" spans="53:53" x14ac:dyDescent="0.25">
      <c r="BA46842" s="381"/>
    </row>
    <row r="46843" spans="53:53" x14ac:dyDescent="0.25">
      <c r="BA46843" s="381"/>
    </row>
    <row r="46844" spans="53:53" x14ac:dyDescent="0.25">
      <c r="BA46844" s="381"/>
    </row>
    <row r="46845" spans="53:53" x14ac:dyDescent="0.25">
      <c r="BA46845" s="381"/>
    </row>
    <row r="46846" spans="53:53" x14ac:dyDescent="0.25">
      <c r="BA46846" s="381"/>
    </row>
    <row r="46847" spans="53:53" x14ac:dyDescent="0.25">
      <c r="BA46847" s="381"/>
    </row>
    <row r="46848" spans="53:53" x14ac:dyDescent="0.25">
      <c r="BA46848" s="381"/>
    </row>
    <row r="46849" spans="53:53" x14ac:dyDescent="0.25">
      <c r="BA46849" s="381"/>
    </row>
    <row r="46850" spans="53:53" x14ac:dyDescent="0.25">
      <c r="BA46850" s="381"/>
    </row>
    <row r="46851" spans="53:53" x14ac:dyDescent="0.25">
      <c r="BA46851" s="381"/>
    </row>
    <row r="46852" spans="53:53" x14ac:dyDescent="0.25">
      <c r="BA46852" s="381"/>
    </row>
    <row r="46853" spans="53:53" x14ac:dyDescent="0.25">
      <c r="BA46853" s="381"/>
    </row>
    <row r="46854" spans="53:53" x14ac:dyDescent="0.25">
      <c r="BA46854" s="381"/>
    </row>
    <row r="46855" spans="53:53" x14ac:dyDescent="0.25">
      <c r="BA46855" s="381"/>
    </row>
    <row r="46856" spans="53:53" x14ac:dyDescent="0.25">
      <c r="BA46856" s="381"/>
    </row>
    <row r="46857" spans="53:53" x14ac:dyDescent="0.25">
      <c r="BA46857" s="381"/>
    </row>
    <row r="46858" spans="53:53" x14ac:dyDescent="0.25">
      <c r="BA46858" s="381"/>
    </row>
    <row r="46859" spans="53:53" x14ac:dyDescent="0.25">
      <c r="BA46859" s="381"/>
    </row>
    <row r="46860" spans="53:53" x14ac:dyDescent="0.25">
      <c r="BA46860" s="381"/>
    </row>
    <row r="46861" spans="53:53" x14ac:dyDescent="0.25">
      <c r="BA46861" s="381"/>
    </row>
    <row r="46862" spans="53:53" x14ac:dyDescent="0.25">
      <c r="BA46862" s="381"/>
    </row>
    <row r="46863" spans="53:53" x14ac:dyDescent="0.25">
      <c r="BA46863" s="381"/>
    </row>
    <row r="46864" spans="53:53" x14ac:dyDescent="0.25">
      <c r="BA46864" s="381"/>
    </row>
    <row r="46865" spans="53:53" x14ac:dyDescent="0.25">
      <c r="BA46865" s="381"/>
    </row>
    <row r="46866" spans="53:53" x14ac:dyDescent="0.25">
      <c r="BA46866" s="381"/>
    </row>
    <row r="46867" spans="53:53" x14ac:dyDescent="0.25">
      <c r="BA46867" s="381"/>
    </row>
    <row r="46868" spans="53:53" x14ac:dyDescent="0.25">
      <c r="BA46868" s="381"/>
    </row>
    <row r="46869" spans="53:53" x14ac:dyDescent="0.25">
      <c r="BA46869" s="381"/>
    </row>
    <row r="46870" spans="53:53" x14ac:dyDescent="0.25">
      <c r="BA46870" s="381"/>
    </row>
    <row r="46871" spans="53:53" x14ac:dyDescent="0.25">
      <c r="BA46871" s="381"/>
    </row>
    <row r="46872" spans="53:53" x14ac:dyDescent="0.25">
      <c r="BA46872" s="381"/>
    </row>
    <row r="46873" spans="53:53" x14ac:dyDescent="0.25">
      <c r="BA46873" s="381"/>
    </row>
    <row r="46874" spans="53:53" x14ac:dyDescent="0.25">
      <c r="BA46874" s="381"/>
    </row>
    <row r="46875" spans="53:53" x14ac:dyDescent="0.25">
      <c r="BA46875" s="381"/>
    </row>
    <row r="46876" spans="53:53" x14ac:dyDescent="0.25">
      <c r="BA46876" s="381"/>
    </row>
    <row r="46877" spans="53:53" x14ac:dyDescent="0.25">
      <c r="BA46877" s="381"/>
    </row>
    <row r="46878" spans="53:53" x14ac:dyDescent="0.25">
      <c r="BA46878" s="381"/>
    </row>
    <row r="46879" spans="53:53" x14ac:dyDescent="0.25">
      <c r="BA46879" s="381"/>
    </row>
    <row r="46880" spans="53:53" x14ac:dyDescent="0.25">
      <c r="BA46880" s="381"/>
    </row>
    <row r="46881" spans="53:53" x14ac:dyDescent="0.25">
      <c r="BA46881" s="381"/>
    </row>
    <row r="46882" spans="53:53" x14ac:dyDescent="0.25">
      <c r="BA46882" s="381"/>
    </row>
    <row r="46883" spans="53:53" x14ac:dyDescent="0.25">
      <c r="BA46883" s="381"/>
    </row>
    <row r="46884" spans="53:53" x14ac:dyDescent="0.25">
      <c r="BA46884" s="381"/>
    </row>
    <row r="46885" spans="53:53" x14ac:dyDescent="0.25">
      <c r="BA46885" s="381"/>
    </row>
    <row r="46886" spans="53:53" x14ac:dyDescent="0.25">
      <c r="BA46886" s="381"/>
    </row>
    <row r="46887" spans="53:53" x14ac:dyDescent="0.25">
      <c r="BA46887" s="381"/>
    </row>
    <row r="46888" spans="53:53" x14ac:dyDescent="0.25">
      <c r="BA46888" s="381"/>
    </row>
    <row r="46889" spans="53:53" x14ac:dyDescent="0.25">
      <c r="BA46889" s="381"/>
    </row>
    <row r="46890" spans="53:53" x14ac:dyDescent="0.25">
      <c r="BA46890" s="381"/>
    </row>
    <row r="46891" spans="53:53" x14ac:dyDescent="0.25">
      <c r="BA46891" s="381"/>
    </row>
    <row r="46892" spans="53:53" x14ac:dyDescent="0.25">
      <c r="BA46892" s="381"/>
    </row>
    <row r="46893" spans="53:53" x14ac:dyDescent="0.25">
      <c r="BA46893" s="381"/>
    </row>
    <row r="46894" spans="53:53" x14ac:dyDescent="0.25">
      <c r="BA46894" s="381"/>
    </row>
    <row r="46895" spans="53:53" x14ac:dyDescent="0.25">
      <c r="BA46895" s="381"/>
    </row>
    <row r="46896" spans="53:53" x14ac:dyDescent="0.25">
      <c r="BA46896" s="381"/>
    </row>
    <row r="46897" spans="53:53" x14ac:dyDescent="0.25">
      <c r="BA46897" s="381"/>
    </row>
    <row r="46898" spans="53:53" x14ac:dyDescent="0.25">
      <c r="BA46898" s="381"/>
    </row>
    <row r="46899" spans="53:53" x14ac:dyDescent="0.25">
      <c r="BA46899" s="381"/>
    </row>
    <row r="46900" spans="53:53" x14ac:dyDescent="0.25">
      <c r="BA46900" s="381"/>
    </row>
    <row r="46901" spans="53:53" x14ac:dyDescent="0.25">
      <c r="BA46901" s="381"/>
    </row>
    <row r="46902" spans="53:53" x14ac:dyDescent="0.25">
      <c r="BA46902" s="381"/>
    </row>
    <row r="46903" spans="53:53" x14ac:dyDescent="0.25">
      <c r="BA46903" s="381"/>
    </row>
    <row r="46904" spans="53:53" x14ac:dyDescent="0.25">
      <c r="BA46904" s="381"/>
    </row>
    <row r="46905" spans="53:53" x14ac:dyDescent="0.25">
      <c r="BA46905" s="381"/>
    </row>
    <row r="46906" spans="53:53" x14ac:dyDescent="0.25">
      <c r="BA46906" s="381"/>
    </row>
    <row r="46907" spans="53:53" x14ac:dyDescent="0.25">
      <c r="BA46907" s="381"/>
    </row>
    <row r="46908" spans="53:53" x14ac:dyDescent="0.25">
      <c r="BA46908" s="381"/>
    </row>
    <row r="46909" spans="53:53" x14ac:dyDescent="0.25">
      <c r="BA46909" s="381"/>
    </row>
    <row r="46910" spans="53:53" x14ac:dyDescent="0.25">
      <c r="BA46910" s="381"/>
    </row>
    <row r="46911" spans="53:53" x14ac:dyDescent="0.25">
      <c r="BA46911" s="381"/>
    </row>
    <row r="46912" spans="53:53" x14ac:dyDescent="0.25">
      <c r="BA46912" s="381"/>
    </row>
    <row r="46913" spans="53:53" x14ac:dyDescent="0.25">
      <c r="BA46913" s="381"/>
    </row>
    <row r="46914" spans="53:53" x14ac:dyDescent="0.25">
      <c r="BA46914" s="381"/>
    </row>
    <row r="46915" spans="53:53" x14ac:dyDescent="0.25">
      <c r="BA46915" s="381"/>
    </row>
    <row r="46916" spans="53:53" x14ac:dyDescent="0.25">
      <c r="BA46916" s="381"/>
    </row>
    <row r="46917" spans="53:53" x14ac:dyDescent="0.25">
      <c r="BA46917" s="381"/>
    </row>
    <row r="46918" spans="53:53" x14ac:dyDescent="0.25">
      <c r="BA46918" s="381"/>
    </row>
    <row r="46919" spans="53:53" x14ac:dyDescent="0.25">
      <c r="BA46919" s="381"/>
    </row>
    <row r="46920" spans="53:53" x14ac:dyDescent="0.25">
      <c r="BA46920" s="381"/>
    </row>
    <row r="46921" spans="53:53" x14ac:dyDescent="0.25">
      <c r="BA46921" s="381"/>
    </row>
    <row r="46922" spans="53:53" x14ac:dyDescent="0.25">
      <c r="BA46922" s="381"/>
    </row>
    <row r="46923" spans="53:53" x14ac:dyDescent="0.25">
      <c r="BA46923" s="381"/>
    </row>
    <row r="46924" spans="53:53" x14ac:dyDescent="0.25">
      <c r="BA46924" s="381"/>
    </row>
    <row r="46925" spans="53:53" x14ac:dyDescent="0.25">
      <c r="BA46925" s="381"/>
    </row>
    <row r="46926" spans="53:53" x14ac:dyDescent="0.25">
      <c r="BA46926" s="381"/>
    </row>
    <row r="46927" spans="53:53" x14ac:dyDescent="0.25">
      <c r="BA46927" s="381"/>
    </row>
    <row r="46928" spans="53:53" x14ac:dyDescent="0.25">
      <c r="BA46928" s="381"/>
    </row>
    <row r="46929" spans="53:53" x14ac:dyDescent="0.25">
      <c r="BA46929" s="381"/>
    </row>
    <row r="46930" spans="53:53" x14ac:dyDescent="0.25">
      <c r="BA46930" s="381"/>
    </row>
    <row r="46931" spans="53:53" x14ac:dyDescent="0.25">
      <c r="BA46931" s="381"/>
    </row>
    <row r="46932" spans="53:53" x14ac:dyDescent="0.25">
      <c r="BA46932" s="381"/>
    </row>
    <row r="46933" spans="53:53" x14ac:dyDescent="0.25">
      <c r="BA46933" s="381"/>
    </row>
    <row r="46934" spans="53:53" x14ac:dyDescent="0.25">
      <c r="BA46934" s="381"/>
    </row>
    <row r="46935" spans="53:53" x14ac:dyDescent="0.25">
      <c r="BA46935" s="381"/>
    </row>
    <row r="46936" spans="53:53" x14ac:dyDescent="0.25">
      <c r="BA46936" s="381"/>
    </row>
    <row r="46937" spans="53:53" x14ac:dyDescent="0.25">
      <c r="BA46937" s="381"/>
    </row>
    <row r="46938" spans="53:53" x14ac:dyDescent="0.25">
      <c r="BA46938" s="381"/>
    </row>
    <row r="46939" spans="53:53" x14ac:dyDescent="0.25">
      <c r="BA46939" s="381"/>
    </row>
    <row r="46940" spans="53:53" x14ac:dyDescent="0.25">
      <c r="BA46940" s="381"/>
    </row>
    <row r="46941" spans="53:53" x14ac:dyDescent="0.25">
      <c r="BA46941" s="381"/>
    </row>
    <row r="46942" spans="53:53" x14ac:dyDescent="0.25">
      <c r="BA46942" s="381"/>
    </row>
    <row r="46943" spans="53:53" x14ac:dyDescent="0.25">
      <c r="BA46943" s="381"/>
    </row>
    <row r="46944" spans="53:53" x14ac:dyDescent="0.25">
      <c r="BA46944" s="381"/>
    </row>
    <row r="46945" spans="53:53" x14ac:dyDescent="0.25">
      <c r="BA46945" s="381"/>
    </row>
    <row r="46946" spans="53:53" x14ac:dyDescent="0.25">
      <c r="BA46946" s="381"/>
    </row>
    <row r="46947" spans="53:53" x14ac:dyDescent="0.25">
      <c r="BA46947" s="381"/>
    </row>
    <row r="46948" spans="53:53" x14ac:dyDescent="0.25">
      <c r="BA46948" s="381"/>
    </row>
    <row r="46949" spans="53:53" x14ac:dyDescent="0.25">
      <c r="BA46949" s="381"/>
    </row>
    <row r="46950" spans="53:53" x14ac:dyDescent="0.25">
      <c r="BA46950" s="381"/>
    </row>
    <row r="46951" spans="53:53" x14ac:dyDescent="0.25">
      <c r="BA46951" s="381"/>
    </row>
    <row r="46952" spans="53:53" x14ac:dyDescent="0.25">
      <c r="BA46952" s="381"/>
    </row>
    <row r="46953" spans="53:53" x14ac:dyDescent="0.25">
      <c r="BA46953" s="381"/>
    </row>
    <row r="46954" spans="53:53" x14ac:dyDescent="0.25">
      <c r="BA46954" s="381"/>
    </row>
    <row r="46955" spans="53:53" x14ac:dyDescent="0.25">
      <c r="BA46955" s="381"/>
    </row>
    <row r="46956" spans="53:53" x14ac:dyDescent="0.25">
      <c r="BA46956" s="381"/>
    </row>
    <row r="46957" spans="53:53" x14ac:dyDescent="0.25">
      <c r="BA46957" s="381"/>
    </row>
    <row r="46958" spans="53:53" x14ac:dyDescent="0.25">
      <c r="BA46958" s="381"/>
    </row>
    <row r="46959" spans="53:53" x14ac:dyDescent="0.25">
      <c r="BA46959" s="381"/>
    </row>
    <row r="46960" spans="53:53" x14ac:dyDescent="0.25">
      <c r="BA46960" s="381"/>
    </row>
    <row r="46961" spans="53:53" x14ac:dyDescent="0.25">
      <c r="BA46961" s="381"/>
    </row>
    <row r="46962" spans="53:53" x14ac:dyDescent="0.25">
      <c r="BA46962" s="381"/>
    </row>
    <row r="46963" spans="53:53" x14ac:dyDescent="0.25">
      <c r="BA46963" s="381"/>
    </row>
    <row r="46964" spans="53:53" x14ac:dyDescent="0.25">
      <c r="BA46964" s="381"/>
    </row>
    <row r="46965" spans="53:53" x14ac:dyDescent="0.25">
      <c r="BA46965" s="381"/>
    </row>
    <row r="46966" spans="53:53" x14ac:dyDescent="0.25">
      <c r="BA46966" s="381"/>
    </row>
    <row r="46967" spans="53:53" x14ac:dyDescent="0.25">
      <c r="BA46967" s="381"/>
    </row>
    <row r="46968" spans="53:53" x14ac:dyDescent="0.25">
      <c r="BA46968" s="381"/>
    </row>
    <row r="46969" spans="53:53" x14ac:dyDescent="0.25">
      <c r="BA46969" s="381"/>
    </row>
    <row r="46970" spans="53:53" x14ac:dyDescent="0.25">
      <c r="BA46970" s="381"/>
    </row>
    <row r="46971" spans="53:53" x14ac:dyDescent="0.25">
      <c r="BA46971" s="381"/>
    </row>
    <row r="46972" spans="53:53" x14ac:dyDescent="0.25">
      <c r="BA46972" s="381"/>
    </row>
    <row r="46973" spans="53:53" x14ac:dyDescent="0.25">
      <c r="BA46973" s="381"/>
    </row>
    <row r="46974" spans="53:53" x14ac:dyDescent="0.25">
      <c r="BA46974" s="381"/>
    </row>
    <row r="46975" spans="53:53" x14ac:dyDescent="0.25">
      <c r="BA46975" s="381"/>
    </row>
    <row r="46976" spans="53:53" x14ac:dyDescent="0.25">
      <c r="BA46976" s="381"/>
    </row>
    <row r="46977" spans="53:53" x14ac:dyDescent="0.25">
      <c r="BA46977" s="381"/>
    </row>
    <row r="46978" spans="53:53" x14ac:dyDescent="0.25">
      <c r="BA46978" s="381"/>
    </row>
    <row r="46979" spans="53:53" x14ac:dyDescent="0.25">
      <c r="BA46979" s="381"/>
    </row>
    <row r="46980" spans="53:53" x14ac:dyDescent="0.25">
      <c r="BA46980" s="381"/>
    </row>
    <row r="46981" spans="53:53" x14ac:dyDescent="0.25">
      <c r="BA46981" s="381"/>
    </row>
    <row r="46982" spans="53:53" x14ac:dyDescent="0.25">
      <c r="BA46982" s="381"/>
    </row>
    <row r="46983" spans="53:53" x14ac:dyDescent="0.25">
      <c r="BA46983" s="381"/>
    </row>
    <row r="46984" spans="53:53" x14ac:dyDescent="0.25">
      <c r="BA46984" s="381"/>
    </row>
    <row r="46985" spans="53:53" x14ac:dyDescent="0.25">
      <c r="BA46985" s="381"/>
    </row>
    <row r="46986" spans="53:53" x14ac:dyDescent="0.25">
      <c r="BA46986" s="381"/>
    </row>
    <row r="46987" spans="53:53" x14ac:dyDescent="0.25">
      <c r="BA46987" s="381"/>
    </row>
    <row r="46988" spans="53:53" x14ac:dyDescent="0.25">
      <c r="BA46988" s="381"/>
    </row>
    <row r="46989" spans="53:53" x14ac:dyDescent="0.25">
      <c r="BA46989" s="381"/>
    </row>
    <row r="46990" spans="53:53" x14ac:dyDescent="0.25">
      <c r="BA46990" s="381"/>
    </row>
    <row r="46991" spans="53:53" x14ac:dyDescent="0.25">
      <c r="BA46991" s="381"/>
    </row>
    <row r="46992" spans="53:53" x14ac:dyDescent="0.25">
      <c r="BA46992" s="381"/>
    </row>
    <row r="46993" spans="53:53" x14ac:dyDescent="0.25">
      <c r="BA46993" s="381"/>
    </row>
    <row r="46994" spans="53:53" x14ac:dyDescent="0.25">
      <c r="BA46994" s="381"/>
    </row>
    <row r="46995" spans="53:53" x14ac:dyDescent="0.25">
      <c r="BA46995" s="381"/>
    </row>
    <row r="46996" spans="53:53" x14ac:dyDescent="0.25">
      <c r="BA46996" s="381"/>
    </row>
    <row r="46997" spans="53:53" x14ac:dyDescent="0.25">
      <c r="BA46997" s="381"/>
    </row>
    <row r="46998" spans="53:53" x14ac:dyDescent="0.25">
      <c r="BA46998" s="381"/>
    </row>
    <row r="46999" spans="53:53" x14ac:dyDescent="0.25">
      <c r="BA46999" s="381"/>
    </row>
    <row r="47000" spans="53:53" x14ac:dyDescent="0.25">
      <c r="BA47000" s="381"/>
    </row>
    <row r="47001" spans="53:53" x14ac:dyDescent="0.25">
      <c r="BA47001" s="381"/>
    </row>
    <row r="47002" spans="53:53" x14ac:dyDescent="0.25">
      <c r="BA47002" s="381"/>
    </row>
    <row r="47003" spans="53:53" x14ac:dyDescent="0.25">
      <c r="BA47003" s="381"/>
    </row>
    <row r="47004" spans="53:53" x14ac:dyDescent="0.25">
      <c r="BA47004" s="381"/>
    </row>
    <row r="47005" spans="53:53" x14ac:dyDescent="0.25">
      <c r="BA47005" s="381"/>
    </row>
    <row r="47006" spans="53:53" x14ac:dyDescent="0.25">
      <c r="BA47006" s="381"/>
    </row>
    <row r="47007" spans="53:53" x14ac:dyDescent="0.25">
      <c r="BA47007" s="381"/>
    </row>
    <row r="47008" spans="53:53" x14ac:dyDescent="0.25">
      <c r="BA47008" s="381"/>
    </row>
    <row r="47009" spans="53:53" x14ac:dyDescent="0.25">
      <c r="BA47009" s="381"/>
    </row>
    <row r="47010" spans="53:53" x14ac:dyDescent="0.25">
      <c r="BA47010" s="381"/>
    </row>
    <row r="47011" spans="53:53" x14ac:dyDescent="0.25">
      <c r="BA47011" s="381"/>
    </row>
    <row r="47012" spans="53:53" x14ac:dyDescent="0.25">
      <c r="BA47012" s="381"/>
    </row>
    <row r="47013" spans="53:53" x14ac:dyDescent="0.25">
      <c r="BA47013" s="381"/>
    </row>
    <row r="47014" spans="53:53" x14ac:dyDescent="0.25">
      <c r="BA47014" s="381"/>
    </row>
    <row r="47015" spans="53:53" x14ac:dyDescent="0.25">
      <c r="BA47015" s="381"/>
    </row>
    <row r="47016" spans="53:53" x14ac:dyDescent="0.25">
      <c r="BA47016" s="381"/>
    </row>
    <row r="47017" spans="53:53" x14ac:dyDescent="0.25">
      <c r="BA47017" s="381"/>
    </row>
    <row r="47018" spans="53:53" x14ac:dyDescent="0.25">
      <c r="BA47018" s="381"/>
    </row>
    <row r="47019" spans="53:53" x14ac:dyDescent="0.25">
      <c r="BA47019" s="381"/>
    </row>
    <row r="47020" spans="53:53" x14ac:dyDescent="0.25">
      <c r="BA47020" s="381"/>
    </row>
    <row r="47021" spans="53:53" x14ac:dyDescent="0.25">
      <c r="BA47021" s="381"/>
    </row>
    <row r="47022" spans="53:53" x14ac:dyDescent="0.25">
      <c r="BA47022" s="381"/>
    </row>
    <row r="47023" spans="53:53" x14ac:dyDescent="0.25">
      <c r="BA47023" s="381"/>
    </row>
    <row r="47024" spans="53:53" x14ac:dyDescent="0.25">
      <c r="BA47024" s="381"/>
    </row>
    <row r="47025" spans="53:53" x14ac:dyDescent="0.25">
      <c r="BA47025" s="381"/>
    </row>
    <row r="47026" spans="53:53" x14ac:dyDescent="0.25">
      <c r="BA47026" s="381"/>
    </row>
    <row r="47027" spans="53:53" x14ac:dyDescent="0.25">
      <c r="BA47027" s="381"/>
    </row>
    <row r="47028" spans="53:53" x14ac:dyDescent="0.25">
      <c r="BA47028" s="381"/>
    </row>
    <row r="47029" spans="53:53" x14ac:dyDescent="0.25">
      <c r="BA47029" s="381"/>
    </row>
    <row r="47030" spans="53:53" x14ac:dyDescent="0.25">
      <c r="BA47030" s="381"/>
    </row>
    <row r="47031" spans="53:53" x14ac:dyDescent="0.25">
      <c r="BA47031" s="381"/>
    </row>
    <row r="47032" spans="53:53" x14ac:dyDescent="0.25">
      <c r="BA47032" s="381"/>
    </row>
    <row r="47033" spans="53:53" x14ac:dyDescent="0.25">
      <c r="BA47033" s="381"/>
    </row>
    <row r="47034" spans="53:53" x14ac:dyDescent="0.25">
      <c r="BA47034" s="381"/>
    </row>
    <row r="47035" spans="53:53" x14ac:dyDescent="0.25">
      <c r="BA47035" s="381"/>
    </row>
    <row r="47036" spans="53:53" x14ac:dyDescent="0.25">
      <c r="BA47036" s="381"/>
    </row>
    <row r="47037" spans="53:53" x14ac:dyDescent="0.25">
      <c r="BA47037" s="381"/>
    </row>
    <row r="47038" spans="53:53" x14ac:dyDescent="0.25">
      <c r="BA47038" s="381"/>
    </row>
    <row r="47039" spans="53:53" x14ac:dyDescent="0.25">
      <c r="BA47039" s="381"/>
    </row>
    <row r="47040" spans="53:53" x14ac:dyDescent="0.25">
      <c r="BA47040" s="381"/>
    </row>
    <row r="47041" spans="53:53" x14ac:dyDescent="0.25">
      <c r="BA47041" s="381"/>
    </row>
    <row r="47042" spans="53:53" x14ac:dyDescent="0.25">
      <c r="BA47042" s="381"/>
    </row>
    <row r="47043" spans="53:53" x14ac:dyDescent="0.25">
      <c r="BA47043" s="381"/>
    </row>
    <row r="47044" spans="53:53" x14ac:dyDescent="0.25">
      <c r="BA47044" s="381"/>
    </row>
    <row r="47045" spans="53:53" x14ac:dyDescent="0.25">
      <c r="BA47045" s="381"/>
    </row>
    <row r="47046" spans="53:53" x14ac:dyDescent="0.25">
      <c r="BA47046" s="381"/>
    </row>
    <row r="47047" spans="53:53" x14ac:dyDescent="0.25">
      <c r="BA47047" s="381"/>
    </row>
    <row r="47048" spans="53:53" x14ac:dyDescent="0.25">
      <c r="BA47048" s="381"/>
    </row>
    <row r="47049" spans="53:53" x14ac:dyDescent="0.25">
      <c r="BA47049" s="381"/>
    </row>
    <row r="47050" spans="53:53" x14ac:dyDescent="0.25">
      <c r="BA47050" s="381"/>
    </row>
    <row r="47051" spans="53:53" x14ac:dyDescent="0.25">
      <c r="BA47051" s="381"/>
    </row>
    <row r="47052" spans="53:53" x14ac:dyDescent="0.25">
      <c r="BA47052" s="381"/>
    </row>
    <row r="47053" spans="53:53" x14ac:dyDescent="0.25">
      <c r="BA47053" s="381"/>
    </row>
    <row r="47054" spans="53:53" x14ac:dyDescent="0.25">
      <c r="BA47054" s="381"/>
    </row>
    <row r="47055" spans="53:53" x14ac:dyDescent="0.25">
      <c r="BA47055" s="381"/>
    </row>
    <row r="47056" spans="53:53" x14ac:dyDescent="0.25">
      <c r="BA47056" s="381"/>
    </row>
    <row r="47057" spans="53:53" x14ac:dyDescent="0.25">
      <c r="BA47057" s="381"/>
    </row>
    <row r="47058" spans="53:53" x14ac:dyDescent="0.25">
      <c r="BA47058" s="381"/>
    </row>
    <row r="47059" spans="53:53" x14ac:dyDescent="0.25">
      <c r="BA47059" s="381"/>
    </row>
    <row r="47060" spans="53:53" x14ac:dyDescent="0.25">
      <c r="BA47060" s="381"/>
    </row>
    <row r="47061" spans="53:53" x14ac:dyDescent="0.25">
      <c r="BA47061" s="381"/>
    </row>
    <row r="47062" spans="53:53" x14ac:dyDescent="0.25">
      <c r="BA47062" s="381"/>
    </row>
    <row r="47063" spans="53:53" x14ac:dyDescent="0.25">
      <c r="BA47063" s="381"/>
    </row>
    <row r="47064" spans="53:53" x14ac:dyDescent="0.25">
      <c r="BA47064" s="381"/>
    </row>
    <row r="47065" spans="53:53" x14ac:dyDescent="0.25">
      <c r="BA47065" s="381"/>
    </row>
    <row r="47066" spans="53:53" x14ac:dyDescent="0.25">
      <c r="BA47066" s="381"/>
    </row>
    <row r="47067" spans="53:53" x14ac:dyDescent="0.25">
      <c r="BA47067" s="381"/>
    </row>
    <row r="47068" spans="53:53" x14ac:dyDescent="0.25">
      <c r="BA47068" s="381"/>
    </row>
    <row r="47069" spans="53:53" x14ac:dyDescent="0.25">
      <c r="BA47069" s="381"/>
    </row>
    <row r="47070" spans="53:53" x14ac:dyDescent="0.25">
      <c r="BA47070" s="381"/>
    </row>
    <row r="47071" spans="53:53" x14ac:dyDescent="0.25">
      <c r="BA47071" s="381"/>
    </row>
    <row r="47072" spans="53:53" x14ac:dyDescent="0.25">
      <c r="BA47072" s="381"/>
    </row>
    <row r="47073" spans="53:53" x14ac:dyDescent="0.25">
      <c r="BA47073" s="381"/>
    </row>
    <row r="47074" spans="53:53" x14ac:dyDescent="0.25">
      <c r="BA47074" s="381"/>
    </row>
    <row r="47075" spans="53:53" x14ac:dyDescent="0.25">
      <c r="BA47075" s="381"/>
    </row>
    <row r="47076" spans="53:53" x14ac:dyDescent="0.25">
      <c r="BA47076" s="381"/>
    </row>
    <row r="47077" spans="53:53" x14ac:dyDescent="0.25">
      <c r="BA47077" s="381"/>
    </row>
    <row r="47078" spans="53:53" x14ac:dyDescent="0.25">
      <c r="BA47078" s="381"/>
    </row>
    <row r="47079" spans="53:53" x14ac:dyDescent="0.25">
      <c r="BA47079" s="381"/>
    </row>
    <row r="47080" spans="53:53" x14ac:dyDescent="0.25">
      <c r="BA47080" s="381"/>
    </row>
    <row r="47081" spans="53:53" x14ac:dyDescent="0.25">
      <c r="BA47081" s="381"/>
    </row>
    <row r="47082" spans="53:53" x14ac:dyDescent="0.25">
      <c r="BA47082" s="381"/>
    </row>
    <row r="47083" spans="53:53" x14ac:dyDescent="0.25">
      <c r="BA47083" s="381"/>
    </row>
    <row r="47084" spans="53:53" x14ac:dyDescent="0.25">
      <c r="BA47084" s="381"/>
    </row>
    <row r="47085" spans="53:53" x14ac:dyDescent="0.25">
      <c r="BA47085" s="381"/>
    </row>
    <row r="47086" spans="53:53" x14ac:dyDescent="0.25">
      <c r="BA47086" s="381"/>
    </row>
    <row r="47087" spans="53:53" x14ac:dyDescent="0.25">
      <c r="BA47087" s="381"/>
    </row>
    <row r="47088" spans="53:53" x14ac:dyDescent="0.25">
      <c r="BA47088" s="381"/>
    </row>
    <row r="47089" spans="53:53" x14ac:dyDescent="0.25">
      <c r="BA47089" s="381"/>
    </row>
    <row r="47090" spans="53:53" x14ac:dyDescent="0.25">
      <c r="BA47090" s="381"/>
    </row>
    <row r="47091" spans="53:53" x14ac:dyDescent="0.25">
      <c r="BA47091" s="381"/>
    </row>
    <row r="47092" spans="53:53" x14ac:dyDescent="0.25">
      <c r="BA47092" s="381"/>
    </row>
    <row r="47093" spans="53:53" x14ac:dyDescent="0.25">
      <c r="BA47093" s="381"/>
    </row>
    <row r="47094" spans="53:53" x14ac:dyDescent="0.25">
      <c r="BA47094" s="381"/>
    </row>
    <row r="47095" spans="53:53" x14ac:dyDescent="0.25">
      <c r="BA47095" s="381"/>
    </row>
    <row r="47096" spans="53:53" x14ac:dyDescent="0.25">
      <c r="BA47096" s="381"/>
    </row>
    <row r="47097" spans="53:53" x14ac:dyDescent="0.25">
      <c r="BA47097" s="381"/>
    </row>
    <row r="47098" spans="53:53" x14ac:dyDescent="0.25">
      <c r="BA47098" s="381"/>
    </row>
    <row r="47099" spans="53:53" x14ac:dyDescent="0.25">
      <c r="BA47099" s="381"/>
    </row>
    <row r="47100" spans="53:53" x14ac:dyDescent="0.25">
      <c r="BA47100" s="381"/>
    </row>
    <row r="47101" spans="53:53" x14ac:dyDescent="0.25">
      <c r="BA47101" s="381"/>
    </row>
    <row r="47102" spans="53:53" x14ac:dyDescent="0.25">
      <c r="BA47102" s="381"/>
    </row>
    <row r="47103" spans="53:53" x14ac:dyDescent="0.25">
      <c r="BA47103" s="381"/>
    </row>
    <row r="47104" spans="53:53" x14ac:dyDescent="0.25">
      <c r="BA47104" s="381"/>
    </row>
    <row r="47105" spans="53:53" x14ac:dyDescent="0.25">
      <c r="BA47105" s="381"/>
    </row>
    <row r="47106" spans="53:53" x14ac:dyDescent="0.25">
      <c r="BA47106" s="381"/>
    </row>
    <row r="47107" spans="53:53" x14ac:dyDescent="0.25">
      <c r="BA47107" s="381"/>
    </row>
    <row r="47108" spans="53:53" x14ac:dyDescent="0.25">
      <c r="BA47108" s="381"/>
    </row>
    <row r="47109" spans="53:53" x14ac:dyDescent="0.25">
      <c r="BA47109" s="381"/>
    </row>
    <row r="47110" spans="53:53" x14ac:dyDescent="0.25">
      <c r="BA47110" s="381"/>
    </row>
    <row r="47111" spans="53:53" x14ac:dyDescent="0.25">
      <c r="BA47111" s="381"/>
    </row>
    <row r="47112" spans="53:53" x14ac:dyDescent="0.25">
      <c r="BA47112" s="381"/>
    </row>
    <row r="47113" spans="53:53" x14ac:dyDescent="0.25">
      <c r="BA47113" s="381"/>
    </row>
    <row r="47114" spans="53:53" x14ac:dyDescent="0.25">
      <c r="BA47114" s="381"/>
    </row>
    <row r="47115" spans="53:53" x14ac:dyDescent="0.25">
      <c r="BA47115" s="381"/>
    </row>
    <row r="47116" spans="53:53" x14ac:dyDescent="0.25">
      <c r="BA47116" s="381"/>
    </row>
    <row r="47117" spans="53:53" x14ac:dyDescent="0.25">
      <c r="BA47117" s="381"/>
    </row>
    <row r="47118" spans="53:53" x14ac:dyDescent="0.25">
      <c r="BA47118" s="381"/>
    </row>
    <row r="47119" spans="53:53" x14ac:dyDescent="0.25">
      <c r="BA47119" s="381"/>
    </row>
    <row r="47120" spans="53:53" x14ac:dyDescent="0.25">
      <c r="BA47120" s="381"/>
    </row>
    <row r="47121" spans="53:53" x14ac:dyDescent="0.25">
      <c r="BA47121" s="381"/>
    </row>
    <row r="47122" spans="53:53" x14ac:dyDescent="0.25">
      <c r="BA47122" s="381"/>
    </row>
    <row r="47123" spans="53:53" x14ac:dyDescent="0.25">
      <c r="BA47123" s="381"/>
    </row>
    <row r="47124" spans="53:53" x14ac:dyDescent="0.25">
      <c r="BA47124" s="381"/>
    </row>
    <row r="47125" spans="53:53" x14ac:dyDescent="0.25">
      <c r="BA47125" s="381"/>
    </row>
    <row r="47126" spans="53:53" x14ac:dyDescent="0.25">
      <c r="BA47126" s="381"/>
    </row>
    <row r="47127" spans="53:53" x14ac:dyDescent="0.25">
      <c r="BA47127" s="381"/>
    </row>
    <row r="47128" spans="53:53" x14ac:dyDescent="0.25">
      <c r="BA47128" s="381"/>
    </row>
    <row r="47129" spans="53:53" x14ac:dyDescent="0.25">
      <c r="BA47129" s="381"/>
    </row>
    <row r="47130" spans="53:53" x14ac:dyDescent="0.25">
      <c r="BA47130" s="381"/>
    </row>
    <row r="47131" spans="53:53" x14ac:dyDescent="0.25">
      <c r="BA47131" s="381"/>
    </row>
    <row r="47132" spans="53:53" x14ac:dyDescent="0.25">
      <c r="BA47132" s="381"/>
    </row>
    <row r="47133" spans="53:53" x14ac:dyDescent="0.25">
      <c r="BA47133" s="381"/>
    </row>
    <row r="47134" spans="53:53" x14ac:dyDescent="0.25">
      <c r="BA47134" s="381"/>
    </row>
    <row r="47135" spans="53:53" x14ac:dyDescent="0.25">
      <c r="BA47135" s="381"/>
    </row>
    <row r="47136" spans="53:53" x14ac:dyDescent="0.25">
      <c r="BA47136" s="381"/>
    </row>
    <row r="47137" spans="53:53" x14ac:dyDescent="0.25">
      <c r="BA47137" s="381"/>
    </row>
    <row r="47138" spans="53:53" x14ac:dyDescent="0.25">
      <c r="BA47138" s="381"/>
    </row>
    <row r="47139" spans="53:53" x14ac:dyDescent="0.25">
      <c r="BA47139" s="381"/>
    </row>
    <row r="47140" spans="53:53" x14ac:dyDescent="0.25">
      <c r="BA47140" s="381"/>
    </row>
    <row r="47141" spans="53:53" x14ac:dyDescent="0.25">
      <c r="BA47141" s="381"/>
    </row>
    <row r="47142" spans="53:53" x14ac:dyDescent="0.25">
      <c r="BA47142" s="381"/>
    </row>
    <row r="47143" spans="53:53" x14ac:dyDescent="0.25">
      <c r="BA47143" s="381"/>
    </row>
    <row r="47144" spans="53:53" x14ac:dyDescent="0.25">
      <c r="BA47144" s="381"/>
    </row>
    <row r="47145" spans="53:53" x14ac:dyDescent="0.25">
      <c r="BA47145" s="381"/>
    </row>
    <row r="47146" spans="53:53" x14ac:dyDescent="0.25">
      <c r="BA47146" s="381"/>
    </row>
    <row r="47147" spans="53:53" x14ac:dyDescent="0.25">
      <c r="BA47147" s="381"/>
    </row>
    <row r="47148" spans="53:53" x14ac:dyDescent="0.25">
      <c r="BA47148" s="381"/>
    </row>
    <row r="47149" spans="53:53" x14ac:dyDescent="0.25">
      <c r="BA47149" s="381"/>
    </row>
    <row r="47150" spans="53:53" x14ac:dyDescent="0.25">
      <c r="BA47150" s="381"/>
    </row>
    <row r="47151" spans="53:53" x14ac:dyDescent="0.25">
      <c r="BA47151" s="381"/>
    </row>
    <row r="47152" spans="53:53" x14ac:dyDescent="0.25">
      <c r="BA47152" s="381"/>
    </row>
    <row r="47153" spans="53:53" x14ac:dyDescent="0.25">
      <c r="BA47153" s="381"/>
    </row>
    <row r="47154" spans="53:53" x14ac:dyDescent="0.25">
      <c r="BA47154" s="381"/>
    </row>
    <row r="47155" spans="53:53" x14ac:dyDescent="0.25">
      <c r="BA47155" s="381"/>
    </row>
    <row r="47156" spans="53:53" x14ac:dyDescent="0.25">
      <c r="BA47156" s="381"/>
    </row>
    <row r="47157" spans="53:53" x14ac:dyDescent="0.25">
      <c r="BA47157" s="381"/>
    </row>
    <row r="47158" spans="53:53" x14ac:dyDescent="0.25">
      <c r="BA47158" s="381"/>
    </row>
    <row r="47159" spans="53:53" x14ac:dyDescent="0.25">
      <c r="BA47159" s="381"/>
    </row>
    <row r="47160" spans="53:53" x14ac:dyDescent="0.25">
      <c r="BA47160" s="381"/>
    </row>
    <row r="47161" spans="53:53" x14ac:dyDescent="0.25">
      <c r="BA47161" s="381"/>
    </row>
    <row r="47162" spans="53:53" x14ac:dyDescent="0.25">
      <c r="BA47162" s="381"/>
    </row>
    <row r="47163" spans="53:53" x14ac:dyDescent="0.25">
      <c r="BA47163" s="381"/>
    </row>
    <row r="47164" spans="53:53" x14ac:dyDescent="0.25">
      <c r="BA47164" s="381"/>
    </row>
    <row r="47165" spans="53:53" x14ac:dyDescent="0.25">
      <c r="BA47165" s="381"/>
    </row>
    <row r="47166" spans="53:53" x14ac:dyDescent="0.25">
      <c r="BA47166" s="381"/>
    </row>
    <row r="47167" spans="53:53" x14ac:dyDescent="0.25">
      <c r="BA47167" s="381"/>
    </row>
    <row r="47168" spans="53:53" x14ac:dyDescent="0.25">
      <c r="BA47168" s="381"/>
    </row>
    <row r="47169" spans="53:53" x14ac:dyDescent="0.25">
      <c r="BA47169" s="381"/>
    </row>
    <row r="47170" spans="53:53" x14ac:dyDescent="0.25">
      <c r="BA47170" s="381"/>
    </row>
    <row r="47171" spans="53:53" x14ac:dyDescent="0.25">
      <c r="BA47171" s="381"/>
    </row>
    <row r="47172" spans="53:53" x14ac:dyDescent="0.25">
      <c r="BA47172" s="381"/>
    </row>
    <row r="47173" spans="53:53" x14ac:dyDescent="0.25">
      <c r="BA47173" s="381"/>
    </row>
    <row r="47174" spans="53:53" x14ac:dyDescent="0.25">
      <c r="BA47174" s="381"/>
    </row>
    <row r="47175" spans="53:53" x14ac:dyDescent="0.25">
      <c r="BA47175" s="381"/>
    </row>
    <row r="47176" spans="53:53" x14ac:dyDescent="0.25">
      <c r="BA47176" s="381"/>
    </row>
    <row r="47177" spans="53:53" x14ac:dyDescent="0.25">
      <c r="BA47177" s="381"/>
    </row>
    <row r="47178" spans="53:53" x14ac:dyDescent="0.25">
      <c r="BA47178" s="381"/>
    </row>
    <row r="47179" spans="53:53" x14ac:dyDescent="0.25">
      <c r="BA47179" s="381"/>
    </row>
    <row r="47180" spans="53:53" x14ac:dyDescent="0.25">
      <c r="BA47180" s="381"/>
    </row>
    <row r="47181" spans="53:53" x14ac:dyDescent="0.25">
      <c r="BA47181" s="381"/>
    </row>
    <row r="47182" spans="53:53" x14ac:dyDescent="0.25">
      <c r="BA47182" s="381"/>
    </row>
    <row r="47183" spans="53:53" x14ac:dyDescent="0.25">
      <c r="BA47183" s="381"/>
    </row>
    <row r="47184" spans="53:53" x14ac:dyDescent="0.25">
      <c r="BA47184" s="381"/>
    </row>
    <row r="47185" spans="53:53" x14ac:dyDescent="0.25">
      <c r="BA47185" s="381"/>
    </row>
    <row r="47186" spans="53:53" x14ac:dyDescent="0.25">
      <c r="BA47186" s="381"/>
    </row>
    <row r="47187" spans="53:53" x14ac:dyDescent="0.25">
      <c r="BA47187" s="381"/>
    </row>
    <row r="47188" spans="53:53" x14ac:dyDescent="0.25">
      <c r="BA47188" s="381"/>
    </row>
    <row r="47189" spans="53:53" x14ac:dyDescent="0.25">
      <c r="BA47189" s="381"/>
    </row>
    <row r="47190" spans="53:53" x14ac:dyDescent="0.25">
      <c r="BA47190" s="381"/>
    </row>
    <row r="47191" spans="53:53" x14ac:dyDescent="0.25">
      <c r="BA47191" s="381"/>
    </row>
    <row r="47192" spans="53:53" x14ac:dyDescent="0.25">
      <c r="BA47192" s="381"/>
    </row>
    <row r="47193" spans="53:53" x14ac:dyDescent="0.25">
      <c r="BA47193" s="381"/>
    </row>
    <row r="47194" spans="53:53" x14ac:dyDescent="0.25">
      <c r="BA47194" s="381"/>
    </row>
    <row r="47195" spans="53:53" x14ac:dyDescent="0.25">
      <c r="BA47195" s="381"/>
    </row>
    <row r="47196" spans="53:53" x14ac:dyDescent="0.25">
      <c r="BA47196" s="381"/>
    </row>
    <row r="47197" spans="53:53" x14ac:dyDescent="0.25">
      <c r="BA47197" s="381"/>
    </row>
    <row r="47198" spans="53:53" x14ac:dyDescent="0.25">
      <c r="BA47198" s="381"/>
    </row>
    <row r="47199" spans="53:53" x14ac:dyDescent="0.25">
      <c r="BA47199" s="381"/>
    </row>
    <row r="47200" spans="53:53" x14ac:dyDescent="0.25">
      <c r="BA47200" s="381"/>
    </row>
    <row r="47201" spans="53:53" x14ac:dyDescent="0.25">
      <c r="BA47201" s="381"/>
    </row>
    <row r="47202" spans="53:53" x14ac:dyDescent="0.25">
      <c r="BA47202" s="381"/>
    </row>
    <row r="47203" spans="53:53" x14ac:dyDescent="0.25">
      <c r="BA47203" s="381"/>
    </row>
    <row r="47204" spans="53:53" x14ac:dyDescent="0.25">
      <c r="BA47204" s="381"/>
    </row>
    <row r="47205" spans="53:53" x14ac:dyDescent="0.25">
      <c r="BA47205" s="381"/>
    </row>
    <row r="47206" spans="53:53" x14ac:dyDescent="0.25">
      <c r="BA47206" s="381"/>
    </row>
    <row r="47207" spans="53:53" x14ac:dyDescent="0.25">
      <c r="BA47207" s="381"/>
    </row>
    <row r="47208" spans="53:53" x14ac:dyDescent="0.25">
      <c r="BA47208" s="381"/>
    </row>
    <row r="47209" spans="53:53" x14ac:dyDescent="0.25">
      <c r="BA47209" s="381"/>
    </row>
    <row r="47210" spans="53:53" x14ac:dyDescent="0.25">
      <c r="BA47210" s="381"/>
    </row>
    <row r="47211" spans="53:53" x14ac:dyDescent="0.25">
      <c r="BA47211" s="381"/>
    </row>
    <row r="47212" spans="53:53" x14ac:dyDescent="0.25">
      <c r="BA47212" s="381"/>
    </row>
    <row r="47213" spans="53:53" x14ac:dyDescent="0.25">
      <c r="BA47213" s="381"/>
    </row>
    <row r="47214" spans="53:53" x14ac:dyDescent="0.25">
      <c r="BA47214" s="381"/>
    </row>
    <row r="47215" spans="53:53" x14ac:dyDescent="0.25">
      <c r="BA47215" s="381"/>
    </row>
    <row r="47216" spans="53:53" x14ac:dyDescent="0.25">
      <c r="BA47216" s="381"/>
    </row>
    <row r="47217" spans="53:53" x14ac:dyDescent="0.25">
      <c r="BA47217" s="381"/>
    </row>
    <row r="47218" spans="53:53" x14ac:dyDescent="0.25">
      <c r="BA47218" s="381"/>
    </row>
    <row r="47219" spans="53:53" x14ac:dyDescent="0.25">
      <c r="BA47219" s="381"/>
    </row>
    <row r="47220" spans="53:53" x14ac:dyDescent="0.25">
      <c r="BA47220" s="381"/>
    </row>
    <row r="47221" spans="53:53" x14ac:dyDescent="0.25">
      <c r="BA47221" s="381"/>
    </row>
    <row r="47222" spans="53:53" x14ac:dyDescent="0.25">
      <c r="BA47222" s="381"/>
    </row>
    <row r="47223" spans="53:53" x14ac:dyDescent="0.25">
      <c r="BA47223" s="381"/>
    </row>
    <row r="47224" spans="53:53" x14ac:dyDescent="0.25">
      <c r="BA47224" s="381"/>
    </row>
    <row r="47225" spans="53:53" x14ac:dyDescent="0.25">
      <c r="BA47225" s="381"/>
    </row>
    <row r="47226" spans="53:53" x14ac:dyDescent="0.25">
      <c r="BA47226" s="381"/>
    </row>
    <row r="47227" spans="53:53" x14ac:dyDescent="0.25">
      <c r="BA47227" s="381"/>
    </row>
    <row r="47228" spans="53:53" x14ac:dyDescent="0.25">
      <c r="BA47228" s="381"/>
    </row>
    <row r="47229" spans="53:53" x14ac:dyDescent="0.25">
      <c r="BA47229" s="381"/>
    </row>
    <row r="47230" spans="53:53" x14ac:dyDescent="0.25">
      <c r="BA47230" s="381"/>
    </row>
    <row r="47231" spans="53:53" x14ac:dyDescent="0.25">
      <c r="BA47231" s="381"/>
    </row>
    <row r="47232" spans="53:53" x14ac:dyDescent="0.25">
      <c r="BA47232" s="381"/>
    </row>
    <row r="47233" spans="53:53" x14ac:dyDescent="0.25">
      <c r="BA47233" s="381"/>
    </row>
    <row r="47234" spans="53:53" x14ac:dyDescent="0.25">
      <c r="BA47234" s="381"/>
    </row>
    <row r="47235" spans="53:53" x14ac:dyDescent="0.25">
      <c r="BA47235" s="381"/>
    </row>
    <row r="47236" spans="53:53" x14ac:dyDescent="0.25">
      <c r="BA47236" s="381"/>
    </row>
    <row r="47237" spans="53:53" x14ac:dyDescent="0.25">
      <c r="BA47237" s="381"/>
    </row>
    <row r="47238" spans="53:53" x14ac:dyDescent="0.25">
      <c r="BA47238" s="381"/>
    </row>
    <row r="47239" spans="53:53" x14ac:dyDescent="0.25">
      <c r="BA47239" s="381"/>
    </row>
    <row r="47240" spans="53:53" x14ac:dyDescent="0.25">
      <c r="BA47240" s="381"/>
    </row>
    <row r="47241" spans="53:53" x14ac:dyDescent="0.25">
      <c r="BA47241" s="381"/>
    </row>
    <row r="47242" spans="53:53" x14ac:dyDescent="0.25">
      <c r="BA47242" s="381"/>
    </row>
    <row r="47243" spans="53:53" x14ac:dyDescent="0.25">
      <c r="BA47243" s="381"/>
    </row>
    <row r="47244" spans="53:53" x14ac:dyDescent="0.25">
      <c r="BA47244" s="381"/>
    </row>
    <row r="47245" spans="53:53" x14ac:dyDescent="0.25">
      <c r="BA47245" s="381"/>
    </row>
    <row r="47246" spans="53:53" x14ac:dyDescent="0.25">
      <c r="BA47246" s="381"/>
    </row>
    <row r="47247" spans="53:53" x14ac:dyDescent="0.25">
      <c r="BA47247" s="381"/>
    </row>
    <row r="47248" spans="53:53" x14ac:dyDescent="0.25">
      <c r="BA47248" s="381"/>
    </row>
    <row r="47249" spans="53:53" x14ac:dyDescent="0.25">
      <c r="BA47249" s="381"/>
    </row>
    <row r="47250" spans="53:53" x14ac:dyDescent="0.25">
      <c r="BA47250" s="381"/>
    </row>
    <row r="47251" spans="53:53" x14ac:dyDescent="0.25">
      <c r="BA47251" s="381"/>
    </row>
    <row r="47252" spans="53:53" x14ac:dyDescent="0.25">
      <c r="BA47252" s="381"/>
    </row>
    <row r="47253" spans="53:53" x14ac:dyDescent="0.25">
      <c r="BA47253" s="381"/>
    </row>
    <row r="47254" spans="53:53" x14ac:dyDescent="0.25">
      <c r="BA47254" s="381"/>
    </row>
    <row r="47255" spans="53:53" x14ac:dyDescent="0.25">
      <c r="BA47255" s="381"/>
    </row>
    <row r="47256" spans="53:53" x14ac:dyDescent="0.25">
      <c r="BA47256" s="381"/>
    </row>
    <row r="47257" spans="53:53" x14ac:dyDescent="0.25">
      <c r="BA47257" s="381"/>
    </row>
    <row r="47258" spans="53:53" x14ac:dyDescent="0.25">
      <c r="BA47258" s="381"/>
    </row>
    <row r="47259" spans="53:53" x14ac:dyDescent="0.25">
      <c r="BA47259" s="381"/>
    </row>
    <row r="47260" spans="53:53" x14ac:dyDescent="0.25">
      <c r="BA47260" s="381"/>
    </row>
    <row r="47261" spans="53:53" x14ac:dyDescent="0.25">
      <c r="BA47261" s="381"/>
    </row>
    <row r="47262" spans="53:53" x14ac:dyDescent="0.25">
      <c r="BA47262" s="381"/>
    </row>
    <row r="47263" spans="53:53" x14ac:dyDescent="0.25">
      <c r="BA47263" s="381"/>
    </row>
    <row r="47264" spans="53:53" x14ac:dyDescent="0.25">
      <c r="BA47264" s="381"/>
    </row>
    <row r="47265" spans="53:53" x14ac:dyDescent="0.25">
      <c r="BA47265" s="381"/>
    </row>
    <row r="47266" spans="53:53" x14ac:dyDescent="0.25">
      <c r="BA47266" s="381"/>
    </row>
    <row r="47267" spans="53:53" x14ac:dyDescent="0.25">
      <c r="BA47267" s="381"/>
    </row>
    <row r="47268" spans="53:53" x14ac:dyDescent="0.25">
      <c r="BA47268" s="381"/>
    </row>
    <row r="47269" spans="53:53" x14ac:dyDescent="0.25">
      <c r="BA47269" s="381"/>
    </row>
    <row r="47270" spans="53:53" x14ac:dyDescent="0.25">
      <c r="BA47270" s="381"/>
    </row>
    <row r="47271" spans="53:53" x14ac:dyDescent="0.25">
      <c r="BA47271" s="381"/>
    </row>
    <row r="47272" spans="53:53" x14ac:dyDescent="0.25">
      <c r="BA47272" s="381"/>
    </row>
    <row r="47273" spans="53:53" x14ac:dyDescent="0.25">
      <c r="BA47273" s="381"/>
    </row>
    <row r="47274" spans="53:53" x14ac:dyDescent="0.25">
      <c r="BA47274" s="381"/>
    </row>
    <row r="47275" spans="53:53" x14ac:dyDescent="0.25">
      <c r="BA47275" s="381"/>
    </row>
    <row r="47276" spans="53:53" x14ac:dyDescent="0.25">
      <c r="BA47276" s="381"/>
    </row>
    <row r="47277" spans="53:53" x14ac:dyDescent="0.25">
      <c r="BA47277" s="381"/>
    </row>
    <row r="47278" spans="53:53" x14ac:dyDescent="0.25">
      <c r="BA47278" s="381"/>
    </row>
    <row r="47279" spans="53:53" x14ac:dyDescent="0.25">
      <c r="BA47279" s="381"/>
    </row>
    <row r="47280" spans="53:53" x14ac:dyDescent="0.25">
      <c r="BA47280" s="381"/>
    </row>
    <row r="47281" spans="53:53" x14ac:dyDescent="0.25">
      <c r="BA47281" s="381"/>
    </row>
    <row r="47282" spans="53:53" x14ac:dyDescent="0.25">
      <c r="BA47282" s="381"/>
    </row>
    <row r="47283" spans="53:53" x14ac:dyDescent="0.25">
      <c r="BA47283" s="381"/>
    </row>
    <row r="47284" spans="53:53" x14ac:dyDescent="0.25">
      <c r="BA47284" s="381"/>
    </row>
    <row r="47285" spans="53:53" x14ac:dyDescent="0.25">
      <c r="BA47285" s="381"/>
    </row>
    <row r="47286" spans="53:53" x14ac:dyDescent="0.25">
      <c r="BA47286" s="381"/>
    </row>
    <row r="47287" spans="53:53" x14ac:dyDescent="0.25">
      <c r="BA47287" s="381"/>
    </row>
    <row r="47288" spans="53:53" x14ac:dyDescent="0.25">
      <c r="BA47288" s="381"/>
    </row>
    <row r="47289" spans="53:53" x14ac:dyDescent="0.25">
      <c r="BA47289" s="381"/>
    </row>
    <row r="47290" spans="53:53" x14ac:dyDescent="0.25">
      <c r="BA47290" s="381"/>
    </row>
    <row r="47291" spans="53:53" x14ac:dyDescent="0.25">
      <c r="BA47291" s="381"/>
    </row>
    <row r="47292" spans="53:53" x14ac:dyDescent="0.25">
      <c r="BA47292" s="381"/>
    </row>
    <row r="47293" spans="53:53" x14ac:dyDescent="0.25">
      <c r="BA47293" s="381"/>
    </row>
    <row r="47294" spans="53:53" x14ac:dyDescent="0.25">
      <c r="BA47294" s="381"/>
    </row>
    <row r="47295" spans="53:53" x14ac:dyDescent="0.25">
      <c r="BA47295" s="381"/>
    </row>
    <row r="47296" spans="53:53" x14ac:dyDescent="0.25">
      <c r="BA47296" s="381"/>
    </row>
    <row r="47297" spans="53:53" x14ac:dyDescent="0.25">
      <c r="BA47297" s="381"/>
    </row>
    <row r="47298" spans="53:53" x14ac:dyDescent="0.25">
      <c r="BA47298" s="381"/>
    </row>
    <row r="47299" spans="53:53" x14ac:dyDescent="0.25">
      <c r="BA47299" s="381"/>
    </row>
    <row r="47300" spans="53:53" x14ac:dyDescent="0.25">
      <c r="BA47300" s="381"/>
    </row>
    <row r="47301" spans="53:53" x14ac:dyDescent="0.25">
      <c r="BA47301" s="381"/>
    </row>
    <row r="47302" spans="53:53" x14ac:dyDescent="0.25">
      <c r="BA47302" s="381"/>
    </row>
    <row r="47303" spans="53:53" x14ac:dyDescent="0.25">
      <c r="BA47303" s="381"/>
    </row>
    <row r="47304" spans="53:53" x14ac:dyDescent="0.25">
      <c r="BA47304" s="381"/>
    </row>
    <row r="47305" spans="53:53" x14ac:dyDescent="0.25">
      <c r="BA47305" s="381"/>
    </row>
    <row r="47306" spans="53:53" x14ac:dyDescent="0.25">
      <c r="BA47306" s="381"/>
    </row>
    <row r="47307" spans="53:53" x14ac:dyDescent="0.25">
      <c r="BA47307" s="381"/>
    </row>
    <row r="47308" spans="53:53" x14ac:dyDescent="0.25">
      <c r="BA47308" s="381"/>
    </row>
    <row r="47309" spans="53:53" x14ac:dyDescent="0.25">
      <c r="BA47309" s="381"/>
    </row>
    <row r="47310" spans="53:53" x14ac:dyDescent="0.25">
      <c r="BA47310" s="381"/>
    </row>
    <row r="47311" spans="53:53" x14ac:dyDescent="0.25">
      <c r="BA47311" s="381"/>
    </row>
    <row r="47312" spans="53:53" x14ac:dyDescent="0.25">
      <c r="BA47312" s="381"/>
    </row>
    <row r="47313" spans="53:53" x14ac:dyDescent="0.25">
      <c r="BA47313" s="381"/>
    </row>
    <row r="47314" spans="53:53" x14ac:dyDescent="0.25">
      <c r="BA47314" s="381"/>
    </row>
    <row r="47315" spans="53:53" x14ac:dyDescent="0.25">
      <c r="BA47315" s="381"/>
    </row>
    <row r="47316" spans="53:53" x14ac:dyDescent="0.25">
      <c r="BA47316" s="381"/>
    </row>
    <row r="47317" spans="53:53" x14ac:dyDescent="0.25">
      <c r="BA47317" s="381"/>
    </row>
    <row r="47318" spans="53:53" x14ac:dyDescent="0.25">
      <c r="BA47318" s="381"/>
    </row>
    <row r="47319" spans="53:53" x14ac:dyDescent="0.25">
      <c r="BA47319" s="381"/>
    </row>
    <row r="47320" spans="53:53" x14ac:dyDescent="0.25">
      <c r="BA47320" s="381"/>
    </row>
    <row r="47321" spans="53:53" x14ac:dyDescent="0.25">
      <c r="BA47321" s="381"/>
    </row>
    <row r="47322" spans="53:53" x14ac:dyDescent="0.25">
      <c r="BA47322" s="381"/>
    </row>
    <row r="47323" spans="53:53" x14ac:dyDescent="0.25">
      <c r="BA47323" s="381"/>
    </row>
    <row r="47324" spans="53:53" x14ac:dyDescent="0.25">
      <c r="BA47324" s="381"/>
    </row>
    <row r="47325" spans="53:53" x14ac:dyDescent="0.25">
      <c r="BA47325" s="381"/>
    </row>
    <row r="47326" spans="53:53" x14ac:dyDescent="0.25">
      <c r="BA47326" s="381"/>
    </row>
    <row r="47327" spans="53:53" x14ac:dyDescent="0.25">
      <c r="BA47327" s="381"/>
    </row>
    <row r="47328" spans="53:53" x14ac:dyDescent="0.25">
      <c r="BA47328" s="381"/>
    </row>
    <row r="47329" spans="53:53" x14ac:dyDescent="0.25">
      <c r="BA47329" s="381"/>
    </row>
    <row r="47330" spans="53:53" x14ac:dyDescent="0.25">
      <c r="BA47330" s="381"/>
    </row>
    <row r="47331" spans="53:53" x14ac:dyDescent="0.25">
      <c r="BA47331" s="381"/>
    </row>
    <row r="47332" spans="53:53" x14ac:dyDescent="0.25">
      <c r="BA47332" s="381"/>
    </row>
    <row r="47333" spans="53:53" x14ac:dyDescent="0.25">
      <c r="BA47333" s="381"/>
    </row>
    <row r="47334" spans="53:53" x14ac:dyDescent="0.25">
      <c r="BA47334" s="381"/>
    </row>
    <row r="47335" spans="53:53" x14ac:dyDescent="0.25">
      <c r="BA47335" s="381"/>
    </row>
    <row r="47336" spans="53:53" x14ac:dyDescent="0.25">
      <c r="BA47336" s="381"/>
    </row>
    <row r="47337" spans="53:53" x14ac:dyDescent="0.25">
      <c r="BA47337" s="381"/>
    </row>
    <row r="47338" spans="53:53" x14ac:dyDescent="0.25">
      <c r="BA47338" s="381"/>
    </row>
    <row r="47339" spans="53:53" x14ac:dyDescent="0.25">
      <c r="BA47339" s="381"/>
    </row>
    <row r="47340" spans="53:53" x14ac:dyDescent="0.25">
      <c r="BA47340" s="381"/>
    </row>
    <row r="47341" spans="53:53" x14ac:dyDescent="0.25">
      <c r="BA47341" s="381"/>
    </row>
    <row r="47342" spans="53:53" x14ac:dyDescent="0.25">
      <c r="BA47342" s="381"/>
    </row>
    <row r="47343" spans="53:53" x14ac:dyDescent="0.25">
      <c r="BA47343" s="381"/>
    </row>
    <row r="47344" spans="53:53" x14ac:dyDescent="0.25">
      <c r="BA47344" s="381"/>
    </row>
    <row r="47345" spans="53:53" x14ac:dyDescent="0.25">
      <c r="BA47345" s="381"/>
    </row>
    <row r="47346" spans="53:53" x14ac:dyDescent="0.25">
      <c r="BA47346" s="381"/>
    </row>
    <row r="47347" spans="53:53" x14ac:dyDescent="0.25">
      <c r="BA47347" s="381"/>
    </row>
    <row r="47348" spans="53:53" x14ac:dyDescent="0.25">
      <c r="BA47348" s="381"/>
    </row>
    <row r="47349" spans="53:53" x14ac:dyDescent="0.25">
      <c r="BA47349" s="381"/>
    </row>
    <row r="47350" spans="53:53" x14ac:dyDescent="0.25">
      <c r="BA47350" s="381"/>
    </row>
    <row r="47351" spans="53:53" x14ac:dyDescent="0.25">
      <c r="BA47351" s="381"/>
    </row>
    <row r="47352" spans="53:53" x14ac:dyDescent="0.25">
      <c r="BA47352" s="381"/>
    </row>
    <row r="47353" spans="53:53" x14ac:dyDescent="0.25">
      <c r="BA47353" s="381"/>
    </row>
    <row r="47354" spans="53:53" x14ac:dyDescent="0.25">
      <c r="BA47354" s="381"/>
    </row>
    <row r="47355" spans="53:53" x14ac:dyDescent="0.25">
      <c r="BA47355" s="381"/>
    </row>
    <row r="47356" spans="53:53" x14ac:dyDescent="0.25">
      <c r="BA47356" s="381"/>
    </row>
    <row r="47357" spans="53:53" x14ac:dyDescent="0.25">
      <c r="BA47357" s="381"/>
    </row>
    <row r="47358" spans="53:53" x14ac:dyDescent="0.25">
      <c r="BA47358" s="381"/>
    </row>
    <row r="47359" spans="53:53" x14ac:dyDescent="0.25">
      <c r="BA47359" s="381"/>
    </row>
    <row r="47360" spans="53:53" x14ac:dyDescent="0.25">
      <c r="BA47360" s="381"/>
    </row>
    <row r="47361" spans="53:53" x14ac:dyDescent="0.25">
      <c r="BA47361" s="381"/>
    </row>
    <row r="47362" spans="53:53" x14ac:dyDescent="0.25">
      <c r="BA47362" s="381"/>
    </row>
    <row r="47363" spans="53:53" x14ac:dyDescent="0.25">
      <c r="BA47363" s="381"/>
    </row>
    <row r="47364" spans="53:53" x14ac:dyDescent="0.25">
      <c r="BA47364" s="381"/>
    </row>
    <row r="47365" spans="53:53" x14ac:dyDescent="0.25">
      <c r="BA47365" s="381"/>
    </row>
    <row r="47366" spans="53:53" x14ac:dyDescent="0.25">
      <c r="BA47366" s="381"/>
    </row>
    <row r="47367" spans="53:53" x14ac:dyDescent="0.25">
      <c r="BA47367" s="381"/>
    </row>
    <row r="47368" spans="53:53" x14ac:dyDescent="0.25">
      <c r="BA47368" s="381"/>
    </row>
    <row r="47369" spans="53:53" x14ac:dyDescent="0.25">
      <c r="BA47369" s="381"/>
    </row>
    <row r="47370" spans="53:53" x14ac:dyDescent="0.25">
      <c r="BA47370" s="381"/>
    </row>
    <row r="47371" spans="53:53" x14ac:dyDescent="0.25">
      <c r="BA47371" s="381"/>
    </row>
    <row r="47372" spans="53:53" x14ac:dyDescent="0.25">
      <c r="BA47372" s="381"/>
    </row>
    <row r="47373" spans="53:53" x14ac:dyDescent="0.25">
      <c r="BA47373" s="381"/>
    </row>
    <row r="47374" spans="53:53" x14ac:dyDescent="0.25">
      <c r="BA47374" s="381"/>
    </row>
    <row r="47375" spans="53:53" x14ac:dyDescent="0.25">
      <c r="BA47375" s="381"/>
    </row>
    <row r="47376" spans="53:53" x14ac:dyDescent="0.25">
      <c r="BA47376" s="381"/>
    </row>
    <row r="47377" spans="53:53" x14ac:dyDescent="0.25">
      <c r="BA47377" s="381"/>
    </row>
    <row r="47378" spans="53:53" x14ac:dyDescent="0.25">
      <c r="BA47378" s="381"/>
    </row>
    <row r="47379" spans="53:53" x14ac:dyDescent="0.25">
      <c r="BA47379" s="381"/>
    </row>
    <row r="47380" spans="53:53" x14ac:dyDescent="0.25">
      <c r="BA47380" s="381"/>
    </row>
    <row r="47381" spans="53:53" x14ac:dyDescent="0.25">
      <c r="BA47381" s="381"/>
    </row>
    <row r="47382" spans="53:53" x14ac:dyDescent="0.25">
      <c r="BA47382" s="381"/>
    </row>
    <row r="47383" spans="53:53" x14ac:dyDescent="0.25">
      <c r="BA47383" s="381"/>
    </row>
    <row r="47384" spans="53:53" x14ac:dyDescent="0.25">
      <c r="BA47384" s="381"/>
    </row>
    <row r="47385" spans="53:53" x14ac:dyDescent="0.25">
      <c r="BA47385" s="381"/>
    </row>
    <row r="47386" spans="53:53" x14ac:dyDescent="0.25">
      <c r="BA47386" s="381"/>
    </row>
    <row r="47387" spans="53:53" x14ac:dyDescent="0.25">
      <c r="BA47387" s="381"/>
    </row>
    <row r="47388" spans="53:53" x14ac:dyDescent="0.25">
      <c r="BA47388" s="381"/>
    </row>
    <row r="47389" spans="53:53" x14ac:dyDescent="0.25">
      <c r="BA47389" s="381"/>
    </row>
    <row r="47390" spans="53:53" x14ac:dyDescent="0.25">
      <c r="BA47390" s="381"/>
    </row>
    <row r="47391" spans="53:53" x14ac:dyDescent="0.25">
      <c r="BA47391" s="381"/>
    </row>
    <row r="47392" spans="53:53" x14ac:dyDescent="0.25">
      <c r="BA47392" s="381"/>
    </row>
    <row r="47393" spans="53:53" x14ac:dyDescent="0.25">
      <c r="BA47393" s="381"/>
    </row>
    <row r="47394" spans="53:53" x14ac:dyDescent="0.25">
      <c r="BA47394" s="381"/>
    </row>
    <row r="47395" spans="53:53" x14ac:dyDescent="0.25">
      <c r="BA47395" s="381"/>
    </row>
    <row r="47396" spans="53:53" x14ac:dyDescent="0.25">
      <c r="BA47396" s="381"/>
    </row>
    <row r="47397" spans="53:53" x14ac:dyDescent="0.25">
      <c r="BA47397" s="381"/>
    </row>
    <row r="47398" spans="53:53" x14ac:dyDescent="0.25">
      <c r="BA47398" s="381"/>
    </row>
    <row r="47399" spans="53:53" x14ac:dyDescent="0.25">
      <c r="BA47399" s="381"/>
    </row>
    <row r="47400" spans="53:53" x14ac:dyDescent="0.25">
      <c r="BA47400" s="381"/>
    </row>
    <row r="47401" spans="53:53" x14ac:dyDescent="0.25">
      <c r="BA47401" s="381"/>
    </row>
    <row r="47402" spans="53:53" x14ac:dyDescent="0.25">
      <c r="BA47402" s="381"/>
    </row>
    <row r="47403" spans="53:53" x14ac:dyDescent="0.25">
      <c r="BA47403" s="381"/>
    </row>
    <row r="47404" spans="53:53" x14ac:dyDescent="0.25">
      <c r="BA47404" s="381"/>
    </row>
    <row r="47405" spans="53:53" x14ac:dyDescent="0.25">
      <c r="BA47405" s="381"/>
    </row>
    <row r="47406" spans="53:53" x14ac:dyDescent="0.25">
      <c r="BA47406" s="381"/>
    </row>
    <row r="47407" spans="53:53" x14ac:dyDescent="0.25">
      <c r="BA47407" s="381"/>
    </row>
    <row r="47408" spans="53:53" x14ac:dyDescent="0.25">
      <c r="BA47408" s="381"/>
    </row>
    <row r="47409" spans="53:53" x14ac:dyDescent="0.25">
      <c r="BA47409" s="381"/>
    </row>
    <row r="47410" spans="53:53" x14ac:dyDescent="0.25">
      <c r="BA47410" s="381"/>
    </row>
    <row r="47411" spans="53:53" x14ac:dyDescent="0.25">
      <c r="BA47411" s="381"/>
    </row>
    <row r="47412" spans="53:53" x14ac:dyDescent="0.25">
      <c r="BA47412" s="381"/>
    </row>
    <row r="47413" spans="53:53" x14ac:dyDescent="0.25">
      <c r="BA47413" s="381"/>
    </row>
    <row r="47414" spans="53:53" x14ac:dyDescent="0.25">
      <c r="BA47414" s="381"/>
    </row>
    <row r="47415" spans="53:53" x14ac:dyDescent="0.25">
      <c r="BA47415" s="381"/>
    </row>
    <row r="47416" spans="53:53" x14ac:dyDescent="0.25">
      <c r="BA47416" s="381"/>
    </row>
    <row r="47417" spans="53:53" x14ac:dyDescent="0.25">
      <c r="BA47417" s="381"/>
    </row>
    <row r="47418" spans="53:53" x14ac:dyDescent="0.25">
      <c r="BA47418" s="381"/>
    </row>
    <row r="47419" spans="53:53" x14ac:dyDescent="0.25">
      <c r="BA47419" s="381"/>
    </row>
    <row r="47420" spans="53:53" x14ac:dyDescent="0.25">
      <c r="BA47420" s="381"/>
    </row>
    <row r="47421" spans="53:53" x14ac:dyDescent="0.25">
      <c r="BA47421" s="381"/>
    </row>
    <row r="47422" spans="53:53" x14ac:dyDescent="0.25">
      <c r="BA47422" s="381"/>
    </row>
    <row r="47423" spans="53:53" x14ac:dyDescent="0.25">
      <c r="BA47423" s="381"/>
    </row>
    <row r="47424" spans="53:53" x14ac:dyDescent="0.25">
      <c r="BA47424" s="381"/>
    </row>
    <row r="47425" spans="53:53" x14ac:dyDescent="0.25">
      <c r="BA47425" s="381"/>
    </row>
    <row r="47426" spans="53:53" x14ac:dyDescent="0.25">
      <c r="BA47426" s="381"/>
    </row>
    <row r="47427" spans="53:53" x14ac:dyDescent="0.25">
      <c r="BA47427" s="381"/>
    </row>
    <row r="47428" spans="53:53" x14ac:dyDescent="0.25">
      <c r="BA47428" s="381"/>
    </row>
    <row r="47429" spans="53:53" x14ac:dyDescent="0.25">
      <c r="BA47429" s="381"/>
    </row>
    <row r="47430" spans="53:53" x14ac:dyDescent="0.25">
      <c r="BA47430" s="381"/>
    </row>
    <row r="47431" spans="53:53" x14ac:dyDescent="0.25">
      <c r="BA47431" s="381"/>
    </row>
    <row r="47432" spans="53:53" x14ac:dyDescent="0.25">
      <c r="BA47432" s="381"/>
    </row>
    <row r="47433" spans="53:53" x14ac:dyDescent="0.25">
      <c r="BA47433" s="381"/>
    </row>
    <row r="47434" spans="53:53" x14ac:dyDescent="0.25">
      <c r="BA47434" s="381"/>
    </row>
    <row r="47435" spans="53:53" x14ac:dyDescent="0.25">
      <c r="BA47435" s="381"/>
    </row>
    <row r="47436" spans="53:53" x14ac:dyDescent="0.25">
      <c r="BA47436" s="381"/>
    </row>
    <row r="47437" spans="53:53" x14ac:dyDescent="0.25">
      <c r="BA47437" s="381"/>
    </row>
    <row r="47438" spans="53:53" x14ac:dyDescent="0.25">
      <c r="BA47438" s="381"/>
    </row>
    <row r="47439" spans="53:53" x14ac:dyDescent="0.25">
      <c r="BA47439" s="381"/>
    </row>
    <row r="47440" spans="53:53" x14ac:dyDescent="0.25">
      <c r="BA47440" s="381"/>
    </row>
    <row r="47441" spans="53:53" x14ac:dyDescent="0.25">
      <c r="BA47441" s="381"/>
    </row>
    <row r="47442" spans="53:53" x14ac:dyDescent="0.25">
      <c r="BA47442" s="381"/>
    </row>
    <row r="47443" spans="53:53" x14ac:dyDescent="0.25">
      <c r="BA47443" s="381"/>
    </row>
    <row r="47444" spans="53:53" x14ac:dyDescent="0.25">
      <c r="BA47444" s="381"/>
    </row>
    <row r="47445" spans="53:53" x14ac:dyDescent="0.25">
      <c r="BA47445" s="381"/>
    </row>
    <row r="47446" spans="53:53" x14ac:dyDescent="0.25">
      <c r="BA47446" s="381"/>
    </row>
    <row r="47447" spans="53:53" x14ac:dyDescent="0.25">
      <c r="BA47447" s="381"/>
    </row>
    <row r="47448" spans="53:53" x14ac:dyDescent="0.25">
      <c r="BA47448" s="381"/>
    </row>
    <row r="47449" spans="53:53" x14ac:dyDescent="0.25">
      <c r="BA47449" s="381"/>
    </row>
    <row r="47450" spans="53:53" x14ac:dyDescent="0.25">
      <c r="BA47450" s="381"/>
    </row>
    <row r="47451" spans="53:53" x14ac:dyDescent="0.25">
      <c r="BA47451" s="381"/>
    </row>
    <row r="47452" spans="53:53" x14ac:dyDescent="0.25">
      <c r="BA47452" s="381"/>
    </row>
    <row r="47453" spans="53:53" x14ac:dyDescent="0.25">
      <c r="BA47453" s="381"/>
    </row>
    <row r="47454" spans="53:53" x14ac:dyDescent="0.25">
      <c r="BA47454" s="381"/>
    </row>
    <row r="47455" spans="53:53" x14ac:dyDescent="0.25">
      <c r="BA47455" s="381"/>
    </row>
    <row r="47456" spans="53:53" x14ac:dyDescent="0.25">
      <c r="BA47456" s="381"/>
    </row>
    <row r="47457" spans="53:53" x14ac:dyDescent="0.25">
      <c r="BA47457" s="381"/>
    </row>
    <row r="47458" spans="53:53" x14ac:dyDescent="0.25">
      <c r="BA47458" s="381"/>
    </row>
    <row r="47459" spans="53:53" x14ac:dyDescent="0.25">
      <c r="BA47459" s="381"/>
    </row>
    <row r="47460" spans="53:53" x14ac:dyDescent="0.25">
      <c r="BA47460" s="381"/>
    </row>
    <row r="47461" spans="53:53" x14ac:dyDescent="0.25">
      <c r="BA47461" s="381"/>
    </row>
    <row r="47462" spans="53:53" x14ac:dyDescent="0.25">
      <c r="BA47462" s="381"/>
    </row>
    <row r="47463" spans="53:53" x14ac:dyDescent="0.25">
      <c r="BA47463" s="381"/>
    </row>
    <row r="47464" spans="53:53" x14ac:dyDescent="0.25">
      <c r="BA47464" s="381"/>
    </row>
    <row r="47465" spans="53:53" x14ac:dyDescent="0.25">
      <c r="BA47465" s="381"/>
    </row>
    <row r="47466" spans="53:53" x14ac:dyDescent="0.25">
      <c r="BA47466" s="381"/>
    </row>
    <row r="47467" spans="53:53" x14ac:dyDescent="0.25">
      <c r="BA47467" s="381"/>
    </row>
    <row r="47468" spans="53:53" x14ac:dyDescent="0.25">
      <c r="BA47468" s="381"/>
    </row>
    <row r="47469" spans="53:53" x14ac:dyDescent="0.25">
      <c r="BA47469" s="381"/>
    </row>
    <row r="47470" spans="53:53" x14ac:dyDescent="0.25">
      <c r="BA47470" s="381"/>
    </row>
    <row r="47471" spans="53:53" x14ac:dyDescent="0.25">
      <c r="BA47471" s="381"/>
    </row>
    <row r="47472" spans="53:53" x14ac:dyDescent="0.25">
      <c r="BA47472" s="381"/>
    </row>
    <row r="47473" spans="53:53" x14ac:dyDescent="0.25">
      <c r="BA47473" s="381"/>
    </row>
    <row r="47474" spans="53:53" x14ac:dyDescent="0.25">
      <c r="BA47474" s="381"/>
    </row>
    <row r="47475" spans="53:53" x14ac:dyDescent="0.25">
      <c r="BA47475" s="381"/>
    </row>
    <row r="47476" spans="53:53" x14ac:dyDescent="0.25">
      <c r="BA47476" s="381"/>
    </row>
    <row r="47477" spans="53:53" x14ac:dyDescent="0.25">
      <c r="BA47477" s="381"/>
    </row>
    <row r="47478" spans="53:53" x14ac:dyDescent="0.25">
      <c r="BA47478" s="381"/>
    </row>
    <row r="47479" spans="53:53" x14ac:dyDescent="0.25">
      <c r="BA47479" s="381"/>
    </row>
    <row r="47480" spans="53:53" x14ac:dyDescent="0.25">
      <c r="BA47480" s="381"/>
    </row>
    <row r="47481" spans="53:53" x14ac:dyDescent="0.25">
      <c r="BA47481" s="381"/>
    </row>
    <row r="47482" spans="53:53" x14ac:dyDescent="0.25">
      <c r="BA47482" s="381"/>
    </row>
    <row r="47483" spans="53:53" x14ac:dyDescent="0.25">
      <c r="BA47483" s="381"/>
    </row>
    <row r="47484" spans="53:53" x14ac:dyDescent="0.25">
      <c r="BA47484" s="381"/>
    </row>
    <row r="47485" spans="53:53" x14ac:dyDescent="0.25">
      <c r="BA47485" s="381"/>
    </row>
    <row r="47486" spans="53:53" x14ac:dyDescent="0.25">
      <c r="BA47486" s="381"/>
    </row>
    <row r="47487" spans="53:53" x14ac:dyDescent="0.25">
      <c r="BA47487" s="381"/>
    </row>
    <row r="47488" spans="53:53" x14ac:dyDescent="0.25">
      <c r="BA47488" s="381"/>
    </row>
    <row r="47489" spans="53:53" x14ac:dyDescent="0.25">
      <c r="BA47489" s="381"/>
    </row>
    <row r="47490" spans="53:53" x14ac:dyDescent="0.25">
      <c r="BA47490" s="381"/>
    </row>
    <row r="47491" spans="53:53" x14ac:dyDescent="0.25">
      <c r="BA47491" s="381"/>
    </row>
    <row r="47492" spans="53:53" x14ac:dyDescent="0.25">
      <c r="BA47492" s="381"/>
    </row>
    <row r="47493" spans="53:53" x14ac:dyDescent="0.25">
      <c r="BA47493" s="381"/>
    </row>
    <row r="47494" spans="53:53" x14ac:dyDescent="0.25">
      <c r="BA47494" s="381"/>
    </row>
    <row r="47495" spans="53:53" x14ac:dyDescent="0.25">
      <c r="BA47495" s="381"/>
    </row>
    <row r="47496" spans="53:53" x14ac:dyDescent="0.25">
      <c r="BA47496" s="381"/>
    </row>
    <row r="47497" spans="53:53" x14ac:dyDescent="0.25">
      <c r="BA47497" s="381"/>
    </row>
    <row r="47498" spans="53:53" x14ac:dyDescent="0.25">
      <c r="BA47498" s="381"/>
    </row>
    <row r="47499" spans="53:53" x14ac:dyDescent="0.25">
      <c r="BA47499" s="381"/>
    </row>
    <row r="47500" spans="53:53" x14ac:dyDescent="0.25">
      <c r="BA47500" s="381"/>
    </row>
    <row r="47501" spans="53:53" x14ac:dyDescent="0.25">
      <c r="BA47501" s="381"/>
    </row>
    <row r="47502" spans="53:53" x14ac:dyDescent="0.25">
      <c r="BA47502" s="381"/>
    </row>
    <row r="47503" spans="53:53" x14ac:dyDescent="0.25">
      <c r="BA47503" s="381"/>
    </row>
    <row r="47504" spans="53:53" x14ac:dyDescent="0.25">
      <c r="BA47504" s="381"/>
    </row>
    <row r="47505" spans="53:53" x14ac:dyDescent="0.25">
      <c r="BA47505" s="381"/>
    </row>
    <row r="47506" spans="53:53" x14ac:dyDescent="0.25">
      <c r="BA47506" s="381"/>
    </row>
    <row r="47507" spans="53:53" x14ac:dyDescent="0.25">
      <c r="BA47507" s="381"/>
    </row>
    <row r="47508" spans="53:53" x14ac:dyDescent="0.25">
      <c r="BA47508" s="381"/>
    </row>
    <row r="47509" spans="53:53" x14ac:dyDescent="0.25">
      <c r="BA47509" s="381"/>
    </row>
    <row r="47510" spans="53:53" x14ac:dyDescent="0.25">
      <c r="BA47510" s="381"/>
    </row>
    <row r="47511" spans="53:53" x14ac:dyDescent="0.25">
      <c r="BA47511" s="381"/>
    </row>
    <row r="47512" spans="53:53" x14ac:dyDescent="0.25">
      <c r="BA47512" s="381"/>
    </row>
    <row r="47513" spans="53:53" x14ac:dyDescent="0.25">
      <c r="BA47513" s="381"/>
    </row>
    <row r="47514" spans="53:53" x14ac:dyDescent="0.25">
      <c r="BA47514" s="381"/>
    </row>
    <row r="47515" spans="53:53" x14ac:dyDescent="0.25">
      <c r="BA47515" s="381"/>
    </row>
    <row r="47516" spans="53:53" x14ac:dyDescent="0.25">
      <c r="BA47516" s="381"/>
    </row>
    <row r="47517" spans="53:53" x14ac:dyDescent="0.25">
      <c r="BA47517" s="381"/>
    </row>
    <row r="47518" spans="53:53" x14ac:dyDescent="0.25">
      <c r="BA47518" s="381"/>
    </row>
    <row r="47519" spans="53:53" x14ac:dyDescent="0.25">
      <c r="BA47519" s="381"/>
    </row>
    <row r="47520" spans="53:53" x14ac:dyDescent="0.25">
      <c r="BA47520" s="381"/>
    </row>
    <row r="47521" spans="53:53" x14ac:dyDescent="0.25">
      <c r="BA47521" s="381"/>
    </row>
    <row r="47522" spans="53:53" x14ac:dyDescent="0.25">
      <c r="BA47522" s="381"/>
    </row>
    <row r="47523" spans="53:53" x14ac:dyDescent="0.25">
      <c r="BA47523" s="381"/>
    </row>
    <row r="47524" spans="53:53" x14ac:dyDescent="0.25">
      <c r="BA47524" s="381"/>
    </row>
    <row r="47525" spans="53:53" x14ac:dyDescent="0.25">
      <c r="BA47525" s="381"/>
    </row>
    <row r="47526" spans="53:53" x14ac:dyDescent="0.25">
      <c r="BA47526" s="381"/>
    </row>
    <row r="47527" spans="53:53" x14ac:dyDescent="0.25">
      <c r="BA47527" s="381"/>
    </row>
    <row r="47528" spans="53:53" x14ac:dyDescent="0.25">
      <c r="BA47528" s="381"/>
    </row>
    <row r="47529" spans="53:53" x14ac:dyDescent="0.25">
      <c r="BA47529" s="381"/>
    </row>
    <row r="47530" spans="53:53" x14ac:dyDescent="0.25">
      <c r="BA47530" s="381"/>
    </row>
    <row r="47531" spans="53:53" x14ac:dyDescent="0.25">
      <c r="BA47531" s="381"/>
    </row>
    <row r="47532" spans="53:53" x14ac:dyDescent="0.25">
      <c r="BA47532" s="381"/>
    </row>
    <row r="47533" spans="53:53" x14ac:dyDescent="0.25">
      <c r="BA47533" s="381"/>
    </row>
    <row r="47534" spans="53:53" x14ac:dyDescent="0.25">
      <c r="BA47534" s="381"/>
    </row>
    <row r="47535" spans="53:53" x14ac:dyDescent="0.25">
      <c r="BA47535" s="381"/>
    </row>
    <row r="47536" spans="53:53" x14ac:dyDescent="0.25">
      <c r="BA47536" s="381"/>
    </row>
    <row r="47537" spans="53:53" x14ac:dyDescent="0.25">
      <c r="BA47537" s="381"/>
    </row>
    <row r="47538" spans="53:53" x14ac:dyDescent="0.25">
      <c r="BA47538" s="381"/>
    </row>
    <row r="47539" spans="53:53" x14ac:dyDescent="0.25">
      <c r="BA47539" s="381"/>
    </row>
    <row r="47540" spans="53:53" x14ac:dyDescent="0.25">
      <c r="BA47540" s="381"/>
    </row>
    <row r="47541" spans="53:53" x14ac:dyDescent="0.25">
      <c r="BA47541" s="381"/>
    </row>
    <row r="47542" spans="53:53" x14ac:dyDescent="0.25">
      <c r="BA47542" s="381"/>
    </row>
    <row r="47543" spans="53:53" x14ac:dyDescent="0.25">
      <c r="BA47543" s="381"/>
    </row>
    <row r="47544" spans="53:53" x14ac:dyDescent="0.25">
      <c r="BA47544" s="381"/>
    </row>
    <row r="47545" spans="53:53" x14ac:dyDescent="0.25">
      <c r="BA47545" s="381"/>
    </row>
    <row r="47546" spans="53:53" x14ac:dyDescent="0.25">
      <c r="BA47546" s="381"/>
    </row>
    <row r="47547" spans="53:53" x14ac:dyDescent="0.25">
      <c r="BA47547" s="381"/>
    </row>
    <row r="47548" spans="53:53" x14ac:dyDescent="0.25">
      <c r="BA47548" s="381"/>
    </row>
    <row r="47549" spans="53:53" x14ac:dyDescent="0.25">
      <c r="BA47549" s="381"/>
    </row>
    <row r="47550" spans="53:53" x14ac:dyDescent="0.25">
      <c r="BA47550" s="381"/>
    </row>
    <row r="47551" spans="53:53" x14ac:dyDescent="0.25">
      <c r="BA47551" s="381"/>
    </row>
    <row r="47552" spans="53:53" x14ac:dyDescent="0.25">
      <c r="BA47552" s="381"/>
    </row>
    <row r="47553" spans="53:53" x14ac:dyDescent="0.25">
      <c r="BA47553" s="381"/>
    </row>
    <row r="47554" spans="53:53" x14ac:dyDescent="0.25">
      <c r="BA47554" s="381"/>
    </row>
    <row r="47555" spans="53:53" x14ac:dyDescent="0.25">
      <c r="BA47555" s="381"/>
    </row>
    <row r="47556" spans="53:53" x14ac:dyDescent="0.25">
      <c r="BA47556" s="381"/>
    </row>
    <row r="47557" spans="53:53" x14ac:dyDescent="0.25">
      <c r="BA47557" s="381"/>
    </row>
    <row r="47558" spans="53:53" x14ac:dyDescent="0.25">
      <c r="BA47558" s="381"/>
    </row>
    <row r="47559" spans="53:53" x14ac:dyDescent="0.25">
      <c r="BA47559" s="381"/>
    </row>
    <row r="47560" spans="53:53" x14ac:dyDescent="0.25">
      <c r="BA47560" s="381"/>
    </row>
    <row r="47561" spans="53:53" x14ac:dyDescent="0.25">
      <c r="BA47561" s="381"/>
    </row>
    <row r="47562" spans="53:53" x14ac:dyDescent="0.25">
      <c r="BA47562" s="381"/>
    </row>
    <row r="47563" spans="53:53" x14ac:dyDescent="0.25">
      <c r="BA47563" s="381"/>
    </row>
    <row r="47564" spans="53:53" x14ac:dyDescent="0.25">
      <c r="BA47564" s="381"/>
    </row>
    <row r="47565" spans="53:53" x14ac:dyDescent="0.25">
      <c r="BA47565" s="381"/>
    </row>
    <row r="47566" spans="53:53" x14ac:dyDescent="0.25">
      <c r="BA47566" s="381"/>
    </row>
    <row r="47567" spans="53:53" x14ac:dyDescent="0.25">
      <c r="BA47567" s="381"/>
    </row>
    <row r="47568" spans="53:53" x14ac:dyDescent="0.25">
      <c r="BA47568" s="381"/>
    </row>
    <row r="47569" spans="53:53" x14ac:dyDescent="0.25">
      <c r="BA47569" s="381"/>
    </row>
    <row r="47570" spans="53:53" x14ac:dyDescent="0.25">
      <c r="BA47570" s="381"/>
    </row>
    <row r="47571" spans="53:53" x14ac:dyDescent="0.25">
      <c r="BA47571" s="381"/>
    </row>
    <row r="47572" spans="53:53" x14ac:dyDescent="0.25">
      <c r="BA47572" s="381"/>
    </row>
    <row r="47573" spans="53:53" x14ac:dyDescent="0.25">
      <c r="BA47573" s="381"/>
    </row>
    <row r="47574" spans="53:53" x14ac:dyDescent="0.25">
      <c r="BA47574" s="381"/>
    </row>
    <row r="47575" spans="53:53" x14ac:dyDescent="0.25">
      <c r="BA47575" s="381"/>
    </row>
    <row r="47576" spans="53:53" x14ac:dyDescent="0.25">
      <c r="BA47576" s="381"/>
    </row>
    <row r="47577" spans="53:53" x14ac:dyDescent="0.25">
      <c r="BA47577" s="381"/>
    </row>
    <row r="47578" spans="53:53" x14ac:dyDescent="0.25">
      <c r="BA47578" s="381"/>
    </row>
    <row r="47579" spans="53:53" x14ac:dyDescent="0.25">
      <c r="BA47579" s="381"/>
    </row>
    <row r="47580" spans="53:53" x14ac:dyDescent="0.25">
      <c r="BA47580" s="381"/>
    </row>
    <row r="47581" spans="53:53" x14ac:dyDescent="0.25">
      <c r="BA47581" s="381"/>
    </row>
    <row r="47582" spans="53:53" x14ac:dyDescent="0.25">
      <c r="BA47582" s="381"/>
    </row>
    <row r="47583" spans="53:53" x14ac:dyDescent="0.25">
      <c r="BA47583" s="381"/>
    </row>
    <row r="47584" spans="53:53" x14ac:dyDescent="0.25">
      <c r="BA47584" s="381"/>
    </row>
    <row r="47585" spans="53:53" x14ac:dyDescent="0.25">
      <c r="BA47585" s="381"/>
    </row>
    <row r="47586" spans="53:53" x14ac:dyDescent="0.25">
      <c r="BA47586" s="381"/>
    </row>
    <row r="47587" spans="53:53" x14ac:dyDescent="0.25">
      <c r="BA47587" s="381"/>
    </row>
    <row r="47588" spans="53:53" x14ac:dyDescent="0.25">
      <c r="BA47588" s="381"/>
    </row>
    <row r="47589" spans="53:53" x14ac:dyDescent="0.25">
      <c r="BA47589" s="381"/>
    </row>
    <row r="47590" spans="53:53" x14ac:dyDescent="0.25">
      <c r="BA47590" s="381"/>
    </row>
    <row r="47591" spans="53:53" x14ac:dyDescent="0.25">
      <c r="BA47591" s="381"/>
    </row>
    <row r="47592" spans="53:53" x14ac:dyDescent="0.25">
      <c r="BA47592" s="381"/>
    </row>
    <row r="47593" spans="53:53" x14ac:dyDescent="0.25">
      <c r="BA47593" s="381"/>
    </row>
    <row r="47594" spans="53:53" x14ac:dyDescent="0.25">
      <c r="BA47594" s="381"/>
    </row>
    <row r="47595" spans="53:53" x14ac:dyDescent="0.25">
      <c r="BA47595" s="381"/>
    </row>
    <row r="47596" spans="53:53" x14ac:dyDescent="0.25">
      <c r="BA47596" s="381"/>
    </row>
    <row r="47597" spans="53:53" x14ac:dyDescent="0.25">
      <c r="BA47597" s="381"/>
    </row>
    <row r="47598" spans="53:53" x14ac:dyDescent="0.25">
      <c r="BA47598" s="381"/>
    </row>
    <row r="47599" spans="53:53" x14ac:dyDescent="0.25">
      <c r="BA47599" s="381"/>
    </row>
    <row r="47600" spans="53:53" x14ac:dyDescent="0.25">
      <c r="BA47600" s="381"/>
    </row>
    <row r="47601" spans="53:53" x14ac:dyDescent="0.25">
      <c r="BA47601" s="381"/>
    </row>
    <row r="47602" spans="53:53" x14ac:dyDescent="0.25">
      <c r="BA47602" s="381"/>
    </row>
    <row r="47603" spans="53:53" x14ac:dyDescent="0.25">
      <c r="BA47603" s="381"/>
    </row>
    <row r="47604" spans="53:53" x14ac:dyDescent="0.25">
      <c r="BA47604" s="381"/>
    </row>
    <row r="47605" spans="53:53" x14ac:dyDescent="0.25">
      <c r="BA47605" s="381"/>
    </row>
    <row r="47606" spans="53:53" x14ac:dyDescent="0.25">
      <c r="BA47606" s="381"/>
    </row>
    <row r="47607" spans="53:53" x14ac:dyDescent="0.25">
      <c r="BA47607" s="381"/>
    </row>
    <row r="47608" spans="53:53" x14ac:dyDescent="0.25">
      <c r="BA47608" s="381"/>
    </row>
    <row r="47609" spans="53:53" x14ac:dyDescent="0.25">
      <c r="BA47609" s="381"/>
    </row>
    <row r="47610" spans="53:53" x14ac:dyDescent="0.25">
      <c r="BA47610" s="381"/>
    </row>
    <row r="47611" spans="53:53" x14ac:dyDescent="0.25">
      <c r="BA47611" s="381"/>
    </row>
    <row r="47612" spans="53:53" x14ac:dyDescent="0.25">
      <c r="BA47612" s="381"/>
    </row>
    <row r="47613" spans="53:53" x14ac:dyDescent="0.25">
      <c r="BA47613" s="381"/>
    </row>
    <row r="47614" spans="53:53" x14ac:dyDescent="0.25">
      <c r="BA47614" s="381"/>
    </row>
    <row r="47615" spans="53:53" x14ac:dyDescent="0.25">
      <c r="BA47615" s="381"/>
    </row>
    <row r="47616" spans="53:53" x14ac:dyDescent="0.25">
      <c r="BA47616" s="381"/>
    </row>
    <row r="47617" spans="53:53" x14ac:dyDescent="0.25">
      <c r="BA47617" s="381"/>
    </row>
    <row r="47618" spans="53:53" x14ac:dyDescent="0.25">
      <c r="BA47618" s="381"/>
    </row>
    <row r="47619" spans="53:53" x14ac:dyDescent="0.25">
      <c r="BA47619" s="381"/>
    </row>
    <row r="47620" spans="53:53" x14ac:dyDescent="0.25">
      <c r="BA47620" s="381"/>
    </row>
    <row r="47621" spans="53:53" x14ac:dyDescent="0.25">
      <c r="BA47621" s="381"/>
    </row>
    <row r="47622" spans="53:53" x14ac:dyDescent="0.25">
      <c r="BA47622" s="381"/>
    </row>
    <row r="47623" spans="53:53" x14ac:dyDescent="0.25">
      <c r="BA47623" s="381"/>
    </row>
    <row r="47624" spans="53:53" x14ac:dyDescent="0.25">
      <c r="BA47624" s="381"/>
    </row>
    <row r="47625" spans="53:53" x14ac:dyDescent="0.25">
      <c r="BA47625" s="381"/>
    </row>
    <row r="47626" spans="53:53" x14ac:dyDescent="0.25">
      <c r="BA47626" s="381"/>
    </row>
    <row r="47627" spans="53:53" x14ac:dyDescent="0.25">
      <c r="BA47627" s="381"/>
    </row>
    <row r="47628" spans="53:53" x14ac:dyDescent="0.25">
      <c r="BA47628" s="381"/>
    </row>
    <row r="47629" spans="53:53" x14ac:dyDescent="0.25">
      <c r="BA47629" s="381"/>
    </row>
    <row r="47630" spans="53:53" x14ac:dyDescent="0.25">
      <c r="BA47630" s="381"/>
    </row>
    <row r="47631" spans="53:53" x14ac:dyDescent="0.25">
      <c r="BA47631" s="381"/>
    </row>
    <row r="47632" spans="53:53" x14ac:dyDescent="0.25">
      <c r="BA47632" s="381"/>
    </row>
    <row r="47633" spans="53:53" x14ac:dyDescent="0.25">
      <c r="BA47633" s="381"/>
    </row>
    <row r="47634" spans="53:53" x14ac:dyDescent="0.25">
      <c r="BA47634" s="381"/>
    </row>
    <row r="47635" spans="53:53" x14ac:dyDescent="0.25">
      <c r="BA47635" s="381"/>
    </row>
    <row r="47636" spans="53:53" x14ac:dyDescent="0.25">
      <c r="BA47636" s="381"/>
    </row>
    <row r="47637" spans="53:53" x14ac:dyDescent="0.25">
      <c r="BA47637" s="381"/>
    </row>
    <row r="47638" spans="53:53" x14ac:dyDescent="0.25">
      <c r="BA47638" s="381"/>
    </row>
    <row r="47639" spans="53:53" x14ac:dyDescent="0.25">
      <c r="BA47639" s="381"/>
    </row>
    <row r="47640" spans="53:53" x14ac:dyDescent="0.25">
      <c r="BA47640" s="381"/>
    </row>
    <row r="47641" spans="53:53" x14ac:dyDescent="0.25">
      <c r="BA47641" s="381"/>
    </row>
    <row r="47642" spans="53:53" x14ac:dyDescent="0.25">
      <c r="BA47642" s="381"/>
    </row>
    <row r="47643" spans="53:53" x14ac:dyDescent="0.25">
      <c r="BA47643" s="381"/>
    </row>
    <row r="47644" spans="53:53" x14ac:dyDescent="0.25">
      <c r="BA47644" s="381"/>
    </row>
    <row r="47645" spans="53:53" x14ac:dyDescent="0.25">
      <c r="BA47645" s="381"/>
    </row>
    <row r="47646" spans="53:53" x14ac:dyDescent="0.25">
      <c r="BA47646" s="381"/>
    </row>
    <row r="47647" spans="53:53" x14ac:dyDescent="0.25">
      <c r="BA47647" s="381"/>
    </row>
    <row r="47648" spans="53:53" x14ac:dyDescent="0.25">
      <c r="BA47648" s="381"/>
    </row>
    <row r="47649" spans="53:53" x14ac:dyDescent="0.25">
      <c r="BA47649" s="381"/>
    </row>
    <row r="47650" spans="53:53" x14ac:dyDescent="0.25">
      <c r="BA47650" s="381"/>
    </row>
    <row r="47651" spans="53:53" x14ac:dyDescent="0.25">
      <c r="BA47651" s="381"/>
    </row>
    <row r="47652" spans="53:53" x14ac:dyDescent="0.25">
      <c r="BA47652" s="381"/>
    </row>
    <row r="47653" spans="53:53" x14ac:dyDescent="0.25">
      <c r="BA47653" s="381"/>
    </row>
    <row r="47654" spans="53:53" x14ac:dyDescent="0.25">
      <c r="BA47654" s="381"/>
    </row>
    <row r="47655" spans="53:53" x14ac:dyDescent="0.25">
      <c r="BA47655" s="381"/>
    </row>
    <row r="47656" spans="53:53" x14ac:dyDescent="0.25">
      <c r="BA47656" s="381"/>
    </row>
    <row r="47657" spans="53:53" x14ac:dyDescent="0.25">
      <c r="BA47657" s="381"/>
    </row>
    <row r="47658" spans="53:53" x14ac:dyDescent="0.25">
      <c r="BA47658" s="381"/>
    </row>
    <row r="47659" spans="53:53" x14ac:dyDescent="0.25">
      <c r="BA47659" s="381"/>
    </row>
    <row r="47660" spans="53:53" x14ac:dyDescent="0.25">
      <c r="BA47660" s="381"/>
    </row>
    <row r="47661" spans="53:53" x14ac:dyDescent="0.25">
      <c r="BA47661" s="381"/>
    </row>
    <row r="47662" spans="53:53" x14ac:dyDescent="0.25">
      <c r="BA47662" s="381"/>
    </row>
    <row r="47663" spans="53:53" x14ac:dyDescent="0.25">
      <c r="BA47663" s="381"/>
    </row>
    <row r="47664" spans="53:53" x14ac:dyDescent="0.25">
      <c r="BA47664" s="381"/>
    </row>
    <row r="47665" spans="53:53" x14ac:dyDescent="0.25">
      <c r="BA47665" s="381"/>
    </row>
    <row r="47666" spans="53:53" x14ac:dyDescent="0.25">
      <c r="BA47666" s="381"/>
    </row>
    <row r="47667" spans="53:53" x14ac:dyDescent="0.25">
      <c r="BA47667" s="381"/>
    </row>
    <row r="47668" spans="53:53" x14ac:dyDescent="0.25">
      <c r="BA47668" s="381"/>
    </row>
    <row r="47669" spans="53:53" x14ac:dyDescent="0.25">
      <c r="BA47669" s="381"/>
    </row>
    <row r="47670" spans="53:53" x14ac:dyDescent="0.25">
      <c r="BA47670" s="381"/>
    </row>
    <row r="47671" spans="53:53" x14ac:dyDescent="0.25">
      <c r="BA47671" s="381"/>
    </row>
    <row r="47672" spans="53:53" x14ac:dyDescent="0.25">
      <c r="BA47672" s="381"/>
    </row>
    <row r="47673" spans="53:53" x14ac:dyDescent="0.25">
      <c r="BA47673" s="381"/>
    </row>
    <row r="47674" spans="53:53" x14ac:dyDescent="0.25">
      <c r="BA47674" s="381"/>
    </row>
    <row r="47675" spans="53:53" x14ac:dyDescent="0.25">
      <c r="BA47675" s="381"/>
    </row>
    <row r="47676" spans="53:53" x14ac:dyDescent="0.25">
      <c r="BA47676" s="381"/>
    </row>
    <row r="47677" spans="53:53" x14ac:dyDescent="0.25">
      <c r="BA47677" s="381"/>
    </row>
    <row r="47678" spans="53:53" x14ac:dyDescent="0.25">
      <c r="BA47678" s="381"/>
    </row>
    <row r="47679" spans="53:53" x14ac:dyDescent="0.25">
      <c r="BA47679" s="381"/>
    </row>
    <row r="47680" spans="53:53" x14ac:dyDescent="0.25">
      <c r="BA47680" s="381"/>
    </row>
    <row r="47681" spans="53:53" x14ac:dyDescent="0.25">
      <c r="BA47681" s="381"/>
    </row>
    <row r="47682" spans="53:53" x14ac:dyDescent="0.25">
      <c r="BA47682" s="381"/>
    </row>
    <row r="47683" spans="53:53" x14ac:dyDescent="0.25">
      <c r="BA47683" s="381"/>
    </row>
    <row r="47684" spans="53:53" x14ac:dyDescent="0.25">
      <c r="BA47684" s="381"/>
    </row>
    <row r="47685" spans="53:53" x14ac:dyDescent="0.25">
      <c r="BA47685" s="381"/>
    </row>
    <row r="47686" spans="53:53" x14ac:dyDescent="0.25">
      <c r="BA47686" s="381"/>
    </row>
    <row r="47687" spans="53:53" x14ac:dyDescent="0.25">
      <c r="BA47687" s="381"/>
    </row>
    <row r="47688" spans="53:53" x14ac:dyDescent="0.25">
      <c r="BA47688" s="381"/>
    </row>
    <row r="47689" spans="53:53" x14ac:dyDescent="0.25">
      <c r="BA47689" s="381"/>
    </row>
    <row r="47690" spans="53:53" x14ac:dyDescent="0.25">
      <c r="BA47690" s="381"/>
    </row>
    <row r="47691" spans="53:53" x14ac:dyDescent="0.25">
      <c r="BA47691" s="381"/>
    </row>
    <row r="47692" spans="53:53" x14ac:dyDescent="0.25">
      <c r="BA47692" s="381"/>
    </row>
    <row r="47693" spans="53:53" x14ac:dyDescent="0.25">
      <c r="BA47693" s="381"/>
    </row>
    <row r="47694" spans="53:53" x14ac:dyDescent="0.25">
      <c r="BA47694" s="381"/>
    </row>
    <row r="47695" spans="53:53" x14ac:dyDescent="0.25">
      <c r="BA47695" s="381"/>
    </row>
    <row r="47696" spans="53:53" x14ac:dyDescent="0.25">
      <c r="BA47696" s="381"/>
    </row>
    <row r="47697" spans="53:53" x14ac:dyDescent="0.25">
      <c r="BA47697" s="381"/>
    </row>
    <row r="47698" spans="53:53" x14ac:dyDescent="0.25">
      <c r="BA47698" s="381"/>
    </row>
    <row r="47699" spans="53:53" x14ac:dyDescent="0.25">
      <c r="BA47699" s="381"/>
    </row>
    <row r="47700" spans="53:53" x14ac:dyDescent="0.25">
      <c r="BA47700" s="381"/>
    </row>
    <row r="47701" spans="53:53" x14ac:dyDescent="0.25">
      <c r="BA47701" s="381"/>
    </row>
    <row r="47702" spans="53:53" x14ac:dyDescent="0.25">
      <c r="BA47702" s="381"/>
    </row>
    <row r="47703" spans="53:53" x14ac:dyDescent="0.25">
      <c r="BA47703" s="381"/>
    </row>
    <row r="47704" spans="53:53" x14ac:dyDescent="0.25">
      <c r="BA47704" s="381"/>
    </row>
    <row r="47705" spans="53:53" x14ac:dyDescent="0.25">
      <c r="BA47705" s="381"/>
    </row>
    <row r="47706" spans="53:53" x14ac:dyDescent="0.25">
      <c r="BA47706" s="381"/>
    </row>
    <row r="47707" spans="53:53" x14ac:dyDescent="0.25">
      <c r="BA47707" s="381"/>
    </row>
    <row r="47708" spans="53:53" x14ac:dyDescent="0.25">
      <c r="BA47708" s="381"/>
    </row>
    <row r="47709" spans="53:53" x14ac:dyDescent="0.25">
      <c r="BA47709" s="381"/>
    </row>
    <row r="47710" spans="53:53" x14ac:dyDescent="0.25">
      <c r="BA47710" s="381"/>
    </row>
    <row r="47711" spans="53:53" x14ac:dyDescent="0.25">
      <c r="BA47711" s="381"/>
    </row>
    <row r="47712" spans="53:53" x14ac:dyDescent="0.25">
      <c r="BA47712" s="381"/>
    </row>
    <row r="47713" spans="53:53" x14ac:dyDescent="0.25">
      <c r="BA47713" s="381"/>
    </row>
    <row r="47714" spans="53:53" x14ac:dyDescent="0.25">
      <c r="BA47714" s="381"/>
    </row>
    <row r="47715" spans="53:53" x14ac:dyDescent="0.25">
      <c r="BA47715" s="381"/>
    </row>
    <row r="47716" spans="53:53" x14ac:dyDescent="0.25">
      <c r="BA47716" s="381"/>
    </row>
    <row r="47717" spans="53:53" x14ac:dyDescent="0.25">
      <c r="BA47717" s="381"/>
    </row>
    <row r="47718" spans="53:53" x14ac:dyDescent="0.25">
      <c r="BA47718" s="381"/>
    </row>
    <row r="47719" spans="53:53" x14ac:dyDescent="0.25">
      <c r="BA47719" s="381"/>
    </row>
    <row r="47720" spans="53:53" x14ac:dyDescent="0.25">
      <c r="BA47720" s="381"/>
    </row>
    <row r="47721" spans="53:53" x14ac:dyDescent="0.25">
      <c r="BA47721" s="381"/>
    </row>
    <row r="47722" spans="53:53" x14ac:dyDescent="0.25">
      <c r="BA47722" s="381"/>
    </row>
    <row r="47723" spans="53:53" x14ac:dyDescent="0.25">
      <c r="BA47723" s="381"/>
    </row>
    <row r="47724" spans="53:53" x14ac:dyDescent="0.25">
      <c r="BA47724" s="381"/>
    </row>
    <row r="47725" spans="53:53" x14ac:dyDescent="0.25">
      <c r="BA47725" s="381"/>
    </row>
    <row r="47726" spans="53:53" x14ac:dyDescent="0.25">
      <c r="BA47726" s="381"/>
    </row>
    <row r="47727" spans="53:53" x14ac:dyDescent="0.25">
      <c r="BA47727" s="381"/>
    </row>
    <row r="47728" spans="53:53" x14ac:dyDescent="0.25">
      <c r="BA47728" s="381"/>
    </row>
    <row r="47729" spans="53:53" x14ac:dyDescent="0.25">
      <c r="BA47729" s="381"/>
    </row>
    <row r="47730" spans="53:53" x14ac:dyDescent="0.25">
      <c r="BA47730" s="381"/>
    </row>
    <row r="47731" spans="53:53" x14ac:dyDescent="0.25">
      <c r="BA47731" s="381"/>
    </row>
    <row r="47732" spans="53:53" x14ac:dyDescent="0.25">
      <c r="BA47732" s="381"/>
    </row>
    <row r="47733" spans="53:53" x14ac:dyDescent="0.25">
      <c r="BA47733" s="381"/>
    </row>
    <row r="47734" spans="53:53" x14ac:dyDescent="0.25">
      <c r="BA47734" s="381"/>
    </row>
    <row r="47735" spans="53:53" x14ac:dyDescent="0.25">
      <c r="BA47735" s="381"/>
    </row>
    <row r="47736" spans="53:53" x14ac:dyDescent="0.25">
      <c r="BA47736" s="381"/>
    </row>
    <row r="47737" spans="53:53" x14ac:dyDescent="0.25">
      <c r="BA47737" s="381"/>
    </row>
    <row r="47738" spans="53:53" x14ac:dyDescent="0.25">
      <c r="BA47738" s="381"/>
    </row>
    <row r="47739" spans="53:53" x14ac:dyDescent="0.25">
      <c r="BA47739" s="381"/>
    </row>
    <row r="47740" spans="53:53" x14ac:dyDescent="0.25">
      <c r="BA47740" s="381"/>
    </row>
    <row r="47741" spans="53:53" x14ac:dyDescent="0.25">
      <c r="BA47741" s="381"/>
    </row>
    <row r="47742" spans="53:53" x14ac:dyDescent="0.25">
      <c r="BA47742" s="381"/>
    </row>
    <row r="47743" spans="53:53" x14ac:dyDescent="0.25">
      <c r="BA47743" s="381"/>
    </row>
    <row r="47744" spans="53:53" x14ac:dyDescent="0.25">
      <c r="BA47744" s="381"/>
    </row>
    <row r="47745" spans="53:53" x14ac:dyDescent="0.25">
      <c r="BA47745" s="381"/>
    </row>
    <row r="47746" spans="53:53" x14ac:dyDescent="0.25">
      <c r="BA47746" s="381"/>
    </row>
    <row r="47747" spans="53:53" x14ac:dyDescent="0.25">
      <c r="BA47747" s="381"/>
    </row>
    <row r="47748" spans="53:53" x14ac:dyDescent="0.25">
      <c r="BA47748" s="381"/>
    </row>
    <row r="47749" spans="53:53" x14ac:dyDescent="0.25">
      <c r="BA47749" s="381"/>
    </row>
    <row r="47750" spans="53:53" x14ac:dyDescent="0.25">
      <c r="BA47750" s="381"/>
    </row>
    <row r="47751" spans="53:53" x14ac:dyDescent="0.25">
      <c r="BA47751" s="381"/>
    </row>
    <row r="47752" spans="53:53" x14ac:dyDescent="0.25">
      <c r="BA47752" s="381"/>
    </row>
    <row r="47753" spans="53:53" x14ac:dyDescent="0.25">
      <c r="BA47753" s="381"/>
    </row>
    <row r="47754" spans="53:53" x14ac:dyDescent="0.25">
      <c r="BA47754" s="381"/>
    </row>
    <row r="47755" spans="53:53" x14ac:dyDescent="0.25">
      <c r="BA47755" s="381"/>
    </row>
    <row r="47756" spans="53:53" x14ac:dyDescent="0.25">
      <c r="BA47756" s="381"/>
    </row>
    <row r="47757" spans="53:53" x14ac:dyDescent="0.25">
      <c r="BA47757" s="381"/>
    </row>
    <row r="47758" spans="53:53" x14ac:dyDescent="0.25">
      <c r="BA47758" s="381"/>
    </row>
    <row r="47759" spans="53:53" x14ac:dyDescent="0.25">
      <c r="BA47759" s="381"/>
    </row>
    <row r="47760" spans="53:53" x14ac:dyDescent="0.25">
      <c r="BA47760" s="381"/>
    </row>
    <row r="47761" spans="53:53" x14ac:dyDescent="0.25">
      <c r="BA47761" s="381"/>
    </row>
    <row r="47762" spans="53:53" x14ac:dyDescent="0.25">
      <c r="BA47762" s="381"/>
    </row>
    <row r="47763" spans="53:53" x14ac:dyDescent="0.25">
      <c r="BA47763" s="381"/>
    </row>
    <row r="47764" spans="53:53" x14ac:dyDescent="0.25">
      <c r="BA47764" s="381"/>
    </row>
    <row r="47765" spans="53:53" x14ac:dyDescent="0.25">
      <c r="BA47765" s="381"/>
    </row>
    <row r="47766" spans="53:53" x14ac:dyDescent="0.25">
      <c r="BA47766" s="381"/>
    </row>
    <row r="47767" spans="53:53" x14ac:dyDescent="0.25">
      <c r="BA47767" s="381"/>
    </row>
    <row r="47768" spans="53:53" x14ac:dyDescent="0.25">
      <c r="BA47768" s="381"/>
    </row>
    <row r="47769" spans="53:53" x14ac:dyDescent="0.25">
      <c r="BA47769" s="381"/>
    </row>
    <row r="47770" spans="53:53" x14ac:dyDescent="0.25">
      <c r="BA47770" s="381"/>
    </row>
    <row r="47771" spans="53:53" x14ac:dyDescent="0.25">
      <c r="BA47771" s="381"/>
    </row>
    <row r="47772" spans="53:53" x14ac:dyDescent="0.25">
      <c r="BA47772" s="381"/>
    </row>
    <row r="47773" spans="53:53" x14ac:dyDescent="0.25">
      <c r="BA47773" s="381"/>
    </row>
    <row r="47774" spans="53:53" x14ac:dyDescent="0.25">
      <c r="BA47774" s="381"/>
    </row>
    <row r="47775" spans="53:53" x14ac:dyDescent="0.25">
      <c r="BA47775" s="381"/>
    </row>
    <row r="47776" spans="53:53" x14ac:dyDescent="0.25">
      <c r="BA47776" s="381"/>
    </row>
    <row r="47777" spans="53:53" x14ac:dyDescent="0.25">
      <c r="BA47777" s="381"/>
    </row>
    <row r="47778" spans="53:53" x14ac:dyDescent="0.25">
      <c r="BA47778" s="381"/>
    </row>
    <row r="47779" spans="53:53" x14ac:dyDescent="0.25">
      <c r="BA47779" s="381"/>
    </row>
    <row r="47780" spans="53:53" x14ac:dyDescent="0.25">
      <c r="BA47780" s="381"/>
    </row>
    <row r="47781" spans="53:53" x14ac:dyDescent="0.25">
      <c r="BA47781" s="381"/>
    </row>
    <row r="47782" spans="53:53" x14ac:dyDescent="0.25">
      <c r="BA47782" s="381"/>
    </row>
    <row r="47783" spans="53:53" x14ac:dyDescent="0.25">
      <c r="BA47783" s="381"/>
    </row>
    <row r="47784" spans="53:53" x14ac:dyDescent="0.25">
      <c r="BA47784" s="381"/>
    </row>
    <row r="47785" spans="53:53" x14ac:dyDescent="0.25">
      <c r="BA47785" s="381"/>
    </row>
    <row r="47786" spans="53:53" x14ac:dyDescent="0.25">
      <c r="BA47786" s="381"/>
    </row>
    <row r="47787" spans="53:53" x14ac:dyDescent="0.25">
      <c r="BA47787" s="381"/>
    </row>
    <row r="47788" spans="53:53" x14ac:dyDescent="0.25">
      <c r="BA47788" s="381"/>
    </row>
    <row r="47789" spans="53:53" x14ac:dyDescent="0.25">
      <c r="BA47789" s="381"/>
    </row>
    <row r="47790" spans="53:53" x14ac:dyDescent="0.25">
      <c r="BA47790" s="381"/>
    </row>
    <row r="47791" spans="53:53" x14ac:dyDescent="0.25">
      <c r="BA47791" s="381"/>
    </row>
    <row r="47792" spans="53:53" x14ac:dyDescent="0.25">
      <c r="BA47792" s="381"/>
    </row>
    <row r="47793" spans="53:53" x14ac:dyDescent="0.25">
      <c r="BA47793" s="381"/>
    </row>
    <row r="47794" spans="53:53" x14ac:dyDescent="0.25">
      <c r="BA47794" s="381"/>
    </row>
    <row r="47795" spans="53:53" x14ac:dyDescent="0.25">
      <c r="BA47795" s="381"/>
    </row>
    <row r="47796" spans="53:53" x14ac:dyDescent="0.25">
      <c r="BA47796" s="381"/>
    </row>
    <row r="47797" spans="53:53" x14ac:dyDescent="0.25">
      <c r="BA47797" s="381"/>
    </row>
    <row r="47798" spans="53:53" x14ac:dyDescent="0.25">
      <c r="BA47798" s="381"/>
    </row>
    <row r="47799" spans="53:53" x14ac:dyDescent="0.25">
      <c r="BA47799" s="381"/>
    </row>
    <row r="47800" spans="53:53" x14ac:dyDescent="0.25">
      <c r="BA47800" s="381"/>
    </row>
    <row r="47801" spans="53:53" x14ac:dyDescent="0.25">
      <c r="BA47801" s="381"/>
    </row>
    <row r="47802" spans="53:53" x14ac:dyDescent="0.25">
      <c r="BA47802" s="381"/>
    </row>
    <row r="47803" spans="53:53" x14ac:dyDescent="0.25">
      <c r="BA47803" s="381"/>
    </row>
    <row r="47804" spans="53:53" x14ac:dyDescent="0.25">
      <c r="BA47804" s="381"/>
    </row>
    <row r="47805" spans="53:53" x14ac:dyDescent="0.25">
      <c r="BA47805" s="381"/>
    </row>
    <row r="47806" spans="53:53" x14ac:dyDescent="0.25">
      <c r="BA47806" s="381"/>
    </row>
    <row r="47807" spans="53:53" x14ac:dyDescent="0.25">
      <c r="BA47807" s="381"/>
    </row>
    <row r="47808" spans="53:53" x14ac:dyDescent="0.25">
      <c r="BA47808" s="381"/>
    </row>
    <row r="47809" spans="53:53" x14ac:dyDescent="0.25">
      <c r="BA47809" s="381"/>
    </row>
    <row r="47810" spans="53:53" x14ac:dyDescent="0.25">
      <c r="BA47810" s="381"/>
    </row>
    <row r="47811" spans="53:53" x14ac:dyDescent="0.25">
      <c r="BA47811" s="381"/>
    </row>
    <row r="47812" spans="53:53" x14ac:dyDescent="0.25">
      <c r="BA47812" s="381"/>
    </row>
    <row r="47813" spans="53:53" x14ac:dyDescent="0.25">
      <c r="BA47813" s="381"/>
    </row>
    <row r="47814" spans="53:53" x14ac:dyDescent="0.25">
      <c r="BA47814" s="381"/>
    </row>
    <row r="47815" spans="53:53" x14ac:dyDescent="0.25">
      <c r="BA47815" s="381"/>
    </row>
    <row r="47816" spans="53:53" x14ac:dyDescent="0.25">
      <c r="BA47816" s="381"/>
    </row>
    <row r="47817" spans="53:53" x14ac:dyDescent="0.25">
      <c r="BA47817" s="381"/>
    </row>
    <row r="47818" spans="53:53" x14ac:dyDescent="0.25">
      <c r="BA47818" s="381"/>
    </row>
    <row r="47819" spans="53:53" x14ac:dyDescent="0.25">
      <c r="BA47819" s="381"/>
    </row>
    <row r="47820" spans="53:53" x14ac:dyDescent="0.25">
      <c r="BA47820" s="381"/>
    </row>
    <row r="47821" spans="53:53" x14ac:dyDescent="0.25">
      <c r="BA47821" s="381"/>
    </row>
    <row r="47822" spans="53:53" x14ac:dyDescent="0.25">
      <c r="BA47822" s="381"/>
    </row>
    <row r="47823" spans="53:53" x14ac:dyDescent="0.25">
      <c r="BA47823" s="381"/>
    </row>
    <row r="47824" spans="53:53" x14ac:dyDescent="0.25">
      <c r="BA47824" s="381"/>
    </row>
    <row r="47825" spans="53:53" x14ac:dyDescent="0.25">
      <c r="BA47825" s="381"/>
    </row>
    <row r="47826" spans="53:53" x14ac:dyDescent="0.25">
      <c r="BA47826" s="381"/>
    </row>
    <row r="47827" spans="53:53" x14ac:dyDescent="0.25">
      <c r="BA47827" s="381"/>
    </row>
    <row r="47828" spans="53:53" x14ac:dyDescent="0.25">
      <c r="BA47828" s="381"/>
    </row>
    <row r="47829" spans="53:53" x14ac:dyDescent="0.25">
      <c r="BA47829" s="381"/>
    </row>
    <row r="47830" spans="53:53" x14ac:dyDescent="0.25">
      <c r="BA47830" s="381"/>
    </row>
    <row r="47831" spans="53:53" x14ac:dyDescent="0.25">
      <c r="BA47831" s="381"/>
    </row>
    <row r="47832" spans="53:53" x14ac:dyDescent="0.25">
      <c r="BA47832" s="381"/>
    </row>
    <row r="47833" spans="53:53" x14ac:dyDescent="0.25">
      <c r="BA47833" s="381"/>
    </row>
    <row r="47834" spans="53:53" x14ac:dyDescent="0.25">
      <c r="BA47834" s="381"/>
    </row>
    <row r="47835" spans="53:53" x14ac:dyDescent="0.25">
      <c r="BA47835" s="381"/>
    </row>
    <row r="47836" spans="53:53" x14ac:dyDescent="0.25">
      <c r="BA47836" s="381"/>
    </row>
    <row r="47837" spans="53:53" x14ac:dyDescent="0.25">
      <c r="BA47837" s="381"/>
    </row>
    <row r="47838" spans="53:53" x14ac:dyDescent="0.25">
      <c r="BA47838" s="381"/>
    </row>
    <row r="47839" spans="53:53" x14ac:dyDescent="0.25">
      <c r="BA47839" s="381"/>
    </row>
    <row r="47840" spans="53:53" x14ac:dyDescent="0.25">
      <c r="BA47840" s="381"/>
    </row>
    <row r="47841" spans="53:53" x14ac:dyDescent="0.25">
      <c r="BA47841" s="381"/>
    </row>
    <row r="47842" spans="53:53" x14ac:dyDescent="0.25">
      <c r="BA47842" s="381"/>
    </row>
    <row r="47843" spans="53:53" x14ac:dyDescent="0.25">
      <c r="BA47843" s="381"/>
    </row>
    <row r="47844" spans="53:53" x14ac:dyDescent="0.25">
      <c r="BA47844" s="381"/>
    </row>
    <row r="47845" spans="53:53" x14ac:dyDescent="0.25">
      <c r="BA47845" s="381"/>
    </row>
    <row r="47846" spans="53:53" x14ac:dyDescent="0.25">
      <c r="BA47846" s="381"/>
    </row>
    <row r="47847" spans="53:53" x14ac:dyDescent="0.25">
      <c r="BA47847" s="381"/>
    </row>
    <row r="47848" spans="53:53" x14ac:dyDescent="0.25">
      <c r="BA47848" s="381"/>
    </row>
    <row r="47849" spans="53:53" x14ac:dyDescent="0.25">
      <c r="BA47849" s="381"/>
    </row>
    <row r="47850" spans="53:53" x14ac:dyDescent="0.25">
      <c r="BA47850" s="381"/>
    </row>
    <row r="47851" spans="53:53" x14ac:dyDescent="0.25">
      <c r="BA47851" s="381"/>
    </row>
    <row r="47852" spans="53:53" x14ac:dyDescent="0.25">
      <c r="BA47852" s="381"/>
    </row>
    <row r="47853" spans="53:53" x14ac:dyDescent="0.25">
      <c r="BA47853" s="381"/>
    </row>
    <row r="47854" spans="53:53" x14ac:dyDescent="0.25">
      <c r="BA47854" s="381"/>
    </row>
    <row r="47855" spans="53:53" x14ac:dyDescent="0.25">
      <c r="BA47855" s="381"/>
    </row>
    <row r="47856" spans="53:53" x14ac:dyDescent="0.25">
      <c r="BA47856" s="381"/>
    </row>
    <row r="47857" spans="53:53" x14ac:dyDescent="0.25">
      <c r="BA47857" s="381"/>
    </row>
    <row r="47858" spans="53:53" x14ac:dyDescent="0.25">
      <c r="BA47858" s="381"/>
    </row>
    <row r="47859" spans="53:53" x14ac:dyDescent="0.25">
      <c r="BA47859" s="381"/>
    </row>
    <row r="47860" spans="53:53" x14ac:dyDescent="0.25">
      <c r="BA47860" s="381"/>
    </row>
    <row r="47861" spans="53:53" x14ac:dyDescent="0.25">
      <c r="BA47861" s="381"/>
    </row>
    <row r="47862" spans="53:53" x14ac:dyDescent="0.25">
      <c r="BA47862" s="381"/>
    </row>
    <row r="47863" spans="53:53" x14ac:dyDescent="0.25">
      <c r="BA47863" s="381"/>
    </row>
    <row r="47864" spans="53:53" x14ac:dyDescent="0.25">
      <c r="BA47864" s="381"/>
    </row>
    <row r="47865" spans="53:53" x14ac:dyDescent="0.25">
      <c r="BA47865" s="381"/>
    </row>
    <row r="47866" spans="53:53" x14ac:dyDescent="0.25">
      <c r="BA47866" s="381"/>
    </row>
    <row r="47867" spans="53:53" x14ac:dyDescent="0.25">
      <c r="BA47867" s="381"/>
    </row>
    <row r="47868" spans="53:53" x14ac:dyDescent="0.25">
      <c r="BA47868" s="381"/>
    </row>
    <row r="47869" spans="53:53" x14ac:dyDescent="0.25">
      <c r="BA47869" s="381"/>
    </row>
    <row r="47870" spans="53:53" x14ac:dyDescent="0.25">
      <c r="BA47870" s="381"/>
    </row>
    <row r="47871" spans="53:53" x14ac:dyDescent="0.25">
      <c r="BA47871" s="381"/>
    </row>
    <row r="47872" spans="53:53" x14ac:dyDescent="0.25">
      <c r="BA47872" s="381"/>
    </row>
    <row r="47873" spans="53:53" x14ac:dyDescent="0.25">
      <c r="BA47873" s="381"/>
    </row>
    <row r="47874" spans="53:53" x14ac:dyDescent="0.25">
      <c r="BA47874" s="381"/>
    </row>
    <row r="47875" spans="53:53" x14ac:dyDescent="0.25">
      <c r="BA47875" s="381"/>
    </row>
    <row r="47876" spans="53:53" x14ac:dyDescent="0.25">
      <c r="BA47876" s="381"/>
    </row>
    <row r="47877" spans="53:53" x14ac:dyDescent="0.25">
      <c r="BA47877" s="381"/>
    </row>
    <row r="47878" spans="53:53" x14ac:dyDescent="0.25">
      <c r="BA47878" s="381"/>
    </row>
    <row r="47879" spans="53:53" x14ac:dyDescent="0.25">
      <c r="BA47879" s="381"/>
    </row>
    <row r="47880" spans="53:53" x14ac:dyDescent="0.25">
      <c r="BA47880" s="381"/>
    </row>
    <row r="47881" spans="53:53" x14ac:dyDescent="0.25">
      <c r="BA47881" s="381"/>
    </row>
    <row r="47882" spans="53:53" x14ac:dyDescent="0.25">
      <c r="BA47882" s="381"/>
    </row>
    <row r="47883" spans="53:53" x14ac:dyDescent="0.25">
      <c r="BA47883" s="381"/>
    </row>
    <row r="47884" spans="53:53" x14ac:dyDescent="0.25">
      <c r="BA47884" s="381"/>
    </row>
    <row r="47885" spans="53:53" x14ac:dyDescent="0.25">
      <c r="BA47885" s="381"/>
    </row>
    <row r="47886" spans="53:53" x14ac:dyDescent="0.25">
      <c r="BA47886" s="381"/>
    </row>
    <row r="47887" spans="53:53" x14ac:dyDescent="0.25">
      <c r="BA47887" s="381"/>
    </row>
    <row r="47888" spans="53:53" x14ac:dyDescent="0.25">
      <c r="BA47888" s="381"/>
    </row>
    <row r="47889" spans="53:53" x14ac:dyDescent="0.25">
      <c r="BA47889" s="381"/>
    </row>
    <row r="47890" spans="53:53" x14ac:dyDescent="0.25">
      <c r="BA47890" s="381"/>
    </row>
    <row r="47891" spans="53:53" x14ac:dyDescent="0.25">
      <c r="BA47891" s="381"/>
    </row>
    <row r="47892" spans="53:53" x14ac:dyDescent="0.25">
      <c r="BA47892" s="381"/>
    </row>
    <row r="47893" spans="53:53" x14ac:dyDescent="0.25">
      <c r="BA47893" s="381"/>
    </row>
    <row r="47894" spans="53:53" x14ac:dyDescent="0.25">
      <c r="BA47894" s="381"/>
    </row>
    <row r="47895" spans="53:53" x14ac:dyDescent="0.25">
      <c r="BA47895" s="381"/>
    </row>
    <row r="47896" spans="53:53" x14ac:dyDescent="0.25">
      <c r="BA47896" s="381"/>
    </row>
    <row r="47897" spans="53:53" x14ac:dyDescent="0.25">
      <c r="BA47897" s="381"/>
    </row>
    <row r="47898" spans="53:53" x14ac:dyDescent="0.25">
      <c r="BA47898" s="381"/>
    </row>
    <row r="47899" spans="53:53" x14ac:dyDescent="0.25">
      <c r="BA47899" s="381"/>
    </row>
    <row r="47900" spans="53:53" x14ac:dyDescent="0.25">
      <c r="BA47900" s="381"/>
    </row>
    <row r="47901" spans="53:53" x14ac:dyDescent="0.25">
      <c r="BA47901" s="381"/>
    </row>
    <row r="47902" spans="53:53" x14ac:dyDescent="0.25">
      <c r="BA47902" s="381"/>
    </row>
    <row r="47903" spans="53:53" x14ac:dyDescent="0.25">
      <c r="BA47903" s="381"/>
    </row>
    <row r="47904" spans="53:53" x14ac:dyDescent="0.25">
      <c r="BA47904" s="381"/>
    </row>
    <row r="47905" spans="53:53" x14ac:dyDescent="0.25">
      <c r="BA47905" s="381"/>
    </row>
    <row r="47906" spans="53:53" x14ac:dyDescent="0.25">
      <c r="BA47906" s="381"/>
    </row>
    <row r="47907" spans="53:53" x14ac:dyDescent="0.25">
      <c r="BA47907" s="381"/>
    </row>
    <row r="47908" spans="53:53" x14ac:dyDescent="0.25">
      <c r="BA47908" s="381"/>
    </row>
    <row r="47909" spans="53:53" x14ac:dyDescent="0.25">
      <c r="BA47909" s="381"/>
    </row>
    <row r="47910" spans="53:53" x14ac:dyDescent="0.25">
      <c r="BA47910" s="381"/>
    </row>
    <row r="47911" spans="53:53" x14ac:dyDescent="0.25">
      <c r="BA47911" s="381"/>
    </row>
    <row r="47912" spans="53:53" x14ac:dyDescent="0.25">
      <c r="BA47912" s="381"/>
    </row>
    <row r="47913" spans="53:53" x14ac:dyDescent="0.25">
      <c r="BA47913" s="381"/>
    </row>
    <row r="47914" spans="53:53" x14ac:dyDescent="0.25">
      <c r="BA47914" s="381"/>
    </row>
    <row r="47915" spans="53:53" x14ac:dyDescent="0.25">
      <c r="BA47915" s="381"/>
    </row>
    <row r="47916" spans="53:53" x14ac:dyDescent="0.25">
      <c r="BA47916" s="381"/>
    </row>
    <row r="47917" spans="53:53" x14ac:dyDescent="0.25">
      <c r="BA47917" s="381"/>
    </row>
    <row r="47918" spans="53:53" x14ac:dyDescent="0.25">
      <c r="BA47918" s="381"/>
    </row>
    <row r="47919" spans="53:53" x14ac:dyDescent="0.25">
      <c r="BA47919" s="381"/>
    </row>
    <row r="47920" spans="53:53" x14ac:dyDescent="0.25">
      <c r="BA47920" s="381"/>
    </row>
    <row r="47921" spans="53:53" x14ac:dyDescent="0.25">
      <c r="BA47921" s="381"/>
    </row>
    <row r="47922" spans="53:53" x14ac:dyDescent="0.25">
      <c r="BA47922" s="381"/>
    </row>
    <row r="47923" spans="53:53" x14ac:dyDescent="0.25">
      <c r="BA47923" s="381"/>
    </row>
    <row r="47924" spans="53:53" x14ac:dyDescent="0.25">
      <c r="BA47924" s="381"/>
    </row>
    <row r="47925" spans="53:53" x14ac:dyDescent="0.25">
      <c r="BA47925" s="381"/>
    </row>
    <row r="47926" spans="53:53" x14ac:dyDescent="0.25">
      <c r="BA47926" s="381"/>
    </row>
    <row r="47927" spans="53:53" x14ac:dyDescent="0.25">
      <c r="BA47927" s="381"/>
    </row>
    <row r="47928" spans="53:53" x14ac:dyDescent="0.25">
      <c r="BA47928" s="381"/>
    </row>
    <row r="47929" spans="53:53" x14ac:dyDescent="0.25">
      <c r="BA47929" s="381"/>
    </row>
    <row r="47930" spans="53:53" x14ac:dyDescent="0.25">
      <c r="BA47930" s="381"/>
    </row>
    <row r="47931" spans="53:53" x14ac:dyDescent="0.25">
      <c r="BA47931" s="381"/>
    </row>
    <row r="47932" spans="53:53" x14ac:dyDescent="0.25">
      <c r="BA47932" s="381"/>
    </row>
    <row r="47933" spans="53:53" x14ac:dyDescent="0.25">
      <c r="BA47933" s="381"/>
    </row>
    <row r="47934" spans="53:53" x14ac:dyDescent="0.25">
      <c r="BA47934" s="381"/>
    </row>
    <row r="47935" spans="53:53" x14ac:dyDescent="0.25">
      <c r="BA47935" s="381"/>
    </row>
    <row r="47936" spans="53:53" x14ac:dyDescent="0.25">
      <c r="BA47936" s="381"/>
    </row>
    <row r="47937" spans="53:53" x14ac:dyDescent="0.25">
      <c r="BA47937" s="381"/>
    </row>
    <row r="47938" spans="53:53" x14ac:dyDescent="0.25">
      <c r="BA47938" s="381"/>
    </row>
    <row r="47939" spans="53:53" x14ac:dyDescent="0.25">
      <c r="BA47939" s="381"/>
    </row>
    <row r="47940" spans="53:53" x14ac:dyDescent="0.25">
      <c r="BA47940" s="381"/>
    </row>
    <row r="47941" spans="53:53" x14ac:dyDescent="0.25">
      <c r="BA47941" s="381"/>
    </row>
    <row r="47942" spans="53:53" x14ac:dyDescent="0.25">
      <c r="BA47942" s="381"/>
    </row>
    <row r="47943" spans="53:53" x14ac:dyDescent="0.25">
      <c r="BA47943" s="381"/>
    </row>
    <row r="47944" spans="53:53" x14ac:dyDescent="0.25">
      <c r="BA47944" s="381"/>
    </row>
    <row r="47945" spans="53:53" x14ac:dyDescent="0.25">
      <c r="BA47945" s="381"/>
    </row>
    <row r="47946" spans="53:53" x14ac:dyDescent="0.25">
      <c r="BA47946" s="381"/>
    </row>
    <row r="47947" spans="53:53" x14ac:dyDescent="0.25">
      <c r="BA47947" s="381"/>
    </row>
    <row r="47948" spans="53:53" x14ac:dyDescent="0.25">
      <c r="BA47948" s="381"/>
    </row>
    <row r="47949" spans="53:53" x14ac:dyDescent="0.25">
      <c r="BA47949" s="381"/>
    </row>
    <row r="47950" spans="53:53" x14ac:dyDescent="0.25">
      <c r="BA47950" s="381"/>
    </row>
    <row r="47951" spans="53:53" x14ac:dyDescent="0.25">
      <c r="BA47951" s="381"/>
    </row>
    <row r="47952" spans="53:53" x14ac:dyDescent="0.25">
      <c r="BA47952" s="381"/>
    </row>
    <row r="47953" spans="53:53" x14ac:dyDescent="0.25">
      <c r="BA47953" s="381"/>
    </row>
    <row r="47954" spans="53:53" x14ac:dyDescent="0.25">
      <c r="BA47954" s="381"/>
    </row>
    <row r="47955" spans="53:53" x14ac:dyDescent="0.25">
      <c r="BA47955" s="381"/>
    </row>
    <row r="47956" spans="53:53" x14ac:dyDescent="0.25">
      <c r="BA47956" s="381"/>
    </row>
    <row r="47957" spans="53:53" x14ac:dyDescent="0.25">
      <c r="BA47957" s="381"/>
    </row>
    <row r="47958" spans="53:53" x14ac:dyDescent="0.25">
      <c r="BA47958" s="381"/>
    </row>
    <row r="47959" spans="53:53" x14ac:dyDescent="0.25">
      <c r="BA47959" s="381"/>
    </row>
    <row r="47960" spans="53:53" x14ac:dyDescent="0.25">
      <c r="BA47960" s="381"/>
    </row>
    <row r="47961" spans="53:53" x14ac:dyDescent="0.25">
      <c r="BA47961" s="381"/>
    </row>
    <row r="47962" spans="53:53" x14ac:dyDescent="0.25">
      <c r="BA47962" s="381"/>
    </row>
    <row r="47963" spans="53:53" x14ac:dyDescent="0.25">
      <c r="BA47963" s="381"/>
    </row>
    <row r="47964" spans="53:53" x14ac:dyDescent="0.25">
      <c r="BA47964" s="381"/>
    </row>
    <row r="47965" spans="53:53" x14ac:dyDescent="0.25">
      <c r="BA47965" s="381"/>
    </row>
    <row r="47966" spans="53:53" x14ac:dyDescent="0.25">
      <c r="BA47966" s="381"/>
    </row>
    <row r="47967" spans="53:53" x14ac:dyDescent="0.25">
      <c r="BA47967" s="381"/>
    </row>
    <row r="47968" spans="53:53" x14ac:dyDescent="0.25">
      <c r="BA47968" s="381"/>
    </row>
    <row r="47969" spans="53:53" x14ac:dyDescent="0.25">
      <c r="BA47969" s="381"/>
    </row>
    <row r="47970" spans="53:53" x14ac:dyDescent="0.25">
      <c r="BA47970" s="381"/>
    </row>
    <row r="47971" spans="53:53" x14ac:dyDescent="0.25">
      <c r="BA47971" s="381"/>
    </row>
    <row r="47972" spans="53:53" x14ac:dyDescent="0.25">
      <c r="BA47972" s="381"/>
    </row>
    <row r="47973" spans="53:53" x14ac:dyDescent="0.25">
      <c r="BA47973" s="381"/>
    </row>
    <row r="47974" spans="53:53" x14ac:dyDescent="0.25">
      <c r="BA47974" s="381"/>
    </row>
    <row r="47975" spans="53:53" x14ac:dyDescent="0.25">
      <c r="BA47975" s="381"/>
    </row>
    <row r="47976" spans="53:53" x14ac:dyDescent="0.25">
      <c r="BA47976" s="381"/>
    </row>
    <row r="47977" spans="53:53" x14ac:dyDescent="0.25">
      <c r="BA47977" s="381"/>
    </row>
    <row r="47978" spans="53:53" x14ac:dyDescent="0.25">
      <c r="BA47978" s="381"/>
    </row>
    <row r="47979" spans="53:53" x14ac:dyDescent="0.25">
      <c r="BA47979" s="381"/>
    </row>
    <row r="47980" spans="53:53" x14ac:dyDescent="0.25">
      <c r="BA47980" s="381"/>
    </row>
    <row r="47981" spans="53:53" x14ac:dyDescent="0.25">
      <c r="BA47981" s="381"/>
    </row>
    <row r="47982" spans="53:53" x14ac:dyDescent="0.25">
      <c r="BA47982" s="381"/>
    </row>
    <row r="47983" spans="53:53" x14ac:dyDescent="0.25">
      <c r="BA47983" s="381"/>
    </row>
    <row r="47984" spans="53:53" x14ac:dyDescent="0.25">
      <c r="BA47984" s="381"/>
    </row>
    <row r="47985" spans="53:53" x14ac:dyDescent="0.25">
      <c r="BA47985" s="381"/>
    </row>
    <row r="47986" spans="53:53" x14ac:dyDescent="0.25">
      <c r="BA47986" s="381"/>
    </row>
    <row r="47987" spans="53:53" x14ac:dyDescent="0.25">
      <c r="BA47987" s="381"/>
    </row>
    <row r="47988" spans="53:53" x14ac:dyDescent="0.25">
      <c r="BA47988" s="381"/>
    </row>
    <row r="47989" spans="53:53" x14ac:dyDescent="0.25">
      <c r="BA47989" s="381"/>
    </row>
    <row r="47990" spans="53:53" x14ac:dyDescent="0.25">
      <c r="BA47990" s="381"/>
    </row>
    <row r="47991" spans="53:53" x14ac:dyDescent="0.25">
      <c r="BA47991" s="381"/>
    </row>
    <row r="47992" spans="53:53" x14ac:dyDescent="0.25">
      <c r="BA47992" s="381"/>
    </row>
    <row r="47993" spans="53:53" x14ac:dyDescent="0.25">
      <c r="BA47993" s="381"/>
    </row>
    <row r="47994" spans="53:53" x14ac:dyDescent="0.25">
      <c r="BA47994" s="381"/>
    </row>
    <row r="47995" spans="53:53" x14ac:dyDescent="0.25">
      <c r="BA47995" s="381"/>
    </row>
    <row r="47996" spans="53:53" x14ac:dyDescent="0.25">
      <c r="BA47996" s="381"/>
    </row>
    <row r="47997" spans="53:53" x14ac:dyDescent="0.25">
      <c r="BA47997" s="381"/>
    </row>
    <row r="47998" spans="53:53" x14ac:dyDescent="0.25">
      <c r="BA47998" s="381"/>
    </row>
    <row r="47999" spans="53:53" x14ac:dyDescent="0.25">
      <c r="BA47999" s="381"/>
    </row>
    <row r="48000" spans="53:53" x14ac:dyDescent="0.25">
      <c r="BA48000" s="381"/>
    </row>
    <row r="48001" spans="53:53" x14ac:dyDescent="0.25">
      <c r="BA48001" s="381"/>
    </row>
    <row r="48002" spans="53:53" x14ac:dyDescent="0.25">
      <c r="BA48002" s="381"/>
    </row>
    <row r="48003" spans="53:53" x14ac:dyDescent="0.25">
      <c r="BA48003" s="381"/>
    </row>
    <row r="48004" spans="53:53" x14ac:dyDescent="0.25">
      <c r="BA48004" s="381"/>
    </row>
    <row r="48005" spans="53:53" x14ac:dyDescent="0.25">
      <c r="BA48005" s="381"/>
    </row>
    <row r="48006" spans="53:53" x14ac:dyDescent="0.25">
      <c r="BA48006" s="381"/>
    </row>
    <row r="48007" spans="53:53" x14ac:dyDescent="0.25">
      <c r="BA48007" s="381"/>
    </row>
    <row r="48008" spans="53:53" x14ac:dyDescent="0.25">
      <c r="BA48008" s="381"/>
    </row>
    <row r="48009" spans="53:53" x14ac:dyDescent="0.25">
      <c r="BA48009" s="381"/>
    </row>
    <row r="48010" spans="53:53" x14ac:dyDescent="0.25">
      <c r="BA48010" s="381"/>
    </row>
    <row r="48011" spans="53:53" x14ac:dyDescent="0.25">
      <c r="BA48011" s="381"/>
    </row>
    <row r="48012" spans="53:53" x14ac:dyDescent="0.25">
      <c r="BA48012" s="381"/>
    </row>
    <row r="48013" spans="53:53" x14ac:dyDescent="0.25">
      <c r="BA48013" s="381"/>
    </row>
    <row r="48014" spans="53:53" x14ac:dyDescent="0.25">
      <c r="BA48014" s="381"/>
    </row>
    <row r="48015" spans="53:53" x14ac:dyDescent="0.25">
      <c r="BA48015" s="381"/>
    </row>
    <row r="48016" spans="53:53" x14ac:dyDescent="0.25">
      <c r="BA48016" s="381"/>
    </row>
    <row r="48017" spans="53:53" x14ac:dyDescent="0.25">
      <c r="BA48017" s="381"/>
    </row>
    <row r="48018" spans="53:53" x14ac:dyDescent="0.25">
      <c r="BA48018" s="381"/>
    </row>
    <row r="48019" spans="53:53" x14ac:dyDescent="0.25">
      <c r="BA48019" s="381"/>
    </row>
    <row r="48020" spans="53:53" x14ac:dyDescent="0.25">
      <c r="BA48020" s="381"/>
    </row>
    <row r="48021" spans="53:53" x14ac:dyDescent="0.25">
      <c r="BA48021" s="381"/>
    </row>
    <row r="48022" spans="53:53" x14ac:dyDescent="0.25">
      <c r="BA48022" s="381"/>
    </row>
    <row r="48023" spans="53:53" x14ac:dyDescent="0.25">
      <c r="BA48023" s="381"/>
    </row>
    <row r="48024" spans="53:53" x14ac:dyDescent="0.25">
      <c r="BA48024" s="381"/>
    </row>
    <row r="48025" spans="53:53" x14ac:dyDescent="0.25">
      <c r="BA48025" s="381"/>
    </row>
    <row r="48026" spans="53:53" x14ac:dyDescent="0.25">
      <c r="BA48026" s="381"/>
    </row>
    <row r="48027" spans="53:53" x14ac:dyDescent="0.25">
      <c r="BA48027" s="381"/>
    </row>
    <row r="48028" spans="53:53" x14ac:dyDescent="0.25">
      <c r="BA48028" s="381"/>
    </row>
    <row r="48029" spans="53:53" x14ac:dyDescent="0.25">
      <c r="BA48029" s="381"/>
    </row>
    <row r="48030" spans="53:53" x14ac:dyDescent="0.25">
      <c r="BA48030" s="381"/>
    </row>
    <row r="48031" spans="53:53" x14ac:dyDescent="0.25">
      <c r="BA48031" s="381"/>
    </row>
    <row r="48032" spans="53:53" x14ac:dyDescent="0.25">
      <c r="BA48032" s="381"/>
    </row>
    <row r="48033" spans="53:53" x14ac:dyDescent="0.25">
      <c r="BA48033" s="381"/>
    </row>
    <row r="48034" spans="53:53" x14ac:dyDescent="0.25">
      <c r="BA48034" s="381"/>
    </row>
    <row r="48035" spans="53:53" x14ac:dyDescent="0.25">
      <c r="BA48035" s="381"/>
    </row>
    <row r="48036" spans="53:53" x14ac:dyDescent="0.25">
      <c r="BA48036" s="381"/>
    </row>
    <row r="48037" spans="53:53" x14ac:dyDescent="0.25">
      <c r="BA48037" s="381"/>
    </row>
    <row r="48038" spans="53:53" x14ac:dyDescent="0.25">
      <c r="BA48038" s="381"/>
    </row>
    <row r="48039" spans="53:53" x14ac:dyDescent="0.25">
      <c r="BA48039" s="381"/>
    </row>
    <row r="48040" spans="53:53" x14ac:dyDescent="0.25">
      <c r="BA48040" s="381"/>
    </row>
    <row r="48041" spans="53:53" x14ac:dyDescent="0.25">
      <c r="BA48041" s="381"/>
    </row>
    <row r="48042" spans="53:53" x14ac:dyDescent="0.25">
      <c r="BA48042" s="381"/>
    </row>
    <row r="48043" spans="53:53" x14ac:dyDescent="0.25">
      <c r="BA48043" s="381"/>
    </row>
    <row r="48044" spans="53:53" x14ac:dyDescent="0.25">
      <c r="BA48044" s="381"/>
    </row>
    <row r="48045" spans="53:53" x14ac:dyDescent="0.25">
      <c r="BA48045" s="381"/>
    </row>
    <row r="48046" spans="53:53" x14ac:dyDescent="0.25">
      <c r="BA48046" s="381"/>
    </row>
    <row r="48047" spans="53:53" x14ac:dyDescent="0.25">
      <c r="BA48047" s="381"/>
    </row>
    <row r="48048" spans="53:53" x14ac:dyDescent="0.25">
      <c r="BA48048" s="381"/>
    </row>
    <row r="48049" spans="53:53" x14ac:dyDescent="0.25">
      <c r="BA48049" s="381"/>
    </row>
    <row r="48050" spans="53:53" x14ac:dyDescent="0.25">
      <c r="BA48050" s="381"/>
    </row>
    <row r="48051" spans="53:53" x14ac:dyDescent="0.25">
      <c r="BA48051" s="381"/>
    </row>
    <row r="48052" spans="53:53" x14ac:dyDescent="0.25">
      <c r="BA48052" s="381"/>
    </row>
    <row r="48053" spans="53:53" x14ac:dyDescent="0.25">
      <c r="BA48053" s="381"/>
    </row>
    <row r="48054" spans="53:53" x14ac:dyDescent="0.25">
      <c r="BA48054" s="381"/>
    </row>
    <row r="48055" spans="53:53" x14ac:dyDescent="0.25">
      <c r="BA48055" s="381"/>
    </row>
    <row r="48056" spans="53:53" x14ac:dyDescent="0.25">
      <c r="BA48056" s="381"/>
    </row>
    <row r="48057" spans="53:53" x14ac:dyDescent="0.25">
      <c r="BA48057" s="381"/>
    </row>
    <row r="48058" spans="53:53" x14ac:dyDescent="0.25">
      <c r="BA48058" s="381"/>
    </row>
    <row r="48059" spans="53:53" x14ac:dyDescent="0.25">
      <c r="BA48059" s="381"/>
    </row>
    <row r="48060" spans="53:53" x14ac:dyDescent="0.25">
      <c r="BA48060" s="381"/>
    </row>
    <row r="48061" spans="53:53" x14ac:dyDescent="0.25">
      <c r="BA48061" s="381"/>
    </row>
    <row r="48062" spans="53:53" x14ac:dyDescent="0.25">
      <c r="BA48062" s="381"/>
    </row>
    <row r="48063" spans="53:53" x14ac:dyDescent="0.25">
      <c r="BA48063" s="381"/>
    </row>
    <row r="48064" spans="53:53" x14ac:dyDescent="0.25">
      <c r="BA48064" s="381"/>
    </row>
    <row r="48065" spans="53:53" x14ac:dyDescent="0.25">
      <c r="BA48065" s="381"/>
    </row>
    <row r="48066" spans="53:53" x14ac:dyDescent="0.25">
      <c r="BA48066" s="381"/>
    </row>
    <row r="48067" spans="53:53" x14ac:dyDescent="0.25">
      <c r="BA48067" s="381"/>
    </row>
    <row r="48068" spans="53:53" x14ac:dyDescent="0.25">
      <c r="BA48068" s="381"/>
    </row>
    <row r="48069" spans="53:53" x14ac:dyDescent="0.25">
      <c r="BA48069" s="381"/>
    </row>
    <row r="48070" spans="53:53" x14ac:dyDescent="0.25">
      <c r="BA48070" s="381"/>
    </row>
    <row r="48071" spans="53:53" x14ac:dyDescent="0.25">
      <c r="BA48071" s="381"/>
    </row>
    <row r="48072" spans="53:53" x14ac:dyDescent="0.25">
      <c r="BA48072" s="381"/>
    </row>
    <row r="48073" spans="53:53" x14ac:dyDescent="0.25">
      <c r="BA48073" s="381"/>
    </row>
    <row r="48074" spans="53:53" x14ac:dyDescent="0.25">
      <c r="BA48074" s="381"/>
    </row>
    <row r="48075" spans="53:53" x14ac:dyDescent="0.25">
      <c r="BA48075" s="381"/>
    </row>
    <row r="48076" spans="53:53" x14ac:dyDescent="0.25">
      <c r="BA48076" s="381"/>
    </row>
    <row r="48077" spans="53:53" x14ac:dyDescent="0.25">
      <c r="BA48077" s="381"/>
    </row>
    <row r="48078" spans="53:53" x14ac:dyDescent="0.25">
      <c r="BA48078" s="381"/>
    </row>
    <row r="48079" spans="53:53" x14ac:dyDescent="0.25">
      <c r="BA48079" s="381"/>
    </row>
    <row r="48080" spans="53:53" x14ac:dyDescent="0.25">
      <c r="BA48080" s="381"/>
    </row>
    <row r="48081" spans="53:53" x14ac:dyDescent="0.25">
      <c r="BA48081" s="381"/>
    </row>
    <row r="48082" spans="53:53" x14ac:dyDescent="0.25">
      <c r="BA48082" s="381"/>
    </row>
    <row r="48083" spans="53:53" x14ac:dyDescent="0.25">
      <c r="BA48083" s="381"/>
    </row>
    <row r="48084" spans="53:53" x14ac:dyDescent="0.25">
      <c r="BA48084" s="381"/>
    </row>
    <row r="48085" spans="53:53" x14ac:dyDescent="0.25">
      <c r="BA48085" s="381"/>
    </row>
    <row r="48086" spans="53:53" x14ac:dyDescent="0.25">
      <c r="BA48086" s="381"/>
    </row>
    <row r="48087" spans="53:53" x14ac:dyDescent="0.25">
      <c r="BA48087" s="381"/>
    </row>
    <row r="48088" spans="53:53" x14ac:dyDescent="0.25">
      <c r="BA48088" s="381"/>
    </row>
    <row r="48089" spans="53:53" x14ac:dyDescent="0.25">
      <c r="BA48089" s="381"/>
    </row>
    <row r="48090" spans="53:53" x14ac:dyDescent="0.25">
      <c r="BA48090" s="381"/>
    </row>
    <row r="48091" spans="53:53" x14ac:dyDescent="0.25">
      <c r="BA48091" s="381"/>
    </row>
    <row r="48092" spans="53:53" x14ac:dyDescent="0.25">
      <c r="BA48092" s="381"/>
    </row>
    <row r="48093" spans="53:53" x14ac:dyDescent="0.25">
      <c r="BA48093" s="381"/>
    </row>
    <row r="48094" spans="53:53" x14ac:dyDescent="0.25">
      <c r="BA48094" s="381"/>
    </row>
    <row r="48095" spans="53:53" x14ac:dyDescent="0.25">
      <c r="BA48095" s="381"/>
    </row>
    <row r="48096" spans="53:53" x14ac:dyDescent="0.25">
      <c r="BA48096" s="381"/>
    </row>
    <row r="48097" spans="53:53" x14ac:dyDescent="0.25">
      <c r="BA48097" s="381"/>
    </row>
    <row r="48098" spans="53:53" x14ac:dyDescent="0.25">
      <c r="BA48098" s="381"/>
    </row>
    <row r="48099" spans="53:53" x14ac:dyDescent="0.25">
      <c r="BA48099" s="381"/>
    </row>
    <row r="48100" spans="53:53" x14ac:dyDescent="0.25">
      <c r="BA48100" s="381"/>
    </row>
    <row r="48101" spans="53:53" x14ac:dyDescent="0.25">
      <c r="BA48101" s="381"/>
    </row>
    <row r="48102" spans="53:53" x14ac:dyDescent="0.25">
      <c r="BA48102" s="381"/>
    </row>
    <row r="48103" spans="53:53" x14ac:dyDescent="0.25">
      <c r="BA48103" s="381"/>
    </row>
    <row r="48104" spans="53:53" x14ac:dyDescent="0.25">
      <c r="BA48104" s="381"/>
    </row>
    <row r="48105" spans="53:53" x14ac:dyDescent="0.25">
      <c r="BA48105" s="381"/>
    </row>
    <row r="48106" spans="53:53" x14ac:dyDescent="0.25">
      <c r="BA48106" s="381"/>
    </row>
    <row r="48107" spans="53:53" x14ac:dyDescent="0.25">
      <c r="BA48107" s="381"/>
    </row>
    <row r="48108" spans="53:53" x14ac:dyDescent="0.25">
      <c r="BA48108" s="381"/>
    </row>
    <row r="48109" spans="53:53" x14ac:dyDescent="0.25">
      <c r="BA48109" s="381"/>
    </row>
    <row r="48110" spans="53:53" x14ac:dyDescent="0.25">
      <c r="BA48110" s="381"/>
    </row>
    <row r="48111" spans="53:53" x14ac:dyDescent="0.25">
      <c r="BA48111" s="381"/>
    </row>
    <row r="48112" spans="53:53" x14ac:dyDescent="0.25">
      <c r="BA48112" s="381"/>
    </row>
    <row r="48113" spans="53:53" x14ac:dyDescent="0.25">
      <c r="BA48113" s="381"/>
    </row>
    <row r="48114" spans="53:53" x14ac:dyDescent="0.25">
      <c r="BA48114" s="381"/>
    </row>
    <row r="48115" spans="53:53" x14ac:dyDescent="0.25">
      <c r="BA48115" s="381"/>
    </row>
    <row r="48116" spans="53:53" x14ac:dyDescent="0.25">
      <c r="BA48116" s="381"/>
    </row>
    <row r="48117" spans="53:53" x14ac:dyDescent="0.25">
      <c r="BA48117" s="381"/>
    </row>
    <row r="48118" spans="53:53" x14ac:dyDescent="0.25">
      <c r="BA48118" s="381"/>
    </row>
    <row r="48119" spans="53:53" x14ac:dyDescent="0.25">
      <c r="BA48119" s="381"/>
    </row>
    <row r="48120" spans="53:53" x14ac:dyDescent="0.25">
      <c r="BA48120" s="381"/>
    </row>
    <row r="48121" spans="53:53" x14ac:dyDescent="0.25">
      <c r="BA48121" s="381"/>
    </row>
    <row r="48122" spans="53:53" x14ac:dyDescent="0.25">
      <c r="BA48122" s="381"/>
    </row>
    <row r="48123" spans="53:53" x14ac:dyDescent="0.25">
      <c r="BA48123" s="381"/>
    </row>
    <row r="48124" spans="53:53" x14ac:dyDescent="0.25">
      <c r="BA48124" s="381"/>
    </row>
    <row r="48125" spans="53:53" x14ac:dyDescent="0.25">
      <c r="BA48125" s="381"/>
    </row>
    <row r="48126" spans="53:53" x14ac:dyDescent="0.25">
      <c r="BA48126" s="381"/>
    </row>
    <row r="48127" spans="53:53" x14ac:dyDescent="0.25">
      <c r="BA48127" s="381"/>
    </row>
    <row r="48128" spans="53:53" x14ac:dyDescent="0.25">
      <c r="BA48128" s="381"/>
    </row>
    <row r="48129" spans="53:53" x14ac:dyDescent="0.25">
      <c r="BA48129" s="381"/>
    </row>
    <row r="48130" spans="53:53" x14ac:dyDescent="0.25">
      <c r="BA48130" s="381"/>
    </row>
    <row r="48131" spans="53:53" x14ac:dyDescent="0.25">
      <c r="BA48131" s="381"/>
    </row>
    <row r="48132" spans="53:53" x14ac:dyDescent="0.25">
      <c r="BA48132" s="381"/>
    </row>
    <row r="48133" spans="53:53" x14ac:dyDescent="0.25">
      <c r="BA48133" s="381"/>
    </row>
    <row r="48134" spans="53:53" x14ac:dyDescent="0.25">
      <c r="BA48134" s="381"/>
    </row>
    <row r="48135" spans="53:53" x14ac:dyDescent="0.25">
      <c r="BA48135" s="381"/>
    </row>
    <row r="48136" spans="53:53" x14ac:dyDescent="0.25">
      <c r="BA48136" s="381"/>
    </row>
    <row r="48137" spans="53:53" x14ac:dyDescent="0.25">
      <c r="BA48137" s="381"/>
    </row>
    <row r="48138" spans="53:53" x14ac:dyDescent="0.25">
      <c r="BA48138" s="381"/>
    </row>
    <row r="48139" spans="53:53" x14ac:dyDescent="0.25">
      <c r="BA48139" s="381"/>
    </row>
    <row r="48140" spans="53:53" x14ac:dyDescent="0.25">
      <c r="BA48140" s="381"/>
    </row>
    <row r="48141" spans="53:53" x14ac:dyDescent="0.25">
      <c r="BA48141" s="381"/>
    </row>
    <row r="48142" spans="53:53" x14ac:dyDescent="0.25">
      <c r="BA48142" s="381"/>
    </row>
    <row r="48143" spans="53:53" x14ac:dyDescent="0.25">
      <c r="BA48143" s="381"/>
    </row>
    <row r="48144" spans="53:53" x14ac:dyDescent="0.25">
      <c r="BA48144" s="381"/>
    </row>
    <row r="48145" spans="53:53" x14ac:dyDescent="0.25">
      <c r="BA48145" s="381"/>
    </row>
    <row r="48146" spans="53:53" x14ac:dyDescent="0.25">
      <c r="BA48146" s="381"/>
    </row>
    <row r="48147" spans="53:53" x14ac:dyDescent="0.25">
      <c r="BA48147" s="381"/>
    </row>
    <row r="48148" spans="53:53" x14ac:dyDescent="0.25">
      <c r="BA48148" s="381"/>
    </row>
    <row r="48149" spans="53:53" x14ac:dyDescent="0.25">
      <c r="BA48149" s="381"/>
    </row>
    <row r="48150" spans="53:53" x14ac:dyDescent="0.25">
      <c r="BA48150" s="381"/>
    </row>
    <row r="48151" spans="53:53" x14ac:dyDescent="0.25">
      <c r="BA48151" s="381"/>
    </row>
    <row r="48152" spans="53:53" x14ac:dyDescent="0.25">
      <c r="BA48152" s="381"/>
    </row>
    <row r="48153" spans="53:53" x14ac:dyDescent="0.25">
      <c r="BA48153" s="381"/>
    </row>
    <row r="48154" spans="53:53" x14ac:dyDescent="0.25">
      <c r="BA48154" s="381"/>
    </row>
    <row r="48155" spans="53:53" x14ac:dyDescent="0.25">
      <c r="BA48155" s="381"/>
    </row>
    <row r="48156" spans="53:53" x14ac:dyDescent="0.25">
      <c r="BA48156" s="381"/>
    </row>
    <row r="48157" spans="53:53" x14ac:dyDescent="0.25">
      <c r="BA48157" s="381"/>
    </row>
    <row r="48158" spans="53:53" x14ac:dyDescent="0.25">
      <c r="BA48158" s="381"/>
    </row>
    <row r="48159" spans="53:53" x14ac:dyDescent="0.25">
      <c r="BA48159" s="381"/>
    </row>
    <row r="48160" spans="53:53" x14ac:dyDescent="0.25">
      <c r="BA48160" s="381"/>
    </row>
    <row r="48161" spans="53:53" x14ac:dyDescent="0.25">
      <c r="BA48161" s="381"/>
    </row>
    <row r="48162" spans="53:53" x14ac:dyDescent="0.25">
      <c r="BA48162" s="381"/>
    </row>
    <row r="48163" spans="53:53" x14ac:dyDescent="0.25">
      <c r="BA48163" s="381"/>
    </row>
    <row r="48164" spans="53:53" x14ac:dyDescent="0.25">
      <c r="BA48164" s="381"/>
    </row>
    <row r="48165" spans="53:53" x14ac:dyDescent="0.25">
      <c r="BA48165" s="381"/>
    </row>
    <row r="48166" spans="53:53" x14ac:dyDescent="0.25">
      <c r="BA48166" s="381"/>
    </row>
    <row r="48167" spans="53:53" x14ac:dyDescent="0.25">
      <c r="BA48167" s="381"/>
    </row>
    <row r="48168" spans="53:53" x14ac:dyDescent="0.25">
      <c r="BA48168" s="381"/>
    </row>
    <row r="48169" spans="53:53" x14ac:dyDescent="0.25">
      <c r="BA48169" s="381"/>
    </row>
    <row r="48170" spans="53:53" x14ac:dyDescent="0.25">
      <c r="BA48170" s="381"/>
    </row>
    <row r="48171" spans="53:53" x14ac:dyDescent="0.25">
      <c r="BA48171" s="381"/>
    </row>
    <row r="48172" spans="53:53" x14ac:dyDescent="0.25">
      <c r="BA48172" s="381"/>
    </row>
    <row r="48173" spans="53:53" x14ac:dyDescent="0.25">
      <c r="BA48173" s="381"/>
    </row>
    <row r="48174" spans="53:53" x14ac:dyDescent="0.25">
      <c r="BA48174" s="381"/>
    </row>
    <row r="48175" spans="53:53" x14ac:dyDescent="0.25">
      <c r="BA48175" s="381"/>
    </row>
    <row r="48176" spans="53:53" x14ac:dyDescent="0.25">
      <c r="BA48176" s="381"/>
    </row>
    <row r="48177" spans="53:53" x14ac:dyDescent="0.25">
      <c r="BA48177" s="381"/>
    </row>
    <row r="48178" spans="53:53" x14ac:dyDescent="0.25">
      <c r="BA48178" s="381"/>
    </row>
    <row r="48179" spans="53:53" x14ac:dyDescent="0.25">
      <c r="BA48179" s="381"/>
    </row>
    <row r="48180" spans="53:53" x14ac:dyDescent="0.25">
      <c r="BA48180" s="381"/>
    </row>
    <row r="48181" spans="53:53" x14ac:dyDescent="0.25">
      <c r="BA48181" s="381"/>
    </row>
    <row r="48182" spans="53:53" x14ac:dyDescent="0.25">
      <c r="BA48182" s="381"/>
    </row>
    <row r="48183" spans="53:53" x14ac:dyDescent="0.25">
      <c r="BA48183" s="381"/>
    </row>
    <row r="48184" spans="53:53" x14ac:dyDescent="0.25">
      <c r="BA48184" s="381"/>
    </row>
    <row r="48185" spans="53:53" x14ac:dyDescent="0.25">
      <c r="BA48185" s="381"/>
    </row>
    <row r="48186" spans="53:53" x14ac:dyDescent="0.25">
      <c r="BA48186" s="381"/>
    </row>
    <row r="48187" spans="53:53" x14ac:dyDescent="0.25">
      <c r="BA48187" s="381"/>
    </row>
    <row r="48188" spans="53:53" x14ac:dyDescent="0.25">
      <c r="BA48188" s="381"/>
    </row>
    <row r="48189" spans="53:53" x14ac:dyDescent="0.25">
      <c r="BA48189" s="381"/>
    </row>
    <row r="48190" spans="53:53" x14ac:dyDescent="0.25">
      <c r="BA48190" s="381"/>
    </row>
    <row r="48191" spans="53:53" x14ac:dyDescent="0.25">
      <c r="BA48191" s="381"/>
    </row>
    <row r="48192" spans="53:53" x14ac:dyDescent="0.25">
      <c r="BA48192" s="381"/>
    </row>
    <row r="48193" spans="53:53" x14ac:dyDescent="0.25">
      <c r="BA48193" s="381"/>
    </row>
    <row r="48194" spans="53:53" x14ac:dyDescent="0.25">
      <c r="BA48194" s="381"/>
    </row>
    <row r="48195" spans="53:53" x14ac:dyDescent="0.25">
      <c r="BA48195" s="381"/>
    </row>
    <row r="48196" spans="53:53" x14ac:dyDescent="0.25">
      <c r="BA48196" s="381"/>
    </row>
    <row r="48197" spans="53:53" x14ac:dyDescent="0.25">
      <c r="BA48197" s="381"/>
    </row>
    <row r="48198" spans="53:53" x14ac:dyDescent="0.25">
      <c r="BA48198" s="381"/>
    </row>
    <row r="48199" spans="53:53" x14ac:dyDescent="0.25">
      <c r="BA48199" s="381"/>
    </row>
    <row r="48200" spans="53:53" x14ac:dyDescent="0.25">
      <c r="BA48200" s="381"/>
    </row>
    <row r="48201" spans="53:53" x14ac:dyDescent="0.25">
      <c r="BA48201" s="381"/>
    </row>
    <row r="48202" spans="53:53" x14ac:dyDescent="0.25">
      <c r="BA48202" s="381"/>
    </row>
    <row r="48203" spans="53:53" x14ac:dyDescent="0.25">
      <c r="BA48203" s="381"/>
    </row>
    <row r="48204" spans="53:53" x14ac:dyDescent="0.25">
      <c r="BA48204" s="381"/>
    </row>
    <row r="48205" spans="53:53" x14ac:dyDescent="0.25">
      <c r="BA48205" s="381"/>
    </row>
    <row r="48206" spans="53:53" x14ac:dyDescent="0.25">
      <c r="BA48206" s="381"/>
    </row>
    <row r="48207" spans="53:53" x14ac:dyDescent="0.25">
      <c r="BA48207" s="381"/>
    </row>
    <row r="48208" spans="53:53" x14ac:dyDescent="0.25">
      <c r="BA48208" s="381"/>
    </row>
    <row r="48209" spans="53:53" x14ac:dyDescent="0.25">
      <c r="BA48209" s="381"/>
    </row>
    <row r="48210" spans="53:53" x14ac:dyDescent="0.25">
      <c r="BA48210" s="381"/>
    </row>
    <row r="48211" spans="53:53" x14ac:dyDescent="0.25">
      <c r="BA48211" s="381"/>
    </row>
    <row r="48212" spans="53:53" x14ac:dyDescent="0.25">
      <c r="BA48212" s="381"/>
    </row>
    <row r="48213" spans="53:53" x14ac:dyDescent="0.25">
      <c r="BA48213" s="381"/>
    </row>
    <row r="48214" spans="53:53" x14ac:dyDescent="0.25">
      <c r="BA48214" s="381"/>
    </row>
    <row r="48215" spans="53:53" x14ac:dyDescent="0.25">
      <c r="BA48215" s="381"/>
    </row>
    <row r="48216" spans="53:53" x14ac:dyDescent="0.25">
      <c r="BA48216" s="381"/>
    </row>
    <row r="48217" spans="53:53" x14ac:dyDescent="0.25">
      <c r="BA48217" s="381"/>
    </row>
    <row r="48218" spans="53:53" x14ac:dyDescent="0.25">
      <c r="BA48218" s="381"/>
    </row>
    <row r="48219" spans="53:53" x14ac:dyDescent="0.25">
      <c r="BA48219" s="381"/>
    </row>
    <row r="48220" spans="53:53" x14ac:dyDescent="0.25">
      <c r="BA48220" s="381"/>
    </row>
    <row r="48221" spans="53:53" x14ac:dyDescent="0.25">
      <c r="BA48221" s="381"/>
    </row>
    <row r="48222" spans="53:53" x14ac:dyDescent="0.25">
      <c r="BA48222" s="381"/>
    </row>
    <row r="48223" spans="53:53" x14ac:dyDescent="0.25">
      <c r="BA48223" s="381"/>
    </row>
    <row r="48224" spans="53:53" x14ac:dyDescent="0.25">
      <c r="BA48224" s="381"/>
    </row>
    <row r="48225" spans="53:53" x14ac:dyDescent="0.25">
      <c r="BA48225" s="381"/>
    </row>
    <row r="48226" spans="53:53" x14ac:dyDescent="0.25">
      <c r="BA48226" s="381"/>
    </row>
    <row r="48227" spans="53:53" x14ac:dyDescent="0.25">
      <c r="BA48227" s="381"/>
    </row>
    <row r="48228" spans="53:53" x14ac:dyDescent="0.25">
      <c r="BA48228" s="381"/>
    </row>
    <row r="48229" spans="53:53" x14ac:dyDescent="0.25">
      <c r="BA48229" s="381"/>
    </row>
    <row r="48230" spans="53:53" x14ac:dyDescent="0.25">
      <c r="BA48230" s="381"/>
    </row>
    <row r="48231" spans="53:53" x14ac:dyDescent="0.25">
      <c r="BA48231" s="381"/>
    </row>
    <row r="48232" spans="53:53" x14ac:dyDescent="0.25">
      <c r="BA48232" s="381"/>
    </row>
    <row r="48233" spans="53:53" x14ac:dyDescent="0.25">
      <c r="BA48233" s="381"/>
    </row>
    <row r="48234" spans="53:53" x14ac:dyDescent="0.25">
      <c r="BA48234" s="381"/>
    </row>
    <row r="48235" spans="53:53" x14ac:dyDescent="0.25">
      <c r="BA48235" s="381"/>
    </row>
    <row r="48236" spans="53:53" x14ac:dyDescent="0.25">
      <c r="BA48236" s="381"/>
    </row>
    <row r="48237" spans="53:53" x14ac:dyDescent="0.25">
      <c r="BA48237" s="381"/>
    </row>
    <row r="48238" spans="53:53" x14ac:dyDescent="0.25">
      <c r="BA48238" s="381"/>
    </row>
    <row r="48239" spans="53:53" x14ac:dyDescent="0.25">
      <c r="BA48239" s="381"/>
    </row>
    <row r="48240" spans="53:53" x14ac:dyDescent="0.25">
      <c r="BA48240" s="381"/>
    </row>
    <row r="48241" spans="53:53" x14ac:dyDescent="0.25">
      <c r="BA48241" s="381"/>
    </row>
    <row r="48242" spans="53:53" x14ac:dyDescent="0.25">
      <c r="BA48242" s="381"/>
    </row>
    <row r="48243" spans="53:53" x14ac:dyDescent="0.25">
      <c r="BA48243" s="381"/>
    </row>
    <row r="48244" spans="53:53" x14ac:dyDescent="0.25">
      <c r="BA48244" s="381"/>
    </row>
    <row r="48245" spans="53:53" x14ac:dyDescent="0.25">
      <c r="BA48245" s="381"/>
    </row>
    <row r="48246" spans="53:53" x14ac:dyDescent="0.25">
      <c r="BA48246" s="381"/>
    </row>
    <row r="48247" spans="53:53" x14ac:dyDescent="0.25">
      <c r="BA48247" s="381"/>
    </row>
    <row r="48248" spans="53:53" x14ac:dyDescent="0.25">
      <c r="BA48248" s="381"/>
    </row>
    <row r="48249" spans="53:53" x14ac:dyDescent="0.25">
      <c r="BA48249" s="381"/>
    </row>
    <row r="48250" spans="53:53" x14ac:dyDescent="0.25">
      <c r="BA48250" s="381"/>
    </row>
    <row r="48251" spans="53:53" x14ac:dyDescent="0.25">
      <c r="BA48251" s="381"/>
    </row>
    <row r="48252" spans="53:53" x14ac:dyDescent="0.25">
      <c r="BA48252" s="381"/>
    </row>
    <row r="48253" spans="53:53" x14ac:dyDescent="0.25">
      <c r="BA48253" s="381"/>
    </row>
    <row r="48254" spans="53:53" x14ac:dyDescent="0.25">
      <c r="BA48254" s="381"/>
    </row>
    <row r="48255" spans="53:53" x14ac:dyDescent="0.25">
      <c r="BA48255" s="381"/>
    </row>
    <row r="48256" spans="53:53" x14ac:dyDescent="0.25">
      <c r="BA48256" s="381"/>
    </row>
    <row r="48257" spans="53:53" x14ac:dyDescent="0.25">
      <c r="BA48257" s="381"/>
    </row>
    <row r="48258" spans="53:53" x14ac:dyDescent="0.25">
      <c r="BA48258" s="381"/>
    </row>
    <row r="48259" spans="53:53" x14ac:dyDescent="0.25">
      <c r="BA48259" s="381"/>
    </row>
    <row r="48260" spans="53:53" x14ac:dyDescent="0.25">
      <c r="BA48260" s="381"/>
    </row>
    <row r="48261" spans="53:53" x14ac:dyDescent="0.25">
      <c r="BA48261" s="381"/>
    </row>
    <row r="48262" spans="53:53" x14ac:dyDescent="0.25">
      <c r="BA48262" s="381"/>
    </row>
    <row r="48263" spans="53:53" x14ac:dyDescent="0.25">
      <c r="BA48263" s="381"/>
    </row>
    <row r="48264" spans="53:53" x14ac:dyDescent="0.25">
      <c r="BA48264" s="381"/>
    </row>
    <row r="48265" spans="53:53" x14ac:dyDescent="0.25">
      <c r="BA48265" s="381"/>
    </row>
    <row r="48266" spans="53:53" x14ac:dyDescent="0.25">
      <c r="BA48266" s="381"/>
    </row>
    <row r="48267" spans="53:53" x14ac:dyDescent="0.25">
      <c r="BA48267" s="381"/>
    </row>
    <row r="48268" spans="53:53" x14ac:dyDescent="0.25">
      <c r="BA48268" s="381"/>
    </row>
    <row r="48269" spans="53:53" x14ac:dyDescent="0.25">
      <c r="BA48269" s="381"/>
    </row>
    <row r="48270" spans="53:53" x14ac:dyDescent="0.25">
      <c r="BA48270" s="381"/>
    </row>
    <row r="48271" spans="53:53" x14ac:dyDescent="0.25">
      <c r="BA48271" s="381"/>
    </row>
    <row r="48272" spans="53:53" x14ac:dyDescent="0.25">
      <c r="BA48272" s="381"/>
    </row>
    <row r="48273" spans="53:53" x14ac:dyDescent="0.25">
      <c r="BA48273" s="381"/>
    </row>
    <row r="48274" spans="53:53" x14ac:dyDescent="0.25">
      <c r="BA48274" s="381"/>
    </row>
    <row r="48275" spans="53:53" x14ac:dyDescent="0.25">
      <c r="BA48275" s="381"/>
    </row>
    <row r="48276" spans="53:53" x14ac:dyDescent="0.25">
      <c r="BA48276" s="381"/>
    </row>
    <row r="48277" spans="53:53" x14ac:dyDescent="0.25">
      <c r="BA48277" s="381"/>
    </row>
    <row r="48278" spans="53:53" x14ac:dyDescent="0.25">
      <c r="BA48278" s="381"/>
    </row>
    <row r="48279" spans="53:53" x14ac:dyDescent="0.25">
      <c r="BA48279" s="381"/>
    </row>
    <row r="48280" spans="53:53" x14ac:dyDescent="0.25">
      <c r="BA48280" s="381"/>
    </row>
    <row r="48281" spans="53:53" x14ac:dyDescent="0.25">
      <c r="BA48281" s="381"/>
    </row>
    <row r="48282" spans="53:53" x14ac:dyDescent="0.25">
      <c r="BA48282" s="381"/>
    </row>
    <row r="48283" spans="53:53" x14ac:dyDescent="0.25">
      <c r="BA48283" s="381"/>
    </row>
    <row r="48284" spans="53:53" x14ac:dyDescent="0.25">
      <c r="BA48284" s="381"/>
    </row>
    <row r="48285" spans="53:53" x14ac:dyDescent="0.25">
      <c r="BA48285" s="381"/>
    </row>
    <row r="48286" spans="53:53" x14ac:dyDescent="0.25">
      <c r="BA48286" s="381"/>
    </row>
    <row r="48287" spans="53:53" x14ac:dyDescent="0.25">
      <c r="BA48287" s="381"/>
    </row>
    <row r="48288" spans="53:53" x14ac:dyDescent="0.25">
      <c r="BA48288" s="381"/>
    </row>
    <row r="48289" spans="53:53" x14ac:dyDescent="0.25">
      <c r="BA48289" s="381"/>
    </row>
    <row r="48290" spans="53:53" x14ac:dyDescent="0.25">
      <c r="BA48290" s="381"/>
    </row>
    <row r="48291" spans="53:53" x14ac:dyDescent="0.25">
      <c r="BA48291" s="381"/>
    </row>
    <row r="48292" spans="53:53" x14ac:dyDescent="0.25">
      <c r="BA48292" s="381"/>
    </row>
    <row r="48293" spans="53:53" x14ac:dyDescent="0.25">
      <c r="BA48293" s="381"/>
    </row>
    <row r="48294" spans="53:53" x14ac:dyDescent="0.25">
      <c r="BA48294" s="381"/>
    </row>
    <row r="48295" spans="53:53" x14ac:dyDescent="0.25">
      <c r="BA48295" s="381"/>
    </row>
    <row r="48296" spans="53:53" x14ac:dyDescent="0.25">
      <c r="BA48296" s="381"/>
    </row>
    <row r="48297" spans="53:53" x14ac:dyDescent="0.25">
      <c r="BA48297" s="381"/>
    </row>
    <row r="48298" spans="53:53" x14ac:dyDescent="0.25">
      <c r="BA48298" s="381"/>
    </row>
    <row r="48299" spans="53:53" x14ac:dyDescent="0.25">
      <c r="BA48299" s="381"/>
    </row>
    <row r="48300" spans="53:53" x14ac:dyDescent="0.25">
      <c r="BA48300" s="381"/>
    </row>
    <row r="48301" spans="53:53" x14ac:dyDescent="0.25">
      <c r="BA48301" s="381"/>
    </row>
    <row r="48302" spans="53:53" x14ac:dyDescent="0.25">
      <c r="BA48302" s="381"/>
    </row>
    <row r="48303" spans="53:53" x14ac:dyDescent="0.25">
      <c r="BA48303" s="381"/>
    </row>
    <row r="48304" spans="53:53" x14ac:dyDescent="0.25">
      <c r="BA48304" s="381"/>
    </row>
    <row r="48305" spans="53:53" x14ac:dyDescent="0.25">
      <c r="BA48305" s="381"/>
    </row>
    <row r="48306" spans="53:53" x14ac:dyDescent="0.25">
      <c r="BA48306" s="381"/>
    </row>
    <row r="48307" spans="53:53" x14ac:dyDescent="0.25">
      <c r="BA48307" s="381"/>
    </row>
    <row r="48308" spans="53:53" x14ac:dyDescent="0.25">
      <c r="BA48308" s="381"/>
    </row>
    <row r="48309" spans="53:53" x14ac:dyDescent="0.25">
      <c r="BA48309" s="381"/>
    </row>
    <row r="48310" spans="53:53" x14ac:dyDescent="0.25">
      <c r="BA48310" s="381"/>
    </row>
    <row r="48311" spans="53:53" x14ac:dyDescent="0.25">
      <c r="BA48311" s="381"/>
    </row>
    <row r="48312" spans="53:53" x14ac:dyDescent="0.25">
      <c r="BA48312" s="381"/>
    </row>
    <row r="48313" spans="53:53" x14ac:dyDescent="0.25">
      <c r="BA48313" s="381"/>
    </row>
    <row r="48314" spans="53:53" x14ac:dyDescent="0.25">
      <c r="BA48314" s="381"/>
    </row>
    <row r="48315" spans="53:53" x14ac:dyDescent="0.25">
      <c r="BA48315" s="381"/>
    </row>
    <row r="48316" spans="53:53" x14ac:dyDescent="0.25">
      <c r="BA48316" s="381"/>
    </row>
    <row r="48317" spans="53:53" x14ac:dyDescent="0.25">
      <c r="BA48317" s="381"/>
    </row>
    <row r="48318" spans="53:53" x14ac:dyDescent="0.25">
      <c r="BA48318" s="381"/>
    </row>
    <row r="48319" spans="53:53" x14ac:dyDescent="0.25">
      <c r="BA48319" s="381"/>
    </row>
    <row r="48320" spans="53:53" x14ac:dyDescent="0.25">
      <c r="BA48320" s="381"/>
    </row>
    <row r="48321" spans="53:53" x14ac:dyDescent="0.25">
      <c r="BA48321" s="381"/>
    </row>
    <row r="48322" spans="53:53" x14ac:dyDescent="0.25">
      <c r="BA48322" s="381"/>
    </row>
    <row r="48323" spans="53:53" x14ac:dyDescent="0.25">
      <c r="BA48323" s="381"/>
    </row>
    <row r="48324" spans="53:53" x14ac:dyDescent="0.25">
      <c r="BA48324" s="381"/>
    </row>
    <row r="48325" spans="53:53" x14ac:dyDescent="0.25">
      <c r="BA48325" s="381"/>
    </row>
    <row r="48326" spans="53:53" x14ac:dyDescent="0.25">
      <c r="BA48326" s="381"/>
    </row>
    <row r="48327" spans="53:53" x14ac:dyDescent="0.25">
      <c r="BA48327" s="381"/>
    </row>
    <row r="48328" spans="53:53" x14ac:dyDescent="0.25">
      <c r="BA48328" s="381"/>
    </row>
    <row r="48329" spans="53:53" x14ac:dyDescent="0.25">
      <c r="BA48329" s="381"/>
    </row>
    <row r="48330" spans="53:53" x14ac:dyDescent="0.25">
      <c r="BA48330" s="381"/>
    </row>
    <row r="48331" spans="53:53" x14ac:dyDescent="0.25">
      <c r="BA48331" s="381"/>
    </row>
    <row r="48332" spans="53:53" x14ac:dyDescent="0.25">
      <c r="BA48332" s="381"/>
    </row>
    <row r="48333" spans="53:53" x14ac:dyDescent="0.25">
      <c r="BA48333" s="381"/>
    </row>
    <row r="48334" spans="53:53" x14ac:dyDescent="0.25">
      <c r="BA48334" s="381"/>
    </row>
    <row r="48335" spans="53:53" x14ac:dyDescent="0.25">
      <c r="BA48335" s="381"/>
    </row>
    <row r="48336" spans="53:53" x14ac:dyDescent="0.25">
      <c r="BA48336" s="381"/>
    </row>
    <row r="48337" spans="53:53" x14ac:dyDescent="0.25">
      <c r="BA48337" s="381"/>
    </row>
    <row r="48338" spans="53:53" x14ac:dyDescent="0.25">
      <c r="BA48338" s="381"/>
    </row>
    <row r="48339" spans="53:53" x14ac:dyDescent="0.25">
      <c r="BA48339" s="381"/>
    </row>
    <row r="48340" spans="53:53" x14ac:dyDescent="0.25">
      <c r="BA48340" s="381"/>
    </row>
    <row r="48341" spans="53:53" x14ac:dyDescent="0.25">
      <c r="BA48341" s="381"/>
    </row>
    <row r="48342" spans="53:53" x14ac:dyDescent="0.25">
      <c r="BA48342" s="381"/>
    </row>
    <row r="48343" spans="53:53" x14ac:dyDescent="0.25">
      <c r="BA48343" s="381"/>
    </row>
    <row r="48344" spans="53:53" x14ac:dyDescent="0.25">
      <c r="BA48344" s="381"/>
    </row>
    <row r="48345" spans="53:53" x14ac:dyDescent="0.25">
      <c r="BA48345" s="381"/>
    </row>
    <row r="48346" spans="53:53" x14ac:dyDescent="0.25">
      <c r="BA48346" s="381"/>
    </row>
    <row r="48347" spans="53:53" x14ac:dyDescent="0.25">
      <c r="BA48347" s="381"/>
    </row>
    <row r="48348" spans="53:53" x14ac:dyDescent="0.25">
      <c r="BA48348" s="381"/>
    </row>
    <row r="48349" spans="53:53" x14ac:dyDescent="0.25">
      <c r="BA48349" s="381"/>
    </row>
    <row r="48350" spans="53:53" x14ac:dyDescent="0.25">
      <c r="BA48350" s="381"/>
    </row>
    <row r="48351" spans="53:53" x14ac:dyDescent="0.25">
      <c r="BA48351" s="381"/>
    </row>
    <row r="48352" spans="53:53" x14ac:dyDescent="0.25">
      <c r="BA48352" s="381"/>
    </row>
    <row r="48353" spans="53:53" x14ac:dyDescent="0.25">
      <c r="BA48353" s="381"/>
    </row>
    <row r="48354" spans="53:53" x14ac:dyDescent="0.25">
      <c r="BA48354" s="381"/>
    </row>
    <row r="48355" spans="53:53" x14ac:dyDescent="0.25">
      <c r="BA48355" s="381"/>
    </row>
    <row r="48356" spans="53:53" x14ac:dyDescent="0.25">
      <c r="BA48356" s="381"/>
    </row>
    <row r="48357" spans="53:53" x14ac:dyDescent="0.25">
      <c r="BA48357" s="381"/>
    </row>
    <row r="48358" spans="53:53" x14ac:dyDescent="0.25">
      <c r="BA48358" s="381"/>
    </row>
    <row r="48359" spans="53:53" x14ac:dyDescent="0.25">
      <c r="BA48359" s="381"/>
    </row>
    <row r="48360" spans="53:53" x14ac:dyDescent="0.25">
      <c r="BA48360" s="381"/>
    </row>
    <row r="48361" spans="53:53" x14ac:dyDescent="0.25">
      <c r="BA48361" s="381"/>
    </row>
    <row r="48362" spans="53:53" x14ac:dyDescent="0.25">
      <c r="BA48362" s="381"/>
    </row>
    <row r="48363" spans="53:53" x14ac:dyDescent="0.25">
      <c r="BA48363" s="381"/>
    </row>
    <row r="48364" spans="53:53" x14ac:dyDescent="0.25">
      <c r="BA48364" s="381"/>
    </row>
    <row r="48365" spans="53:53" x14ac:dyDescent="0.25">
      <c r="BA48365" s="381"/>
    </row>
    <row r="48366" spans="53:53" x14ac:dyDescent="0.25">
      <c r="BA48366" s="381"/>
    </row>
    <row r="48367" spans="53:53" x14ac:dyDescent="0.25">
      <c r="BA48367" s="381"/>
    </row>
    <row r="48368" spans="53:53" x14ac:dyDescent="0.25">
      <c r="BA48368" s="381"/>
    </row>
    <row r="48369" spans="53:53" x14ac:dyDescent="0.25">
      <c r="BA48369" s="381"/>
    </row>
    <row r="48370" spans="53:53" x14ac:dyDescent="0.25">
      <c r="BA48370" s="381"/>
    </row>
    <row r="48371" spans="53:53" x14ac:dyDescent="0.25">
      <c r="BA48371" s="381"/>
    </row>
    <row r="48372" spans="53:53" x14ac:dyDescent="0.25">
      <c r="BA48372" s="381"/>
    </row>
    <row r="48373" spans="53:53" x14ac:dyDescent="0.25">
      <c r="BA48373" s="381"/>
    </row>
    <row r="48374" spans="53:53" x14ac:dyDescent="0.25">
      <c r="BA48374" s="381"/>
    </row>
    <row r="48375" spans="53:53" x14ac:dyDescent="0.25">
      <c r="BA48375" s="381"/>
    </row>
    <row r="48376" spans="53:53" x14ac:dyDescent="0.25">
      <c r="BA48376" s="381"/>
    </row>
    <row r="48377" spans="53:53" x14ac:dyDescent="0.25">
      <c r="BA48377" s="381"/>
    </row>
    <row r="48378" spans="53:53" x14ac:dyDescent="0.25">
      <c r="BA48378" s="381"/>
    </row>
    <row r="48379" spans="53:53" x14ac:dyDescent="0.25">
      <c r="BA48379" s="381"/>
    </row>
    <row r="48380" spans="53:53" x14ac:dyDescent="0.25">
      <c r="BA48380" s="381"/>
    </row>
    <row r="48381" spans="53:53" x14ac:dyDescent="0.25">
      <c r="BA48381" s="381"/>
    </row>
    <row r="48382" spans="53:53" x14ac:dyDescent="0.25">
      <c r="BA48382" s="381"/>
    </row>
    <row r="48383" spans="53:53" x14ac:dyDescent="0.25">
      <c r="BA48383" s="381"/>
    </row>
    <row r="48384" spans="53:53" x14ac:dyDescent="0.25">
      <c r="BA48384" s="381"/>
    </row>
    <row r="48385" spans="53:53" x14ac:dyDescent="0.25">
      <c r="BA48385" s="381"/>
    </row>
    <row r="48386" spans="53:53" x14ac:dyDescent="0.25">
      <c r="BA48386" s="381"/>
    </row>
    <row r="48387" spans="53:53" x14ac:dyDescent="0.25">
      <c r="BA48387" s="381"/>
    </row>
    <row r="48388" spans="53:53" x14ac:dyDescent="0.25">
      <c r="BA48388" s="381"/>
    </row>
    <row r="48389" spans="53:53" x14ac:dyDescent="0.25">
      <c r="BA48389" s="381"/>
    </row>
    <row r="48390" spans="53:53" x14ac:dyDescent="0.25">
      <c r="BA48390" s="381"/>
    </row>
    <row r="48391" spans="53:53" x14ac:dyDescent="0.25">
      <c r="BA48391" s="381"/>
    </row>
    <row r="48392" spans="53:53" x14ac:dyDescent="0.25">
      <c r="BA48392" s="381"/>
    </row>
    <row r="48393" spans="53:53" x14ac:dyDescent="0.25">
      <c r="BA48393" s="381"/>
    </row>
    <row r="48394" spans="53:53" x14ac:dyDescent="0.25">
      <c r="BA48394" s="381"/>
    </row>
    <row r="48395" spans="53:53" x14ac:dyDescent="0.25">
      <c r="BA48395" s="381"/>
    </row>
    <row r="48396" spans="53:53" x14ac:dyDescent="0.25">
      <c r="BA48396" s="381"/>
    </row>
    <row r="48397" spans="53:53" x14ac:dyDescent="0.25">
      <c r="BA48397" s="381"/>
    </row>
    <row r="48398" spans="53:53" x14ac:dyDescent="0.25">
      <c r="BA48398" s="381"/>
    </row>
    <row r="48399" spans="53:53" x14ac:dyDescent="0.25">
      <c r="BA48399" s="381"/>
    </row>
    <row r="48400" spans="53:53" x14ac:dyDescent="0.25">
      <c r="BA48400" s="381"/>
    </row>
    <row r="48401" spans="53:53" x14ac:dyDescent="0.25">
      <c r="BA48401" s="381"/>
    </row>
    <row r="48402" spans="53:53" x14ac:dyDescent="0.25">
      <c r="BA48402" s="381"/>
    </row>
    <row r="48403" spans="53:53" x14ac:dyDescent="0.25">
      <c r="BA48403" s="381"/>
    </row>
    <row r="48404" spans="53:53" x14ac:dyDescent="0.25">
      <c r="BA48404" s="381"/>
    </row>
    <row r="48405" spans="53:53" x14ac:dyDescent="0.25">
      <c r="BA48405" s="381"/>
    </row>
    <row r="48406" spans="53:53" x14ac:dyDescent="0.25">
      <c r="BA48406" s="381"/>
    </row>
    <row r="48407" spans="53:53" x14ac:dyDescent="0.25">
      <c r="BA48407" s="381"/>
    </row>
    <row r="48408" spans="53:53" x14ac:dyDescent="0.25">
      <c r="BA48408" s="381"/>
    </row>
    <row r="48409" spans="53:53" x14ac:dyDescent="0.25">
      <c r="BA48409" s="381"/>
    </row>
    <row r="48410" spans="53:53" x14ac:dyDescent="0.25">
      <c r="BA48410" s="381"/>
    </row>
    <row r="48411" spans="53:53" x14ac:dyDescent="0.25">
      <c r="BA48411" s="381"/>
    </row>
    <row r="48412" spans="53:53" x14ac:dyDescent="0.25">
      <c r="BA48412" s="381"/>
    </row>
    <row r="48413" spans="53:53" x14ac:dyDescent="0.25">
      <c r="BA48413" s="381"/>
    </row>
    <row r="48414" spans="53:53" x14ac:dyDescent="0.25">
      <c r="BA48414" s="381"/>
    </row>
    <row r="48415" spans="53:53" x14ac:dyDescent="0.25">
      <c r="BA48415" s="381"/>
    </row>
    <row r="48416" spans="53:53" x14ac:dyDescent="0.25">
      <c r="BA48416" s="381"/>
    </row>
    <row r="48417" spans="53:53" x14ac:dyDescent="0.25">
      <c r="BA48417" s="381"/>
    </row>
    <row r="48418" spans="53:53" x14ac:dyDescent="0.25">
      <c r="BA48418" s="381"/>
    </row>
    <row r="48419" spans="53:53" x14ac:dyDescent="0.25">
      <c r="BA48419" s="381"/>
    </row>
    <row r="48420" spans="53:53" x14ac:dyDescent="0.25">
      <c r="BA48420" s="381"/>
    </row>
    <row r="48421" spans="53:53" x14ac:dyDescent="0.25">
      <c r="BA48421" s="381"/>
    </row>
    <row r="48422" spans="53:53" x14ac:dyDescent="0.25">
      <c r="BA48422" s="381"/>
    </row>
    <row r="48423" spans="53:53" x14ac:dyDescent="0.25">
      <c r="BA48423" s="381"/>
    </row>
    <row r="48424" spans="53:53" x14ac:dyDescent="0.25">
      <c r="BA48424" s="381"/>
    </row>
    <row r="48425" spans="53:53" x14ac:dyDescent="0.25">
      <c r="BA48425" s="381"/>
    </row>
    <row r="48426" spans="53:53" x14ac:dyDescent="0.25">
      <c r="BA48426" s="381"/>
    </row>
    <row r="48427" spans="53:53" x14ac:dyDescent="0.25">
      <c r="BA48427" s="381"/>
    </row>
    <row r="48428" spans="53:53" x14ac:dyDescent="0.25">
      <c r="BA48428" s="381"/>
    </row>
    <row r="48429" spans="53:53" x14ac:dyDescent="0.25">
      <c r="BA48429" s="381"/>
    </row>
    <row r="48430" spans="53:53" x14ac:dyDescent="0.25">
      <c r="BA48430" s="381"/>
    </row>
    <row r="48431" spans="53:53" x14ac:dyDescent="0.25">
      <c r="BA48431" s="381"/>
    </row>
    <row r="48432" spans="53:53" x14ac:dyDescent="0.25">
      <c r="BA48432" s="381"/>
    </row>
    <row r="48433" spans="53:53" x14ac:dyDescent="0.25">
      <c r="BA48433" s="381"/>
    </row>
    <row r="48434" spans="53:53" x14ac:dyDescent="0.25">
      <c r="BA48434" s="381"/>
    </row>
    <row r="48435" spans="53:53" x14ac:dyDescent="0.25">
      <c r="BA48435" s="381"/>
    </row>
    <row r="48436" spans="53:53" x14ac:dyDescent="0.25">
      <c r="BA48436" s="381"/>
    </row>
    <row r="48437" spans="53:53" x14ac:dyDescent="0.25">
      <c r="BA48437" s="381"/>
    </row>
    <row r="48438" spans="53:53" x14ac:dyDescent="0.25">
      <c r="BA48438" s="381"/>
    </row>
    <row r="48439" spans="53:53" x14ac:dyDescent="0.25">
      <c r="BA48439" s="381"/>
    </row>
    <row r="48440" spans="53:53" x14ac:dyDescent="0.25">
      <c r="BA48440" s="381"/>
    </row>
    <row r="48441" spans="53:53" x14ac:dyDescent="0.25">
      <c r="BA48441" s="381"/>
    </row>
    <row r="48442" spans="53:53" x14ac:dyDescent="0.25">
      <c r="BA48442" s="381"/>
    </row>
    <row r="48443" spans="53:53" x14ac:dyDescent="0.25">
      <c r="BA48443" s="381"/>
    </row>
    <row r="48444" spans="53:53" x14ac:dyDescent="0.25">
      <c r="BA48444" s="381"/>
    </row>
    <row r="48445" spans="53:53" x14ac:dyDescent="0.25">
      <c r="BA48445" s="381"/>
    </row>
    <row r="48446" spans="53:53" x14ac:dyDescent="0.25">
      <c r="BA48446" s="381"/>
    </row>
    <row r="48447" spans="53:53" x14ac:dyDescent="0.25">
      <c r="BA48447" s="381"/>
    </row>
    <row r="48448" spans="53:53" x14ac:dyDescent="0.25">
      <c r="BA48448" s="381"/>
    </row>
    <row r="48449" spans="53:53" x14ac:dyDescent="0.25">
      <c r="BA48449" s="381"/>
    </row>
    <row r="48450" spans="53:53" x14ac:dyDescent="0.25">
      <c r="BA48450" s="381"/>
    </row>
    <row r="48451" spans="53:53" x14ac:dyDescent="0.25">
      <c r="BA48451" s="381"/>
    </row>
    <row r="48452" spans="53:53" x14ac:dyDescent="0.25">
      <c r="BA48452" s="381"/>
    </row>
    <row r="48453" spans="53:53" x14ac:dyDescent="0.25">
      <c r="BA48453" s="381"/>
    </row>
    <row r="48454" spans="53:53" x14ac:dyDescent="0.25">
      <c r="BA48454" s="381"/>
    </row>
    <row r="48455" spans="53:53" x14ac:dyDescent="0.25">
      <c r="BA48455" s="381"/>
    </row>
    <row r="48456" spans="53:53" x14ac:dyDescent="0.25">
      <c r="BA48456" s="381"/>
    </row>
    <row r="48457" spans="53:53" x14ac:dyDescent="0.25">
      <c r="BA48457" s="381"/>
    </row>
    <row r="48458" spans="53:53" x14ac:dyDescent="0.25">
      <c r="BA48458" s="381"/>
    </row>
    <row r="48459" spans="53:53" x14ac:dyDescent="0.25">
      <c r="BA48459" s="381"/>
    </row>
    <row r="48460" spans="53:53" x14ac:dyDescent="0.25">
      <c r="BA48460" s="381"/>
    </row>
    <row r="48461" spans="53:53" x14ac:dyDescent="0.25">
      <c r="BA48461" s="381"/>
    </row>
    <row r="48462" spans="53:53" x14ac:dyDescent="0.25">
      <c r="BA48462" s="381"/>
    </row>
    <row r="48463" spans="53:53" x14ac:dyDescent="0.25">
      <c r="BA48463" s="381"/>
    </row>
    <row r="48464" spans="53:53" x14ac:dyDescent="0.25">
      <c r="BA48464" s="381"/>
    </row>
    <row r="48465" spans="53:53" x14ac:dyDescent="0.25">
      <c r="BA48465" s="381"/>
    </row>
    <row r="48466" spans="53:53" x14ac:dyDescent="0.25">
      <c r="BA48466" s="381"/>
    </row>
    <row r="48467" spans="53:53" x14ac:dyDescent="0.25">
      <c r="BA48467" s="381"/>
    </row>
    <row r="48468" spans="53:53" x14ac:dyDescent="0.25">
      <c r="BA48468" s="381"/>
    </row>
    <row r="48469" spans="53:53" x14ac:dyDescent="0.25">
      <c r="BA48469" s="381"/>
    </row>
    <row r="48470" spans="53:53" x14ac:dyDescent="0.25">
      <c r="BA48470" s="381"/>
    </row>
    <row r="48471" spans="53:53" x14ac:dyDescent="0.25">
      <c r="BA48471" s="381"/>
    </row>
    <row r="48472" spans="53:53" x14ac:dyDescent="0.25">
      <c r="BA48472" s="381"/>
    </row>
    <row r="48473" spans="53:53" x14ac:dyDescent="0.25">
      <c r="BA48473" s="381"/>
    </row>
    <row r="48474" spans="53:53" x14ac:dyDescent="0.25">
      <c r="BA48474" s="381"/>
    </row>
    <row r="48475" spans="53:53" x14ac:dyDescent="0.25">
      <c r="BA48475" s="381"/>
    </row>
    <row r="48476" spans="53:53" x14ac:dyDescent="0.25">
      <c r="BA48476" s="381"/>
    </row>
    <row r="48477" spans="53:53" x14ac:dyDescent="0.25">
      <c r="BA48477" s="381"/>
    </row>
    <row r="48478" spans="53:53" x14ac:dyDescent="0.25">
      <c r="BA48478" s="381"/>
    </row>
    <row r="48479" spans="53:53" x14ac:dyDescent="0.25">
      <c r="BA48479" s="381"/>
    </row>
    <row r="48480" spans="53:53" x14ac:dyDescent="0.25">
      <c r="BA48480" s="381"/>
    </row>
    <row r="48481" spans="53:53" x14ac:dyDescent="0.25">
      <c r="BA48481" s="381"/>
    </row>
    <row r="48482" spans="53:53" x14ac:dyDescent="0.25">
      <c r="BA48482" s="381"/>
    </row>
    <row r="48483" spans="53:53" x14ac:dyDescent="0.25">
      <c r="BA48483" s="381"/>
    </row>
    <row r="48484" spans="53:53" x14ac:dyDescent="0.25">
      <c r="BA48484" s="381"/>
    </row>
    <row r="48485" spans="53:53" x14ac:dyDescent="0.25">
      <c r="BA48485" s="381"/>
    </row>
    <row r="48486" spans="53:53" x14ac:dyDescent="0.25">
      <c r="BA48486" s="381"/>
    </row>
    <row r="48487" spans="53:53" x14ac:dyDescent="0.25">
      <c r="BA48487" s="381"/>
    </row>
    <row r="48488" spans="53:53" x14ac:dyDescent="0.25">
      <c r="BA48488" s="381"/>
    </row>
    <row r="48489" spans="53:53" x14ac:dyDescent="0.25">
      <c r="BA48489" s="381"/>
    </row>
    <row r="48490" spans="53:53" x14ac:dyDescent="0.25">
      <c r="BA48490" s="381"/>
    </row>
    <row r="48491" spans="53:53" x14ac:dyDescent="0.25">
      <c r="BA48491" s="381"/>
    </row>
    <row r="48492" spans="53:53" x14ac:dyDescent="0.25">
      <c r="BA48492" s="381"/>
    </row>
    <row r="48493" spans="53:53" x14ac:dyDescent="0.25">
      <c r="BA48493" s="381"/>
    </row>
    <row r="48494" spans="53:53" x14ac:dyDescent="0.25">
      <c r="BA48494" s="381"/>
    </row>
    <row r="48495" spans="53:53" x14ac:dyDescent="0.25">
      <c r="BA48495" s="381"/>
    </row>
    <row r="48496" spans="53:53" x14ac:dyDescent="0.25">
      <c r="BA48496" s="381"/>
    </row>
    <row r="48497" spans="53:53" x14ac:dyDescent="0.25">
      <c r="BA48497" s="381"/>
    </row>
    <row r="48498" spans="53:53" x14ac:dyDescent="0.25">
      <c r="BA48498" s="381"/>
    </row>
    <row r="48499" spans="53:53" x14ac:dyDescent="0.25">
      <c r="BA48499" s="381"/>
    </row>
    <row r="48500" spans="53:53" x14ac:dyDescent="0.25">
      <c r="BA48500" s="381"/>
    </row>
    <row r="48501" spans="53:53" x14ac:dyDescent="0.25">
      <c r="BA48501" s="381"/>
    </row>
    <row r="48502" spans="53:53" x14ac:dyDescent="0.25">
      <c r="BA48502" s="381"/>
    </row>
    <row r="48503" spans="53:53" x14ac:dyDescent="0.25">
      <c r="BA48503" s="381"/>
    </row>
    <row r="48504" spans="53:53" x14ac:dyDescent="0.25">
      <c r="BA48504" s="381"/>
    </row>
    <row r="48505" spans="53:53" x14ac:dyDescent="0.25">
      <c r="BA48505" s="381"/>
    </row>
    <row r="48506" spans="53:53" x14ac:dyDescent="0.25">
      <c r="BA48506" s="381"/>
    </row>
    <row r="48507" spans="53:53" x14ac:dyDescent="0.25">
      <c r="BA48507" s="381"/>
    </row>
    <row r="48508" spans="53:53" x14ac:dyDescent="0.25">
      <c r="BA48508" s="381"/>
    </row>
    <row r="48509" spans="53:53" x14ac:dyDescent="0.25">
      <c r="BA48509" s="381"/>
    </row>
    <row r="48510" spans="53:53" x14ac:dyDescent="0.25">
      <c r="BA48510" s="381"/>
    </row>
    <row r="48511" spans="53:53" x14ac:dyDescent="0.25">
      <c r="BA48511" s="381"/>
    </row>
    <row r="48512" spans="53:53" x14ac:dyDescent="0.25">
      <c r="BA48512" s="381"/>
    </row>
    <row r="48513" spans="53:53" x14ac:dyDescent="0.25">
      <c r="BA48513" s="381"/>
    </row>
    <row r="48514" spans="53:53" x14ac:dyDescent="0.25">
      <c r="BA48514" s="381"/>
    </row>
    <row r="48515" spans="53:53" x14ac:dyDescent="0.25">
      <c r="BA48515" s="381"/>
    </row>
    <row r="48516" spans="53:53" x14ac:dyDescent="0.25">
      <c r="BA48516" s="381"/>
    </row>
    <row r="48517" spans="53:53" x14ac:dyDescent="0.25">
      <c r="BA48517" s="381"/>
    </row>
    <row r="48518" spans="53:53" x14ac:dyDescent="0.25">
      <c r="BA48518" s="381"/>
    </row>
    <row r="48519" spans="53:53" x14ac:dyDescent="0.25">
      <c r="BA48519" s="381"/>
    </row>
    <row r="48520" spans="53:53" x14ac:dyDescent="0.25">
      <c r="BA48520" s="381"/>
    </row>
    <row r="48521" spans="53:53" x14ac:dyDescent="0.25">
      <c r="BA48521" s="381"/>
    </row>
    <row r="48522" spans="53:53" x14ac:dyDescent="0.25">
      <c r="BA48522" s="381"/>
    </row>
    <row r="48523" spans="53:53" x14ac:dyDescent="0.25">
      <c r="BA48523" s="381"/>
    </row>
    <row r="48524" spans="53:53" x14ac:dyDescent="0.25">
      <c r="BA48524" s="381"/>
    </row>
    <row r="48525" spans="53:53" x14ac:dyDescent="0.25">
      <c r="BA48525" s="381"/>
    </row>
    <row r="48526" spans="53:53" x14ac:dyDescent="0.25">
      <c r="BA48526" s="381"/>
    </row>
    <row r="48527" spans="53:53" x14ac:dyDescent="0.25">
      <c r="BA48527" s="381"/>
    </row>
    <row r="48528" spans="53:53" x14ac:dyDescent="0.25">
      <c r="BA48528" s="381"/>
    </row>
    <row r="48529" spans="53:53" x14ac:dyDescent="0.25">
      <c r="BA48529" s="381"/>
    </row>
    <row r="48530" spans="53:53" x14ac:dyDescent="0.25">
      <c r="BA48530" s="381"/>
    </row>
    <row r="48531" spans="53:53" x14ac:dyDescent="0.25">
      <c r="BA48531" s="381"/>
    </row>
    <row r="48532" spans="53:53" x14ac:dyDescent="0.25">
      <c r="BA48532" s="381"/>
    </row>
    <row r="48533" spans="53:53" x14ac:dyDescent="0.25">
      <c r="BA48533" s="381"/>
    </row>
    <row r="48534" spans="53:53" x14ac:dyDescent="0.25">
      <c r="BA48534" s="381"/>
    </row>
    <row r="48535" spans="53:53" x14ac:dyDescent="0.25">
      <c r="BA48535" s="381"/>
    </row>
    <row r="48536" spans="53:53" x14ac:dyDescent="0.25">
      <c r="BA48536" s="381"/>
    </row>
    <row r="48537" spans="53:53" x14ac:dyDescent="0.25">
      <c r="BA48537" s="381"/>
    </row>
    <row r="48538" spans="53:53" x14ac:dyDescent="0.25">
      <c r="BA48538" s="381"/>
    </row>
    <row r="48539" spans="53:53" x14ac:dyDescent="0.25">
      <c r="BA48539" s="381"/>
    </row>
    <row r="48540" spans="53:53" x14ac:dyDescent="0.25">
      <c r="BA48540" s="381"/>
    </row>
    <row r="48541" spans="53:53" x14ac:dyDescent="0.25">
      <c r="BA48541" s="381"/>
    </row>
    <row r="48542" spans="53:53" x14ac:dyDescent="0.25">
      <c r="BA48542" s="381"/>
    </row>
    <row r="48543" spans="53:53" x14ac:dyDescent="0.25">
      <c r="BA48543" s="381"/>
    </row>
    <row r="48544" spans="53:53" x14ac:dyDescent="0.25">
      <c r="BA48544" s="381"/>
    </row>
    <row r="48545" spans="53:53" x14ac:dyDescent="0.25">
      <c r="BA48545" s="381"/>
    </row>
    <row r="48546" spans="53:53" x14ac:dyDescent="0.25">
      <c r="BA48546" s="381"/>
    </row>
    <row r="48547" spans="53:53" x14ac:dyDescent="0.25">
      <c r="BA48547" s="381"/>
    </row>
    <row r="48548" spans="53:53" x14ac:dyDescent="0.25">
      <c r="BA48548" s="381"/>
    </row>
    <row r="48549" spans="53:53" x14ac:dyDescent="0.25">
      <c r="BA48549" s="381"/>
    </row>
    <row r="48550" spans="53:53" x14ac:dyDescent="0.25">
      <c r="BA48550" s="381"/>
    </row>
    <row r="48551" spans="53:53" x14ac:dyDescent="0.25">
      <c r="BA48551" s="381"/>
    </row>
    <row r="48552" spans="53:53" x14ac:dyDescent="0.25">
      <c r="BA48552" s="381"/>
    </row>
    <row r="48553" spans="53:53" x14ac:dyDescent="0.25">
      <c r="BA48553" s="381"/>
    </row>
    <row r="48554" spans="53:53" x14ac:dyDescent="0.25">
      <c r="BA48554" s="381"/>
    </row>
    <row r="48555" spans="53:53" x14ac:dyDescent="0.25">
      <c r="BA48555" s="381"/>
    </row>
    <row r="48556" spans="53:53" x14ac:dyDescent="0.25">
      <c r="BA48556" s="381"/>
    </row>
    <row r="48557" spans="53:53" x14ac:dyDescent="0.25">
      <c r="BA48557" s="381"/>
    </row>
    <row r="48558" spans="53:53" x14ac:dyDescent="0.25">
      <c r="BA48558" s="381"/>
    </row>
    <row r="48559" spans="53:53" x14ac:dyDescent="0.25">
      <c r="BA48559" s="381"/>
    </row>
    <row r="48560" spans="53:53" x14ac:dyDescent="0.25">
      <c r="BA48560" s="381"/>
    </row>
    <row r="48561" spans="53:53" x14ac:dyDescent="0.25">
      <c r="BA48561" s="381"/>
    </row>
    <row r="48562" spans="53:53" x14ac:dyDescent="0.25">
      <c r="BA48562" s="381"/>
    </row>
    <row r="48563" spans="53:53" x14ac:dyDescent="0.25">
      <c r="BA48563" s="381"/>
    </row>
    <row r="48564" spans="53:53" x14ac:dyDescent="0.25">
      <c r="BA48564" s="381"/>
    </row>
    <row r="48565" spans="53:53" x14ac:dyDescent="0.25">
      <c r="BA48565" s="381"/>
    </row>
    <row r="48566" spans="53:53" x14ac:dyDescent="0.25">
      <c r="BA48566" s="381"/>
    </row>
    <row r="48567" spans="53:53" x14ac:dyDescent="0.25">
      <c r="BA48567" s="381"/>
    </row>
    <row r="48568" spans="53:53" x14ac:dyDescent="0.25">
      <c r="BA48568" s="381"/>
    </row>
    <row r="48569" spans="53:53" x14ac:dyDescent="0.25">
      <c r="BA48569" s="381"/>
    </row>
    <row r="48570" spans="53:53" x14ac:dyDescent="0.25">
      <c r="BA48570" s="381"/>
    </row>
    <row r="48571" spans="53:53" x14ac:dyDescent="0.25">
      <c r="BA48571" s="381"/>
    </row>
    <row r="48572" spans="53:53" x14ac:dyDescent="0.25">
      <c r="BA48572" s="381"/>
    </row>
    <row r="48573" spans="53:53" x14ac:dyDescent="0.25">
      <c r="BA48573" s="381"/>
    </row>
    <row r="48574" spans="53:53" x14ac:dyDescent="0.25">
      <c r="BA48574" s="381"/>
    </row>
    <row r="48575" spans="53:53" x14ac:dyDescent="0.25">
      <c r="BA48575" s="381"/>
    </row>
    <row r="48576" spans="53:53" x14ac:dyDescent="0.25">
      <c r="BA48576" s="381"/>
    </row>
    <row r="48577" spans="53:53" x14ac:dyDescent="0.25">
      <c r="BA48577" s="381"/>
    </row>
    <row r="48578" spans="53:53" x14ac:dyDescent="0.25">
      <c r="BA48578" s="381"/>
    </row>
    <row r="48579" spans="53:53" x14ac:dyDescent="0.25">
      <c r="BA48579" s="381"/>
    </row>
    <row r="48580" spans="53:53" x14ac:dyDescent="0.25">
      <c r="BA48580" s="381"/>
    </row>
    <row r="48581" spans="53:53" x14ac:dyDescent="0.25">
      <c r="BA48581" s="381"/>
    </row>
    <row r="48582" spans="53:53" x14ac:dyDescent="0.25">
      <c r="BA48582" s="381"/>
    </row>
    <row r="48583" spans="53:53" x14ac:dyDescent="0.25">
      <c r="BA48583" s="381"/>
    </row>
    <row r="48584" spans="53:53" x14ac:dyDescent="0.25">
      <c r="BA48584" s="381"/>
    </row>
    <row r="48585" spans="53:53" x14ac:dyDescent="0.25">
      <c r="BA48585" s="381"/>
    </row>
    <row r="48586" spans="53:53" x14ac:dyDescent="0.25">
      <c r="BA48586" s="381"/>
    </row>
    <row r="48587" spans="53:53" x14ac:dyDescent="0.25">
      <c r="BA48587" s="381"/>
    </row>
    <row r="48588" spans="53:53" x14ac:dyDescent="0.25">
      <c r="BA48588" s="381"/>
    </row>
    <row r="48589" spans="53:53" x14ac:dyDescent="0.25">
      <c r="BA48589" s="381"/>
    </row>
    <row r="48590" spans="53:53" x14ac:dyDescent="0.25">
      <c r="BA48590" s="381"/>
    </row>
    <row r="48591" spans="53:53" x14ac:dyDescent="0.25">
      <c r="BA48591" s="381"/>
    </row>
    <row r="48592" spans="53:53" x14ac:dyDescent="0.25">
      <c r="BA48592" s="381"/>
    </row>
    <row r="48593" spans="53:53" x14ac:dyDescent="0.25">
      <c r="BA48593" s="381"/>
    </row>
    <row r="48594" spans="53:53" x14ac:dyDescent="0.25">
      <c r="BA48594" s="381"/>
    </row>
    <row r="48595" spans="53:53" x14ac:dyDescent="0.25">
      <c r="BA48595" s="381"/>
    </row>
    <row r="48596" spans="53:53" x14ac:dyDescent="0.25">
      <c r="BA48596" s="381"/>
    </row>
    <row r="48597" spans="53:53" x14ac:dyDescent="0.25">
      <c r="BA48597" s="381"/>
    </row>
    <row r="48598" spans="53:53" x14ac:dyDescent="0.25">
      <c r="BA48598" s="381"/>
    </row>
    <row r="48599" spans="53:53" x14ac:dyDescent="0.25">
      <c r="BA48599" s="381"/>
    </row>
    <row r="48600" spans="53:53" x14ac:dyDescent="0.25">
      <c r="BA48600" s="381"/>
    </row>
    <row r="48601" spans="53:53" x14ac:dyDescent="0.25">
      <c r="BA48601" s="381"/>
    </row>
    <row r="48602" spans="53:53" x14ac:dyDescent="0.25">
      <c r="BA48602" s="381"/>
    </row>
    <row r="48603" spans="53:53" x14ac:dyDescent="0.25">
      <c r="BA48603" s="381"/>
    </row>
    <row r="48604" spans="53:53" x14ac:dyDescent="0.25">
      <c r="BA48604" s="381"/>
    </row>
    <row r="48605" spans="53:53" x14ac:dyDescent="0.25">
      <c r="BA48605" s="381"/>
    </row>
    <row r="48606" spans="53:53" x14ac:dyDescent="0.25">
      <c r="BA48606" s="381"/>
    </row>
    <row r="48607" spans="53:53" x14ac:dyDescent="0.25">
      <c r="BA48607" s="381"/>
    </row>
    <row r="48608" spans="53:53" x14ac:dyDescent="0.25">
      <c r="BA48608" s="381"/>
    </row>
    <row r="48609" spans="53:53" x14ac:dyDescent="0.25">
      <c r="BA48609" s="381"/>
    </row>
    <row r="48610" spans="53:53" x14ac:dyDescent="0.25">
      <c r="BA48610" s="381"/>
    </row>
    <row r="48611" spans="53:53" x14ac:dyDescent="0.25">
      <c r="BA48611" s="381"/>
    </row>
    <row r="48612" spans="53:53" x14ac:dyDescent="0.25">
      <c r="BA48612" s="381"/>
    </row>
    <row r="48613" spans="53:53" x14ac:dyDescent="0.25">
      <c r="BA48613" s="381"/>
    </row>
    <row r="48614" spans="53:53" x14ac:dyDescent="0.25">
      <c r="BA48614" s="381"/>
    </row>
    <row r="48615" spans="53:53" x14ac:dyDescent="0.25">
      <c r="BA48615" s="381"/>
    </row>
    <row r="48616" spans="53:53" x14ac:dyDescent="0.25">
      <c r="BA48616" s="381"/>
    </row>
    <row r="48617" spans="53:53" x14ac:dyDescent="0.25">
      <c r="BA48617" s="381"/>
    </row>
    <row r="48618" spans="53:53" x14ac:dyDescent="0.25">
      <c r="BA48618" s="381"/>
    </row>
    <row r="48619" spans="53:53" x14ac:dyDescent="0.25">
      <c r="BA48619" s="381"/>
    </row>
    <row r="48620" spans="53:53" x14ac:dyDescent="0.25">
      <c r="BA48620" s="381"/>
    </row>
    <row r="48621" spans="53:53" x14ac:dyDescent="0.25">
      <c r="BA48621" s="381"/>
    </row>
    <row r="48622" spans="53:53" x14ac:dyDescent="0.25">
      <c r="BA48622" s="381"/>
    </row>
    <row r="48623" spans="53:53" x14ac:dyDescent="0.25">
      <c r="BA48623" s="381"/>
    </row>
    <row r="48624" spans="53:53" x14ac:dyDescent="0.25">
      <c r="BA48624" s="381"/>
    </row>
    <row r="48625" spans="53:53" x14ac:dyDescent="0.25">
      <c r="BA48625" s="381"/>
    </row>
    <row r="48626" spans="53:53" x14ac:dyDescent="0.25">
      <c r="BA48626" s="381"/>
    </row>
    <row r="48627" spans="53:53" x14ac:dyDescent="0.25">
      <c r="BA48627" s="381"/>
    </row>
    <row r="48628" spans="53:53" x14ac:dyDescent="0.25">
      <c r="BA48628" s="381"/>
    </row>
    <row r="48629" spans="53:53" x14ac:dyDescent="0.25">
      <c r="BA48629" s="381"/>
    </row>
    <row r="48630" spans="53:53" x14ac:dyDescent="0.25">
      <c r="BA48630" s="381"/>
    </row>
    <row r="48631" spans="53:53" x14ac:dyDescent="0.25">
      <c r="BA48631" s="381"/>
    </row>
    <row r="48632" spans="53:53" x14ac:dyDescent="0.25">
      <c r="BA48632" s="381"/>
    </row>
    <row r="48633" spans="53:53" x14ac:dyDescent="0.25">
      <c r="BA48633" s="381"/>
    </row>
    <row r="48634" spans="53:53" x14ac:dyDescent="0.25">
      <c r="BA48634" s="381"/>
    </row>
    <row r="48635" spans="53:53" x14ac:dyDescent="0.25">
      <c r="BA48635" s="381"/>
    </row>
    <row r="48636" spans="53:53" x14ac:dyDescent="0.25">
      <c r="BA48636" s="381"/>
    </row>
    <row r="48637" spans="53:53" x14ac:dyDescent="0.25">
      <c r="BA48637" s="381"/>
    </row>
    <row r="48638" spans="53:53" x14ac:dyDescent="0.25">
      <c r="BA48638" s="381"/>
    </row>
    <row r="48639" spans="53:53" x14ac:dyDescent="0.25">
      <c r="BA48639" s="381"/>
    </row>
    <row r="48640" spans="53:53" x14ac:dyDescent="0.25">
      <c r="BA48640" s="381"/>
    </row>
    <row r="48641" spans="53:53" x14ac:dyDescent="0.25">
      <c r="BA48641" s="381"/>
    </row>
    <row r="48642" spans="53:53" x14ac:dyDescent="0.25">
      <c r="BA48642" s="381"/>
    </row>
    <row r="48643" spans="53:53" x14ac:dyDescent="0.25">
      <c r="BA48643" s="381"/>
    </row>
    <row r="48644" spans="53:53" x14ac:dyDescent="0.25">
      <c r="BA48644" s="381"/>
    </row>
    <row r="48645" spans="53:53" x14ac:dyDescent="0.25">
      <c r="BA48645" s="381"/>
    </row>
    <row r="48646" spans="53:53" x14ac:dyDescent="0.25">
      <c r="BA48646" s="381"/>
    </row>
    <row r="48647" spans="53:53" x14ac:dyDescent="0.25">
      <c r="BA48647" s="381"/>
    </row>
    <row r="48648" spans="53:53" x14ac:dyDescent="0.25">
      <c r="BA48648" s="381"/>
    </row>
    <row r="48649" spans="53:53" x14ac:dyDescent="0.25">
      <c r="BA48649" s="381"/>
    </row>
    <row r="48650" spans="53:53" x14ac:dyDescent="0.25">
      <c r="BA48650" s="381"/>
    </row>
    <row r="48651" spans="53:53" x14ac:dyDescent="0.25">
      <c r="BA48651" s="381"/>
    </row>
    <row r="48652" spans="53:53" x14ac:dyDescent="0.25">
      <c r="BA48652" s="381"/>
    </row>
    <row r="48653" spans="53:53" x14ac:dyDescent="0.25">
      <c r="BA48653" s="381"/>
    </row>
    <row r="48654" spans="53:53" x14ac:dyDescent="0.25">
      <c r="BA48654" s="381"/>
    </row>
    <row r="48655" spans="53:53" x14ac:dyDescent="0.25">
      <c r="BA48655" s="381"/>
    </row>
    <row r="48656" spans="53:53" x14ac:dyDescent="0.25">
      <c r="BA48656" s="381"/>
    </row>
    <row r="48657" spans="53:53" x14ac:dyDescent="0.25">
      <c r="BA48657" s="381"/>
    </row>
    <row r="48658" spans="53:53" x14ac:dyDescent="0.25">
      <c r="BA48658" s="381"/>
    </row>
    <row r="48659" spans="53:53" x14ac:dyDescent="0.25">
      <c r="BA48659" s="381"/>
    </row>
    <row r="48660" spans="53:53" x14ac:dyDescent="0.25">
      <c r="BA48660" s="381"/>
    </row>
    <row r="48661" spans="53:53" x14ac:dyDescent="0.25">
      <c r="BA48661" s="381"/>
    </row>
    <row r="48662" spans="53:53" x14ac:dyDescent="0.25">
      <c r="BA48662" s="381"/>
    </row>
    <row r="48663" spans="53:53" x14ac:dyDescent="0.25">
      <c r="BA48663" s="381"/>
    </row>
    <row r="48664" spans="53:53" x14ac:dyDescent="0.25">
      <c r="BA48664" s="381"/>
    </row>
    <row r="48665" spans="53:53" x14ac:dyDescent="0.25">
      <c r="BA48665" s="381"/>
    </row>
    <row r="48666" spans="53:53" x14ac:dyDescent="0.25">
      <c r="BA48666" s="381"/>
    </row>
    <row r="48667" spans="53:53" x14ac:dyDescent="0.25">
      <c r="BA48667" s="381"/>
    </row>
    <row r="48668" spans="53:53" x14ac:dyDescent="0.25">
      <c r="BA48668" s="381"/>
    </row>
    <row r="48669" spans="53:53" x14ac:dyDescent="0.25">
      <c r="BA48669" s="381"/>
    </row>
    <row r="48670" spans="53:53" x14ac:dyDescent="0.25">
      <c r="BA48670" s="381"/>
    </row>
    <row r="48671" spans="53:53" x14ac:dyDescent="0.25">
      <c r="BA48671" s="381"/>
    </row>
    <row r="48672" spans="53:53" x14ac:dyDescent="0.25">
      <c r="BA48672" s="381"/>
    </row>
    <row r="48673" spans="53:53" x14ac:dyDescent="0.25">
      <c r="BA48673" s="381"/>
    </row>
    <row r="48674" spans="53:53" x14ac:dyDescent="0.25">
      <c r="BA48674" s="381"/>
    </row>
    <row r="48675" spans="53:53" x14ac:dyDescent="0.25">
      <c r="BA48675" s="381"/>
    </row>
    <row r="48676" spans="53:53" x14ac:dyDescent="0.25">
      <c r="BA48676" s="381"/>
    </row>
    <row r="48677" spans="53:53" x14ac:dyDescent="0.25">
      <c r="BA48677" s="381"/>
    </row>
    <row r="48678" spans="53:53" x14ac:dyDescent="0.25">
      <c r="BA48678" s="381"/>
    </row>
    <row r="48679" spans="53:53" x14ac:dyDescent="0.25">
      <c r="BA48679" s="381"/>
    </row>
    <row r="48680" spans="53:53" x14ac:dyDescent="0.25">
      <c r="BA48680" s="381"/>
    </row>
    <row r="48681" spans="53:53" x14ac:dyDescent="0.25">
      <c r="BA48681" s="381"/>
    </row>
    <row r="48682" spans="53:53" x14ac:dyDescent="0.25">
      <c r="BA48682" s="381"/>
    </row>
    <row r="48683" spans="53:53" x14ac:dyDescent="0.25">
      <c r="BA48683" s="381"/>
    </row>
    <row r="48684" spans="53:53" x14ac:dyDescent="0.25">
      <c r="BA48684" s="381"/>
    </row>
    <row r="48685" spans="53:53" x14ac:dyDescent="0.25">
      <c r="BA48685" s="381"/>
    </row>
    <row r="48686" spans="53:53" x14ac:dyDescent="0.25">
      <c r="BA48686" s="381"/>
    </row>
    <row r="48687" spans="53:53" x14ac:dyDescent="0.25">
      <c r="BA48687" s="381"/>
    </row>
    <row r="48688" spans="53:53" x14ac:dyDescent="0.25">
      <c r="BA48688" s="381"/>
    </row>
    <row r="48689" spans="53:53" x14ac:dyDescent="0.25">
      <c r="BA48689" s="381"/>
    </row>
    <row r="48690" spans="53:53" x14ac:dyDescent="0.25">
      <c r="BA48690" s="381"/>
    </row>
    <row r="48691" spans="53:53" x14ac:dyDescent="0.25">
      <c r="BA48691" s="381"/>
    </row>
    <row r="48692" spans="53:53" x14ac:dyDescent="0.25">
      <c r="BA48692" s="381"/>
    </row>
    <row r="48693" spans="53:53" x14ac:dyDescent="0.25">
      <c r="BA48693" s="381"/>
    </row>
    <row r="48694" spans="53:53" x14ac:dyDescent="0.25">
      <c r="BA48694" s="381"/>
    </row>
    <row r="48695" spans="53:53" x14ac:dyDescent="0.25">
      <c r="BA48695" s="381"/>
    </row>
    <row r="48696" spans="53:53" x14ac:dyDescent="0.25">
      <c r="BA48696" s="381"/>
    </row>
    <row r="48697" spans="53:53" x14ac:dyDescent="0.25">
      <c r="BA48697" s="381"/>
    </row>
    <row r="48698" spans="53:53" x14ac:dyDescent="0.25">
      <c r="BA48698" s="381"/>
    </row>
    <row r="48699" spans="53:53" x14ac:dyDescent="0.25">
      <c r="BA48699" s="381"/>
    </row>
    <row r="48700" spans="53:53" x14ac:dyDescent="0.25">
      <c r="BA48700" s="381"/>
    </row>
    <row r="48701" spans="53:53" x14ac:dyDescent="0.25">
      <c r="BA48701" s="381"/>
    </row>
    <row r="48702" spans="53:53" x14ac:dyDescent="0.25">
      <c r="BA48702" s="381"/>
    </row>
    <row r="48703" spans="53:53" x14ac:dyDescent="0.25">
      <c r="BA48703" s="381"/>
    </row>
    <row r="48704" spans="53:53" x14ac:dyDescent="0.25">
      <c r="BA48704" s="381"/>
    </row>
    <row r="48705" spans="53:53" x14ac:dyDescent="0.25">
      <c r="BA48705" s="381"/>
    </row>
    <row r="48706" spans="53:53" x14ac:dyDescent="0.25">
      <c r="BA48706" s="381"/>
    </row>
    <row r="48707" spans="53:53" x14ac:dyDescent="0.25">
      <c r="BA48707" s="381"/>
    </row>
    <row r="48708" spans="53:53" x14ac:dyDescent="0.25">
      <c r="BA48708" s="381"/>
    </row>
    <row r="48709" spans="53:53" x14ac:dyDescent="0.25">
      <c r="BA48709" s="381"/>
    </row>
    <row r="48710" spans="53:53" x14ac:dyDescent="0.25">
      <c r="BA48710" s="381"/>
    </row>
    <row r="48711" spans="53:53" x14ac:dyDescent="0.25">
      <c r="BA48711" s="381"/>
    </row>
    <row r="48712" spans="53:53" x14ac:dyDescent="0.25">
      <c r="BA48712" s="381"/>
    </row>
    <row r="48713" spans="53:53" x14ac:dyDescent="0.25">
      <c r="BA48713" s="381"/>
    </row>
    <row r="48714" spans="53:53" x14ac:dyDescent="0.25">
      <c r="BA48714" s="381"/>
    </row>
    <row r="48715" spans="53:53" x14ac:dyDescent="0.25">
      <c r="BA48715" s="381"/>
    </row>
    <row r="48716" spans="53:53" x14ac:dyDescent="0.25">
      <c r="BA48716" s="381"/>
    </row>
    <row r="48717" spans="53:53" x14ac:dyDescent="0.25">
      <c r="BA48717" s="381"/>
    </row>
    <row r="48718" spans="53:53" x14ac:dyDescent="0.25">
      <c r="BA48718" s="381"/>
    </row>
    <row r="48719" spans="53:53" x14ac:dyDescent="0.25">
      <c r="BA48719" s="381"/>
    </row>
    <row r="48720" spans="53:53" x14ac:dyDescent="0.25">
      <c r="BA48720" s="381"/>
    </row>
    <row r="48721" spans="53:53" x14ac:dyDescent="0.25">
      <c r="BA48721" s="381"/>
    </row>
    <row r="48722" spans="53:53" x14ac:dyDescent="0.25">
      <c r="BA48722" s="381"/>
    </row>
    <row r="48723" spans="53:53" x14ac:dyDescent="0.25">
      <c r="BA48723" s="381"/>
    </row>
    <row r="48724" spans="53:53" x14ac:dyDescent="0.25">
      <c r="BA48724" s="381"/>
    </row>
    <row r="48725" spans="53:53" x14ac:dyDescent="0.25">
      <c r="BA48725" s="381"/>
    </row>
    <row r="48726" spans="53:53" x14ac:dyDescent="0.25">
      <c r="BA48726" s="381"/>
    </row>
    <row r="48727" spans="53:53" x14ac:dyDescent="0.25">
      <c r="BA48727" s="381"/>
    </row>
    <row r="48728" spans="53:53" x14ac:dyDescent="0.25">
      <c r="BA48728" s="381"/>
    </row>
    <row r="48729" spans="53:53" x14ac:dyDescent="0.25">
      <c r="BA48729" s="381"/>
    </row>
    <row r="48730" spans="53:53" x14ac:dyDescent="0.25">
      <c r="BA48730" s="381"/>
    </row>
    <row r="48731" spans="53:53" x14ac:dyDescent="0.25">
      <c r="BA48731" s="381"/>
    </row>
    <row r="48732" spans="53:53" x14ac:dyDescent="0.25">
      <c r="BA48732" s="381"/>
    </row>
    <row r="48733" spans="53:53" x14ac:dyDescent="0.25">
      <c r="BA48733" s="381"/>
    </row>
    <row r="48734" spans="53:53" x14ac:dyDescent="0.25">
      <c r="BA48734" s="381"/>
    </row>
    <row r="48735" spans="53:53" x14ac:dyDescent="0.25">
      <c r="BA48735" s="381"/>
    </row>
    <row r="48736" spans="53:53" x14ac:dyDescent="0.25">
      <c r="BA48736" s="381"/>
    </row>
    <row r="48737" spans="53:53" x14ac:dyDescent="0.25">
      <c r="BA48737" s="381"/>
    </row>
    <row r="48738" spans="53:53" x14ac:dyDescent="0.25">
      <c r="BA48738" s="381"/>
    </row>
    <row r="48739" spans="53:53" x14ac:dyDescent="0.25">
      <c r="BA48739" s="381"/>
    </row>
    <row r="48740" spans="53:53" x14ac:dyDescent="0.25">
      <c r="BA48740" s="381"/>
    </row>
    <row r="48741" spans="53:53" x14ac:dyDescent="0.25">
      <c r="BA48741" s="381"/>
    </row>
    <row r="48742" spans="53:53" x14ac:dyDescent="0.25">
      <c r="BA48742" s="381"/>
    </row>
    <row r="48743" spans="53:53" x14ac:dyDescent="0.25">
      <c r="BA48743" s="381"/>
    </row>
    <row r="48744" spans="53:53" x14ac:dyDescent="0.25">
      <c r="BA48744" s="381"/>
    </row>
    <row r="48745" spans="53:53" x14ac:dyDescent="0.25">
      <c r="BA48745" s="381"/>
    </row>
    <row r="48746" spans="53:53" x14ac:dyDescent="0.25">
      <c r="BA48746" s="381"/>
    </row>
    <row r="48747" spans="53:53" x14ac:dyDescent="0.25">
      <c r="BA48747" s="381"/>
    </row>
    <row r="48748" spans="53:53" x14ac:dyDescent="0.25">
      <c r="BA48748" s="381"/>
    </row>
    <row r="48749" spans="53:53" x14ac:dyDescent="0.25">
      <c r="BA48749" s="381"/>
    </row>
    <row r="48750" spans="53:53" x14ac:dyDescent="0.25">
      <c r="BA48750" s="381"/>
    </row>
    <row r="48751" spans="53:53" x14ac:dyDescent="0.25">
      <c r="BA48751" s="381"/>
    </row>
    <row r="48752" spans="53:53" x14ac:dyDescent="0.25">
      <c r="BA48752" s="381"/>
    </row>
    <row r="48753" spans="53:53" x14ac:dyDescent="0.25">
      <c r="BA48753" s="381"/>
    </row>
    <row r="48754" spans="53:53" x14ac:dyDescent="0.25">
      <c r="BA48754" s="381"/>
    </row>
    <row r="48755" spans="53:53" x14ac:dyDescent="0.25">
      <c r="BA48755" s="381"/>
    </row>
    <row r="48756" spans="53:53" x14ac:dyDescent="0.25">
      <c r="BA48756" s="381"/>
    </row>
    <row r="48757" spans="53:53" x14ac:dyDescent="0.25">
      <c r="BA48757" s="381"/>
    </row>
    <row r="48758" spans="53:53" x14ac:dyDescent="0.25">
      <c r="BA48758" s="381"/>
    </row>
    <row r="48759" spans="53:53" x14ac:dyDescent="0.25">
      <c r="BA48759" s="381"/>
    </row>
    <row r="48760" spans="53:53" x14ac:dyDescent="0.25">
      <c r="BA48760" s="381"/>
    </row>
    <row r="48761" spans="53:53" x14ac:dyDescent="0.25">
      <c r="BA48761" s="381"/>
    </row>
    <row r="48762" spans="53:53" x14ac:dyDescent="0.25">
      <c r="BA48762" s="381"/>
    </row>
    <row r="48763" spans="53:53" x14ac:dyDescent="0.25">
      <c r="BA48763" s="381"/>
    </row>
    <row r="48764" spans="53:53" x14ac:dyDescent="0.25">
      <c r="BA48764" s="381"/>
    </row>
    <row r="48765" spans="53:53" x14ac:dyDescent="0.25">
      <c r="BA48765" s="381"/>
    </row>
    <row r="48766" spans="53:53" x14ac:dyDescent="0.25">
      <c r="BA48766" s="381"/>
    </row>
    <row r="48767" spans="53:53" x14ac:dyDescent="0.25">
      <c r="BA48767" s="381"/>
    </row>
    <row r="48768" spans="53:53" x14ac:dyDescent="0.25">
      <c r="BA48768" s="381"/>
    </row>
    <row r="48769" spans="53:53" x14ac:dyDescent="0.25">
      <c r="BA48769" s="381"/>
    </row>
    <row r="48770" spans="53:53" x14ac:dyDescent="0.25">
      <c r="BA48770" s="381"/>
    </row>
    <row r="48771" spans="53:53" x14ac:dyDescent="0.25">
      <c r="BA48771" s="381"/>
    </row>
    <row r="48772" spans="53:53" x14ac:dyDescent="0.25">
      <c r="BA48772" s="381"/>
    </row>
    <row r="48773" spans="53:53" x14ac:dyDescent="0.25">
      <c r="BA48773" s="381"/>
    </row>
    <row r="48774" spans="53:53" x14ac:dyDescent="0.25">
      <c r="BA48774" s="381"/>
    </row>
    <row r="48775" spans="53:53" x14ac:dyDescent="0.25">
      <c r="BA48775" s="381"/>
    </row>
    <row r="48776" spans="53:53" x14ac:dyDescent="0.25">
      <c r="BA48776" s="381"/>
    </row>
    <row r="48777" spans="53:53" x14ac:dyDescent="0.25">
      <c r="BA48777" s="381"/>
    </row>
    <row r="48778" spans="53:53" x14ac:dyDescent="0.25">
      <c r="BA48778" s="381"/>
    </row>
    <row r="48779" spans="53:53" x14ac:dyDescent="0.25">
      <c r="BA48779" s="381"/>
    </row>
    <row r="48780" spans="53:53" x14ac:dyDescent="0.25">
      <c r="BA48780" s="381"/>
    </row>
    <row r="48781" spans="53:53" x14ac:dyDescent="0.25">
      <c r="BA48781" s="381"/>
    </row>
    <row r="48782" spans="53:53" x14ac:dyDescent="0.25">
      <c r="BA48782" s="381"/>
    </row>
    <row r="48783" spans="53:53" x14ac:dyDescent="0.25">
      <c r="BA48783" s="381"/>
    </row>
    <row r="48784" spans="53:53" x14ac:dyDescent="0.25">
      <c r="BA48784" s="381"/>
    </row>
    <row r="48785" spans="53:53" x14ac:dyDescent="0.25">
      <c r="BA48785" s="381"/>
    </row>
    <row r="48786" spans="53:53" x14ac:dyDescent="0.25">
      <c r="BA48786" s="381"/>
    </row>
    <row r="48787" spans="53:53" x14ac:dyDescent="0.25">
      <c r="BA48787" s="381"/>
    </row>
    <row r="48788" spans="53:53" x14ac:dyDescent="0.25">
      <c r="BA48788" s="381"/>
    </row>
    <row r="48789" spans="53:53" x14ac:dyDescent="0.25">
      <c r="BA48789" s="381"/>
    </row>
    <row r="48790" spans="53:53" x14ac:dyDescent="0.25">
      <c r="BA48790" s="381"/>
    </row>
    <row r="48791" spans="53:53" x14ac:dyDescent="0.25">
      <c r="BA48791" s="381"/>
    </row>
    <row r="48792" spans="53:53" x14ac:dyDescent="0.25">
      <c r="BA48792" s="381"/>
    </row>
    <row r="48793" spans="53:53" x14ac:dyDescent="0.25">
      <c r="BA48793" s="381"/>
    </row>
    <row r="48794" spans="53:53" x14ac:dyDescent="0.25">
      <c r="BA48794" s="381"/>
    </row>
    <row r="48795" spans="53:53" x14ac:dyDescent="0.25">
      <c r="BA48795" s="381"/>
    </row>
    <row r="48796" spans="53:53" x14ac:dyDescent="0.25">
      <c r="BA48796" s="381"/>
    </row>
    <row r="48797" spans="53:53" x14ac:dyDescent="0.25">
      <c r="BA48797" s="381"/>
    </row>
    <row r="48798" spans="53:53" x14ac:dyDescent="0.25">
      <c r="BA48798" s="381"/>
    </row>
    <row r="48799" spans="53:53" x14ac:dyDescent="0.25">
      <c r="BA48799" s="381"/>
    </row>
    <row r="48800" spans="53:53" x14ac:dyDescent="0.25">
      <c r="BA48800" s="381"/>
    </row>
    <row r="48801" spans="53:53" x14ac:dyDescent="0.25">
      <c r="BA48801" s="381"/>
    </row>
    <row r="48802" spans="53:53" x14ac:dyDescent="0.25">
      <c r="BA48802" s="381"/>
    </row>
    <row r="48803" spans="53:53" x14ac:dyDescent="0.25">
      <c r="BA48803" s="381"/>
    </row>
    <row r="48804" spans="53:53" x14ac:dyDescent="0.25">
      <c r="BA48804" s="381"/>
    </row>
    <row r="48805" spans="53:53" x14ac:dyDescent="0.25">
      <c r="BA48805" s="381"/>
    </row>
    <row r="48806" spans="53:53" x14ac:dyDescent="0.25">
      <c r="BA48806" s="381"/>
    </row>
    <row r="48807" spans="53:53" x14ac:dyDescent="0.25">
      <c r="BA48807" s="381"/>
    </row>
    <row r="48808" spans="53:53" x14ac:dyDescent="0.25">
      <c r="BA48808" s="381"/>
    </row>
    <row r="48809" spans="53:53" x14ac:dyDescent="0.25">
      <c r="BA48809" s="381"/>
    </row>
    <row r="48810" spans="53:53" x14ac:dyDescent="0.25">
      <c r="BA48810" s="381"/>
    </row>
    <row r="48811" spans="53:53" x14ac:dyDescent="0.25">
      <c r="BA48811" s="381"/>
    </row>
    <row r="48812" spans="53:53" x14ac:dyDescent="0.25">
      <c r="BA48812" s="381"/>
    </row>
    <row r="48813" spans="53:53" x14ac:dyDescent="0.25">
      <c r="BA48813" s="381"/>
    </row>
    <row r="48814" spans="53:53" x14ac:dyDescent="0.25">
      <c r="BA48814" s="381"/>
    </row>
    <row r="48815" spans="53:53" x14ac:dyDescent="0.25">
      <c r="BA48815" s="381"/>
    </row>
    <row r="48816" spans="53:53" x14ac:dyDescent="0.25">
      <c r="BA48816" s="381"/>
    </row>
    <row r="48817" spans="53:53" x14ac:dyDescent="0.25">
      <c r="BA48817" s="381"/>
    </row>
    <row r="48818" spans="53:53" x14ac:dyDescent="0.25">
      <c r="BA48818" s="381"/>
    </row>
    <row r="48819" spans="53:53" x14ac:dyDescent="0.25">
      <c r="BA48819" s="381"/>
    </row>
    <row r="48820" spans="53:53" x14ac:dyDescent="0.25">
      <c r="BA48820" s="381"/>
    </row>
    <row r="48821" spans="53:53" x14ac:dyDescent="0.25">
      <c r="BA48821" s="381"/>
    </row>
    <row r="48822" spans="53:53" x14ac:dyDescent="0.25">
      <c r="BA48822" s="381"/>
    </row>
    <row r="48823" spans="53:53" x14ac:dyDescent="0.25">
      <c r="BA48823" s="381"/>
    </row>
    <row r="48824" spans="53:53" x14ac:dyDescent="0.25">
      <c r="BA48824" s="381"/>
    </row>
    <row r="48825" spans="53:53" x14ac:dyDescent="0.25">
      <c r="BA48825" s="381"/>
    </row>
    <row r="48826" spans="53:53" x14ac:dyDescent="0.25">
      <c r="BA48826" s="381"/>
    </row>
    <row r="48827" spans="53:53" x14ac:dyDescent="0.25">
      <c r="BA48827" s="381"/>
    </row>
    <row r="48828" spans="53:53" x14ac:dyDescent="0.25">
      <c r="BA48828" s="381"/>
    </row>
    <row r="48829" spans="53:53" x14ac:dyDescent="0.25">
      <c r="BA48829" s="381"/>
    </row>
    <row r="48830" spans="53:53" x14ac:dyDescent="0.25">
      <c r="BA48830" s="381"/>
    </row>
    <row r="48831" spans="53:53" x14ac:dyDescent="0.25">
      <c r="BA48831" s="381"/>
    </row>
    <row r="48832" spans="53:53" x14ac:dyDescent="0.25">
      <c r="BA48832" s="381"/>
    </row>
    <row r="48833" spans="53:53" x14ac:dyDescent="0.25">
      <c r="BA48833" s="381"/>
    </row>
    <row r="48834" spans="53:53" x14ac:dyDescent="0.25">
      <c r="BA48834" s="381"/>
    </row>
    <row r="48835" spans="53:53" x14ac:dyDescent="0.25">
      <c r="BA48835" s="381"/>
    </row>
    <row r="48836" spans="53:53" x14ac:dyDescent="0.25">
      <c r="BA48836" s="381"/>
    </row>
    <row r="48837" spans="53:53" x14ac:dyDescent="0.25">
      <c r="BA48837" s="381"/>
    </row>
    <row r="48838" spans="53:53" x14ac:dyDescent="0.25">
      <c r="BA48838" s="381"/>
    </row>
    <row r="48839" spans="53:53" x14ac:dyDescent="0.25">
      <c r="BA48839" s="381"/>
    </row>
    <row r="48840" spans="53:53" x14ac:dyDescent="0.25">
      <c r="BA48840" s="381"/>
    </row>
    <row r="48841" spans="53:53" x14ac:dyDescent="0.25">
      <c r="BA48841" s="381"/>
    </row>
    <row r="48842" spans="53:53" x14ac:dyDescent="0.25">
      <c r="BA48842" s="381"/>
    </row>
    <row r="48843" spans="53:53" x14ac:dyDescent="0.25">
      <c r="BA48843" s="381"/>
    </row>
    <row r="48844" spans="53:53" x14ac:dyDescent="0.25">
      <c r="BA48844" s="381"/>
    </row>
    <row r="48845" spans="53:53" x14ac:dyDescent="0.25">
      <c r="BA48845" s="381"/>
    </row>
    <row r="48846" spans="53:53" x14ac:dyDescent="0.25">
      <c r="BA48846" s="381"/>
    </row>
    <row r="48847" spans="53:53" x14ac:dyDescent="0.25">
      <c r="BA48847" s="381"/>
    </row>
    <row r="48848" spans="53:53" x14ac:dyDescent="0.25">
      <c r="BA48848" s="381"/>
    </row>
    <row r="48849" spans="53:53" x14ac:dyDescent="0.25">
      <c r="BA48849" s="381"/>
    </row>
    <row r="48850" spans="53:53" x14ac:dyDescent="0.25">
      <c r="BA48850" s="381"/>
    </row>
    <row r="48851" spans="53:53" x14ac:dyDescent="0.25">
      <c r="BA48851" s="381"/>
    </row>
    <row r="48852" spans="53:53" x14ac:dyDescent="0.25">
      <c r="BA48852" s="381"/>
    </row>
    <row r="48853" spans="53:53" x14ac:dyDescent="0.25">
      <c r="BA48853" s="381"/>
    </row>
    <row r="48854" spans="53:53" x14ac:dyDescent="0.25">
      <c r="BA48854" s="381"/>
    </row>
    <row r="48855" spans="53:53" x14ac:dyDescent="0.25">
      <c r="BA48855" s="381"/>
    </row>
    <row r="48856" spans="53:53" x14ac:dyDescent="0.25">
      <c r="BA48856" s="381"/>
    </row>
    <row r="48857" spans="53:53" x14ac:dyDescent="0.25">
      <c r="BA48857" s="381"/>
    </row>
    <row r="48858" spans="53:53" x14ac:dyDescent="0.25">
      <c r="BA48858" s="381"/>
    </row>
    <row r="48859" spans="53:53" x14ac:dyDescent="0.25">
      <c r="BA48859" s="381"/>
    </row>
    <row r="48860" spans="53:53" x14ac:dyDescent="0.25">
      <c r="BA48860" s="381"/>
    </row>
    <row r="48861" spans="53:53" x14ac:dyDescent="0.25">
      <c r="BA48861" s="381"/>
    </row>
    <row r="48862" spans="53:53" x14ac:dyDescent="0.25">
      <c r="BA48862" s="381"/>
    </row>
    <row r="48863" spans="53:53" x14ac:dyDescent="0.25">
      <c r="BA48863" s="381"/>
    </row>
    <row r="48864" spans="53:53" x14ac:dyDescent="0.25">
      <c r="BA48864" s="381"/>
    </row>
    <row r="48865" spans="53:53" x14ac:dyDescent="0.25">
      <c r="BA48865" s="381"/>
    </row>
    <row r="48866" spans="53:53" x14ac:dyDescent="0.25">
      <c r="BA48866" s="381"/>
    </row>
    <row r="48867" spans="53:53" x14ac:dyDescent="0.25">
      <c r="BA48867" s="381"/>
    </row>
    <row r="48868" spans="53:53" x14ac:dyDescent="0.25">
      <c r="BA48868" s="381"/>
    </row>
    <row r="48869" spans="53:53" x14ac:dyDescent="0.25">
      <c r="BA48869" s="381"/>
    </row>
    <row r="48870" spans="53:53" x14ac:dyDescent="0.25">
      <c r="BA48870" s="381"/>
    </row>
    <row r="48871" spans="53:53" x14ac:dyDescent="0.25">
      <c r="BA48871" s="381"/>
    </row>
    <row r="48872" spans="53:53" x14ac:dyDescent="0.25">
      <c r="BA48872" s="381"/>
    </row>
    <row r="48873" spans="53:53" x14ac:dyDescent="0.25">
      <c r="BA48873" s="381"/>
    </row>
    <row r="48874" spans="53:53" x14ac:dyDescent="0.25">
      <c r="BA48874" s="381"/>
    </row>
    <row r="48875" spans="53:53" x14ac:dyDescent="0.25">
      <c r="BA48875" s="381"/>
    </row>
    <row r="48876" spans="53:53" x14ac:dyDescent="0.25">
      <c r="BA48876" s="381"/>
    </row>
    <row r="48877" spans="53:53" x14ac:dyDescent="0.25">
      <c r="BA48877" s="381"/>
    </row>
    <row r="48878" spans="53:53" x14ac:dyDescent="0.25">
      <c r="BA48878" s="381"/>
    </row>
    <row r="48879" spans="53:53" x14ac:dyDescent="0.25">
      <c r="BA48879" s="381"/>
    </row>
    <row r="48880" spans="53:53" x14ac:dyDescent="0.25">
      <c r="BA48880" s="381"/>
    </row>
    <row r="48881" spans="53:53" x14ac:dyDescent="0.25">
      <c r="BA48881" s="381"/>
    </row>
    <row r="48882" spans="53:53" x14ac:dyDescent="0.25">
      <c r="BA48882" s="381"/>
    </row>
    <row r="48883" spans="53:53" x14ac:dyDescent="0.25">
      <c r="BA48883" s="381"/>
    </row>
    <row r="48884" spans="53:53" x14ac:dyDescent="0.25">
      <c r="BA48884" s="381"/>
    </row>
    <row r="48885" spans="53:53" x14ac:dyDescent="0.25">
      <c r="BA48885" s="381"/>
    </row>
    <row r="48886" spans="53:53" x14ac:dyDescent="0.25">
      <c r="BA48886" s="381"/>
    </row>
    <row r="48887" spans="53:53" x14ac:dyDescent="0.25">
      <c r="BA48887" s="381"/>
    </row>
    <row r="48888" spans="53:53" x14ac:dyDescent="0.25">
      <c r="BA48888" s="381"/>
    </row>
    <row r="48889" spans="53:53" x14ac:dyDescent="0.25">
      <c r="BA48889" s="381"/>
    </row>
    <row r="48890" spans="53:53" x14ac:dyDescent="0.25">
      <c r="BA48890" s="381"/>
    </row>
    <row r="48891" spans="53:53" x14ac:dyDescent="0.25">
      <c r="BA48891" s="381"/>
    </row>
    <row r="48892" spans="53:53" x14ac:dyDescent="0.25">
      <c r="BA48892" s="381"/>
    </row>
    <row r="48893" spans="53:53" x14ac:dyDescent="0.25">
      <c r="BA48893" s="381"/>
    </row>
    <row r="48894" spans="53:53" x14ac:dyDescent="0.25">
      <c r="BA48894" s="381"/>
    </row>
    <row r="48895" spans="53:53" x14ac:dyDescent="0.25">
      <c r="BA48895" s="381"/>
    </row>
    <row r="48896" spans="53:53" x14ac:dyDescent="0.25">
      <c r="BA48896" s="381"/>
    </row>
    <row r="48897" spans="53:53" x14ac:dyDescent="0.25">
      <c r="BA48897" s="381"/>
    </row>
    <row r="48898" spans="53:53" x14ac:dyDescent="0.25">
      <c r="BA48898" s="381"/>
    </row>
    <row r="48899" spans="53:53" x14ac:dyDescent="0.25">
      <c r="BA48899" s="381"/>
    </row>
    <row r="48900" spans="53:53" x14ac:dyDescent="0.25">
      <c r="BA48900" s="381"/>
    </row>
    <row r="48901" spans="53:53" x14ac:dyDescent="0.25">
      <c r="BA48901" s="381"/>
    </row>
    <row r="48902" spans="53:53" x14ac:dyDescent="0.25">
      <c r="BA48902" s="381"/>
    </row>
    <row r="48903" spans="53:53" x14ac:dyDescent="0.25">
      <c r="BA48903" s="381"/>
    </row>
    <row r="48904" spans="53:53" x14ac:dyDescent="0.25">
      <c r="BA48904" s="381"/>
    </row>
    <row r="48905" spans="53:53" x14ac:dyDescent="0.25">
      <c r="BA48905" s="381"/>
    </row>
    <row r="48906" spans="53:53" x14ac:dyDescent="0.25">
      <c r="BA48906" s="381"/>
    </row>
    <row r="48907" spans="53:53" x14ac:dyDescent="0.25">
      <c r="BA48907" s="381"/>
    </row>
    <row r="48908" spans="53:53" x14ac:dyDescent="0.25">
      <c r="BA48908" s="381"/>
    </row>
    <row r="48909" spans="53:53" x14ac:dyDescent="0.25">
      <c r="BA48909" s="381"/>
    </row>
    <row r="48910" spans="53:53" x14ac:dyDescent="0.25">
      <c r="BA48910" s="381"/>
    </row>
    <row r="48911" spans="53:53" x14ac:dyDescent="0.25">
      <c r="BA48911" s="381"/>
    </row>
    <row r="48912" spans="53:53" x14ac:dyDescent="0.25">
      <c r="BA48912" s="381"/>
    </row>
    <row r="48913" spans="53:53" x14ac:dyDescent="0.25">
      <c r="BA48913" s="381"/>
    </row>
    <row r="48914" spans="53:53" x14ac:dyDescent="0.25">
      <c r="BA48914" s="381"/>
    </row>
    <row r="48915" spans="53:53" x14ac:dyDescent="0.25">
      <c r="BA48915" s="381"/>
    </row>
    <row r="48916" spans="53:53" x14ac:dyDescent="0.25">
      <c r="BA48916" s="381"/>
    </row>
    <row r="48917" spans="53:53" x14ac:dyDescent="0.25">
      <c r="BA48917" s="381"/>
    </row>
    <row r="48918" spans="53:53" x14ac:dyDescent="0.25">
      <c r="BA48918" s="381"/>
    </row>
    <row r="48919" spans="53:53" x14ac:dyDescent="0.25">
      <c r="BA48919" s="381"/>
    </row>
    <row r="48920" spans="53:53" x14ac:dyDescent="0.25">
      <c r="BA48920" s="381"/>
    </row>
    <row r="48921" spans="53:53" x14ac:dyDescent="0.25">
      <c r="BA48921" s="381"/>
    </row>
    <row r="48922" spans="53:53" x14ac:dyDescent="0.25">
      <c r="BA48922" s="381"/>
    </row>
    <row r="48923" spans="53:53" x14ac:dyDescent="0.25">
      <c r="BA48923" s="381"/>
    </row>
    <row r="48924" spans="53:53" x14ac:dyDescent="0.25">
      <c r="BA48924" s="381"/>
    </row>
    <row r="48925" spans="53:53" x14ac:dyDescent="0.25">
      <c r="BA48925" s="381"/>
    </row>
    <row r="48926" spans="53:53" x14ac:dyDescent="0.25">
      <c r="BA48926" s="381"/>
    </row>
    <row r="48927" spans="53:53" x14ac:dyDescent="0.25">
      <c r="BA48927" s="381"/>
    </row>
    <row r="48928" spans="53:53" x14ac:dyDescent="0.25">
      <c r="BA48928" s="381"/>
    </row>
    <row r="48929" spans="53:53" x14ac:dyDescent="0.25">
      <c r="BA48929" s="381"/>
    </row>
    <row r="48930" spans="53:53" x14ac:dyDescent="0.25">
      <c r="BA48930" s="381"/>
    </row>
    <row r="48931" spans="53:53" x14ac:dyDescent="0.25">
      <c r="BA48931" s="381"/>
    </row>
    <row r="48932" spans="53:53" x14ac:dyDescent="0.25">
      <c r="BA48932" s="381"/>
    </row>
    <row r="48933" spans="53:53" x14ac:dyDescent="0.25">
      <c r="BA48933" s="381"/>
    </row>
    <row r="48934" spans="53:53" x14ac:dyDescent="0.25">
      <c r="BA48934" s="381"/>
    </row>
    <row r="48935" spans="53:53" x14ac:dyDescent="0.25">
      <c r="BA48935" s="381"/>
    </row>
    <row r="48936" spans="53:53" x14ac:dyDescent="0.25">
      <c r="BA48936" s="381"/>
    </row>
    <row r="48937" spans="53:53" x14ac:dyDescent="0.25">
      <c r="BA48937" s="381"/>
    </row>
    <row r="48938" spans="53:53" x14ac:dyDescent="0.25">
      <c r="BA48938" s="381"/>
    </row>
    <row r="48939" spans="53:53" x14ac:dyDescent="0.25">
      <c r="BA48939" s="381"/>
    </row>
    <row r="48940" spans="53:53" x14ac:dyDescent="0.25">
      <c r="BA48940" s="381"/>
    </row>
    <row r="48941" spans="53:53" x14ac:dyDescent="0.25">
      <c r="BA48941" s="381"/>
    </row>
    <row r="48942" spans="53:53" x14ac:dyDescent="0.25">
      <c r="BA48942" s="381"/>
    </row>
    <row r="48943" spans="53:53" x14ac:dyDescent="0.25">
      <c r="BA48943" s="381"/>
    </row>
    <row r="48944" spans="53:53" x14ac:dyDescent="0.25">
      <c r="BA48944" s="381"/>
    </row>
    <row r="48945" spans="53:53" x14ac:dyDescent="0.25">
      <c r="BA48945" s="381"/>
    </row>
    <row r="48946" spans="53:53" x14ac:dyDescent="0.25">
      <c r="BA48946" s="381"/>
    </row>
    <row r="48947" spans="53:53" x14ac:dyDescent="0.25">
      <c r="BA48947" s="381"/>
    </row>
    <row r="48948" spans="53:53" x14ac:dyDescent="0.25">
      <c r="BA48948" s="381"/>
    </row>
    <row r="48949" spans="53:53" x14ac:dyDescent="0.25">
      <c r="BA48949" s="381"/>
    </row>
    <row r="48950" spans="53:53" x14ac:dyDescent="0.25">
      <c r="BA48950" s="381"/>
    </row>
    <row r="48951" spans="53:53" x14ac:dyDescent="0.25">
      <c r="BA48951" s="381"/>
    </row>
    <row r="48952" spans="53:53" x14ac:dyDescent="0.25">
      <c r="BA48952" s="381"/>
    </row>
    <row r="48953" spans="53:53" x14ac:dyDescent="0.25">
      <c r="BA48953" s="381"/>
    </row>
    <row r="48954" spans="53:53" x14ac:dyDescent="0.25">
      <c r="BA48954" s="381"/>
    </row>
    <row r="48955" spans="53:53" x14ac:dyDescent="0.25">
      <c r="BA48955" s="381"/>
    </row>
    <row r="48956" spans="53:53" x14ac:dyDescent="0.25">
      <c r="BA48956" s="381"/>
    </row>
    <row r="48957" spans="53:53" x14ac:dyDescent="0.25">
      <c r="BA48957" s="381"/>
    </row>
    <row r="48958" spans="53:53" x14ac:dyDescent="0.25">
      <c r="BA48958" s="381"/>
    </row>
    <row r="48959" spans="53:53" x14ac:dyDescent="0.25">
      <c r="BA48959" s="381"/>
    </row>
    <row r="48960" spans="53:53" x14ac:dyDescent="0.25">
      <c r="BA48960" s="381"/>
    </row>
    <row r="48961" spans="53:53" x14ac:dyDescent="0.25">
      <c r="BA48961" s="381"/>
    </row>
    <row r="48962" spans="53:53" x14ac:dyDescent="0.25">
      <c r="BA48962" s="381"/>
    </row>
    <row r="48963" spans="53:53" x14ac:dyDescent="0.25">
      <c r="BA48963" s="381"/>
    </row>
    <row r="48964" spans="53:53" x14ac:dyDescent="0.25">
      <c r="BA48964" s="381"/>
    </row>
    <row r="48965" spans="53:53" x14ac:dyDescent="0.25">
      <c r="BA48965" s="381"/>
    </row>
    <row r="48966" spans="53:53" x14ac:dyDescent="0.25">
      <c r="BA48966" s="381"/>
    </row>
    <row r="48967" spans="53:53" x14ac:dyDescent="0.25">
      <c r="BA48967" s="381"/>
    </row>
    <row r="48968" spans="53:53" x14ac:dyDescent="0.25">
      <c r="BA48968" s="381"/>
    </row>
    <row r="48969" spans="53:53" x14ac:dyDescent="0.25">
      <c r="BA48969" s="381"/>
    </row>
    <row r="48970" spans="53:53" x14ac:dyDescent="0.25">
      <c r="BA48970" s="381"/>
    </row>
    <row r="48971" spans="53:53" x14ac:dyDescent="0.25">
      <c r="BA48971" s="381"/>
    </row>
    <row r="48972" spans="53:53" x14ac:dyDescent="0.25">
      <c r="BA48972" s="381"/>
    </row>
    <row r="48973" spans="53:53" x14ac:dyDescent="0.25">
      <c r="BA48973" s="381"/>
    </row>
    <row r="48974" spans="53:53" x14ac:dyDescent="0.25">
      <c r="BA48974" s="381"/>
    </row>
    <row r="48975" spans="53:53" x14ac:dyDescent="0.25">
      <c r="BA48975" s="381"/>
    </row>
    <row r="48976" spans="53:53" x14ac:dyDescent="0.25">
      <c r="BA48976" s="381"/>
    </row>
    <row r="48977" spans="53:53" x14ac:dyDescent="0.25">
      <c r="BA48977" s="381"/>
    </row>
    <row r="48978" spans="53:53" x14ac:dyDescent="0.25">
      <c r="BA48978" s="381"/>
    </row>
    <row r="48979" spans="53:53" x14ac:dyDescent="0.25">
      <c r="BA48979" s="381"/>
    </row>
    <row r="48980" spans="53:53" x14ac:dyDescent="0.25">
      <c r="BA48980" s="381"/>
    </row>
    <row r="48981" spans="53:53" x14ac:dyDescent="0.25">
      <c r="BA48981" s="381"/>
    </row>
    <row r="48982" spans="53:53" x14ac:dyDescent="0.25">
      <c r="BA48982" s="381"/>
    </row>
    <row r="48983" spans="53:53" x14ac:dyDescent="0.25">
      <c r="BA48983" s="381"/>
    </row>
    <row r="48984" spans="53:53" x14ac:dyDescent="0.25">
      <c r="BA48984" s="381"/>
    </row>
    <row r="48985" spans="53:53" x14ac:dyDescent="0.25">
      <c r="BA48985" s="381"/>
    </row>
    <row r="48986" spans="53:53" x14ac:dyDescent="0.25">
      <c r="BA48986" s="381"/>
    </row>
    <row r="48987" spans="53:53" x14ac:dyDescent="0.25">
      <c r="BA48987" s="381"/>
    </row>
    <row r="48988" spans="53:53" x14ac:dyDescent="0.25">
      <c r="BA48988" s="381"/>
    </row>
    <row r="48989" spans="53:53" x14ac:dyDescent="0.25">
      <c r="BA48989" s="381"/>
    </row>
    <row r="48990" spans="53:53" x14ac:dyDescent="0.25">
      <c r="BA48990" s="381"/>
    </row>
    <row r="48991" spans="53:53" x14ac:dyDescent="0.25">
      <c r="BA48991" s="381"/>
    </row>
    <row r="48992" spans="53:53" x14ac:dyDescent="0.25">
      <c r="BA48992" s="381"/>
    </row>
    <row r="48993" spans="53:53" x14ac:dyDescent="0.25">
      <c r="BA48993" s="381"/>
    </row>
    <row r="48994" spans="53:53" x14ac:dyDescent="0.25">
      <c r="BA48994" s="381"/>
    </row>
    <row r="48995" spans="53:53" x14ac:dyDescent="0.25">
      <c r="BA48995" s="381"/>
    </row>
    <row r="48996" spans="53:53" x14ac:dyDescent="0.25">
      <c r="BA48996" s="381"/>
    </row>
    <row r="48997" spans="53:53" x14ac:dyDescent="0.25">
      <c r="BA48997" s="381"/>
    </row>
    <row r="48998" spans="53:53" x14ac:dyDescent="0.25">
      <c r="BA48998" s="381"/>
    </row>
    <row r="48999" spans="53:53" x14ac:dyDescent="0.25">
      <c r="BA48999" s="381"/>
    </row>
    <row r="49000" spans="53:53" x14ac:dyDescent="0.25">
      <c r="BA49000" s="381"/>
    </row>
    <row r="49001" spans="53:53" x14ac:dyDescent="0.25">
      <c r="BA49001" s="381"/>
    </row>
    <row r="49002" spans="53:53" x14ac:dyDescent="0.25">
      <c r="BA49002" s="381"/>
    </row>
    <row r="49003" spans="53:53" x14ac:dyDescent="0.25">
      <c r="BA49003" s="381"/>
    </row>
    <row r="49004" spans="53:53" x14ac:dyDescent="0.25">
      <c r="BA49004" s="381"/>
    </row>
    <row r="49005" spans="53:53" x14ac:dyDescent="0.25">
      <c r="BA49005" s="381"/>
    </row>
    <row r="49006" spans="53:53" x14ac:dyDescent="0.25">
      <c r="BA49006" s="381"/>
    </row>
    <row r="49007" spans="53:53" x14ac:dyDescent="0.25">
      <c r="BA49007" s="381"/>
    </row>
    <row r="49008" spans="53:53" x14ac:dyDescent="0.25">
      <c r="BA49008" s="381"/>
    </row>
    <row r="49009" spans="53:53" x14ac:dyDescent="0.25">
      <c r="BA49009" s="381"/>
    </row>
    <row r="49010" spans="53:53" x14ac:dyDescent="0.25">
      <c r="BA49010" s="381"/>
    </row>
    <row r="49011" spans="53:53" x14ac:dyDescent="0.25">
      <c r="BA49011" s="381"/>
    </row>
    <row r="49012" spans="53:53" x14ac:dyDescent="0.25">
      <c r="BA49012" s="381"/>
    </row>
    <row r="49013" spans="53:53" x14ac:dyDescent="0.25">
      <c r="BA49013" s="381"/>
    </row>
    <row r="49014" spans="53:53" x14ac:dyDescent="0.25">
      <c r="BA49014" s="381"/>
    </row>
    <row r="49015" spans="53:53" x14ac:dyDescent="0.25">
      <c r="BA49015" s="381"/>
    </row>
    <row r="49016" spans="53:53" x14ac:dyDescent="0.25">
      <c r="BA49016" s="381"/>
    </row>
    <row r="49017" spans="53:53" x14ac:dyDescent="0.25">
      <c r="BA49017" s="381"/>
    </row>
    <row r="49018" spans="53:53" x14ac:dyDescent="0.25">
      <c r="BA49018" s="381"/>
    </row>
    <row r="49019" spans="53:53" x14ac:dyDescent="0.25">
      <c r="BA49019" s="381"/>
    </row>
    <row r="49020" spans="53:53" x14ac:dyDescent="0.25">
      <c r="BA49020" s="381"/>
    </row>
    <row r="49021" spans="53:53" x14ac:dyDescent="0.25">
      <c r="BA49021" s="381"/>
    </row>
    <row r="49022" spans="53:53" x14ac:dyDescent="0.25">
      <c r="BA49022" s="381"/>
    </row>
    <row r="49023" spans="53:53" x14ac:dyDescent="0.25">
      <c r="BA49023" s="381"/>
    </row>
    <row r="49024" spans="53:53" x14ac:dyDescent="0.25">
      <c r="BA49024" s="381"/>
    </row>
    <row r="49025" spans="53:53" x14ac:dyDescent="0.25">
      <c r="BA49025" s="381"/>
    </row>
    <row r="49026" spans="53:53" x14ac:dyDescent="0.25">
      <c r="BA49026" s="381"/>
    </row>
    <row r="49027" spans="53:53" x14ac:dyDescent="0.25">
      <c r="BA49027" s="381"/>
    </row>
    <row r="49028" spans="53:53" x14ac:dyDescent="0.25">
      <c r="BA49028" s="381"/>
    </row>
    <row r="49029" spans="53:53" x14ac:dyDescent="0.25">
      <c r="BA49029" s="381"/>
    </row>
    <row r="49030" spans="53:53" x14ac:dyDescent="0.25">
      <c r="BA49030" s="381"/>
    </row>
    <row r="49031" spans="53:53" x14ac:dyDescent="0.25">
      <c r="BA49031" s="381"/>
    </row>
    <row r="49032" spans="53:53" x14ac:dyDescent="0.25">
      <c r="BA49032" s="381"/>
    </row>
    <row r="49033" spans="53:53" x14ac:dyDescent="0.25">
      <c r="BA49033" s="381"/>
    </row>
    <row r="49034" spans="53:53" x14ac:dyDescent="0.25">
      <c r="BA49034" s="381"/>
    </row>
    <row r="49035" spans="53:53" x14ac:dyDescent="0.25">
      <c r="BA49035" s="381"/>
    </row>
    <row r="49036" spans="53:53" x14ac:dyDescent="0.25">
      <c r="BA49036" s="381"/>
    </row>
    <row r="49037" spans="53:53" x14ac:dyDescent="0.25">
      <c r="BA49037" s="381"/>
    </row>
    <row r="49038" spans="53:53" x14ac:dyDescent="0.25">
      <c r="BA49038" s="381"/>
    </row>
    <row r="49039" spans="53:53" x14ac:dyDescent="0.25">
      <c r="BA49039" s="381"/>
    </row>
    <row r="49040" spans="53:53" x14ac:dyDescent="0.25">
      <c r="BA49040" s="381"/>
    </row>
    <row r="49041" spans="53:53" x14ac:dyDescent="0.25">
      <c r="BA49041" s="381"/>
    </row>
    <row r="49042" spans="53:53" x14ac:dyDescent="0.25">
      <c r="BA49042" s="381"/>
    </row>
    <row r="49043" spans="53:53" x14ac:dyDescent="0.25">
      <c r="BA49043" s="381"/>
    </row>
    <row r="49044" spans="53:53" x14ac:dyDescent="0.25">
      <c r="BA49044" s="381"/>
    </row>
    <row r="49045" spans="53:53" x14ac:dyDescent="0.25">
      <c r="BA49045" s="381"/>
    </row>
    <row r="49046" spans="53:53" x14ac:dyDescent="0.25">
      <c r="BA49046" s="381"/>
    </row>
    <row r="49047" spans="53:53" x14ac:dyDescent="0.25">
      <c r="BA49047" s="381"/>
    </row>
    <row r="49048" spans="53:53" x14ac:dyDescent="0.25">
      <c r="BA49048" s="381"/>
    </row>
    <row r="49049" spans="53:53" x14ac:dyDescent="0.25">
      <c r="BA49049" s="381"/>
    </row>
    <row r="49050" spans="53:53" x14ac:dyDescent="0.25">
      <c r="BA49050" s="381"/>
    </row>
    <row r="49051" spans="53:53" x14ac:dyDescent="0.25">
      <c r="BA49051" s="381"/>
    </row>
    <row r="49052" spans="53:53" x14ac:dyDescent="0.25">
      <c r="BA49052" s="381"/>
    </row>
    <row r="49053" spans="53:53" x14ac:dyDescent="0.25">
      <c r="BA49053" s="381"/>
    </row>
    <row r="49054" spans="53:53" x14ac:dyDescent="0.25">
      <c r="BA49054" s="381"/>
    </row>
    <row r="49055" spans="53:53" x14ac:dyDescent="0.25">
      <c r="BA49055" s="381"/>
    </row>
    <row r="49056" spans="53:53" x14ac:dyDescent="0.25">
      <c r="BA49056" s="381"/>
    </row>
    <row r="49057" spans="53:53" x14ac:dyDescent="0.25">
      <c r="BA49057" s="381"/>
    </row>
    <row r="49058" spans="53:53" x14ac:dyDescent="0.25">
      <c r="BA49058" s="381"/>
    </row>
    <row r="49059" spans="53:53" x14ac:dyDescent="0.25">
      <c r="BA49059" s="381"/>
    </row>
    <row r="49060" spans="53:53" x14ac:dyDescent="0.25">
      <c r="BA49060" s="381"/>
    </row>
    <row r="49061" spans="53:53" x14ac:dyDescent="0.25">
      <c r="BA49061" s="381"/>
    </row>
    <row r="49062" spans="53:53" x14ac:dyDescent="0.25">
      <c r="BA49062" s="381"/>
    </row>
    <row r="49063" spans="53:53" x14ac:dyDescent="0.25">
      <c r="BA49063" s="381"/>
    </row>
    <row r="49064" spans="53:53" x14ac:dyDescent="0.25">
      <c r="BA49064" s="381"/>
    </row>
    <row r="49065" spans="53:53" x14ac:dyDescent="0.25">
      <c r="BA49065" s="381"/>
    </row>
    <row r="49066" spans="53:53" x14ac:dyDescent="0.25">
      <c r="BA49066" s="381"/>
    </row>
    <row r="49067" spans="53:53" x14ac:dyDescent="0.25">
      <c r="BA49067" s="381"/>
    </row>
    <row r="49068" spans="53:53" x14ac:dyDescent="0.25">
      <c r="BA49068" s="381"/>
    </row>
    <row r="49069" spans="53:53" x14ac:dyDescent="0.25">
      <c r="BA49069" s="381"/>
    </row>
    <row r="49070" spans="53:53" x14ac:dyDescent="0.25">
      <c r="BA49070" s="381"/>
    </row>
    <row r="49071" spans="53:53" x14ac:dyDescent="0.25">
      <c r="BA49071" s="381"/>
    </row>
    <row r="49072" spans="53:53" x14ac:dyDescent="0.25">
      <c r="BA49072" s="381"/>
    </row>
    <row r="49073" spans="53:53" x14ac:dyDescent="0.25">
      <c r="BA49073" s="381"/>
    </row>
    <row r="49074" spans="53:53" x14ac:dyDescent="0.25">
      <c r="BA49074" s="381"/>
    </row>
    <row r="49075" spans="53:53" x14ac:dyDescent="0.25">
      <c r="BA49075" s="381"/>
    </row>
    <row r="49076" spans="53:53" x14ac:dyDescent="0.25">
      <c r="BA49076" s="381"/>
    </row>
    <row r="49077" spans="53:53" x14ac:dyDescent="0.25">
      <c r="BA49077" s="381"/>
    </row>
    <row r="49078" spans="53:53" x14ac:dyDescent="0.25">
      <c r="BA49078" s="381"/>
    </row>
    <row r="49079" spans="53:53" x14ac:dyDescent="0.25">
      <c r="BA49079" s="381"/>
    </row>
    <row r="49080" spans="53:53" x14ac:dyDescent="0.25">
      <c r="BA49080" s="381"/>
    </row>
    <row r="49081" spans="53:53" x14ac:dyDescent="0.25">
      <c r="BA49081" s="381"/>
    </row>
    <row r="49082" spans="53:53" x14ac:dyDescent="0.25">
      <c r="BA49082" s="381"/>
    </row>
    <row r="49083" spans="53:53" x14ac:dyDescent="0.25">
      <c r="BA49083" s="381"/>
    </row>
    <row r="49084" spans="53:53" x14ac:dyDescent="0.25">
      <c r="BA49084" s="381"/>
    </row>
    <row r="49085" spans="53:53" x14ac:dyDescent="0.25">
      <c r="BA49085" s="381"/>
    </row>
    <row r="49086" spans="53:53" x14ac:dyDescent="0.25">
      <c r="BA49086" s="381"/>
    </row>
    <row r="49087" spans="53:53" x14ac:dyDescent="0.25">
      <c r="BA49087" s="381"/>
    </row>
    <row r="49088" spans="53:53" x14ac:dyDescent="0.25">
      <c r="BA49088" s="381"/>
    </row>
    <row r="49089" spans="53:53" x14ac:dyDescent="0.25">
      <c r="BA49089" s="381"/>
    </row>
    <row r="49090" spans="53:53" x14ac:dyDescent="0.25">
      <c r="BA49090" s="381"/>
    </row>
    <row r="49091" spans="53:53" x14ac:dyDescent="0.25">
      <c r="BA49091" s="381"/>
    </row>
    <row r="49092" spans="53:53" x14ac:dyDescent="0.25">
      <c r="BA49092" s="381"/>
    </row>
    <row r="49093" spans="53:53" x14ac:dyDescent="0.25">
      <c r="BA49093" s="381"/>
    </row>
    <row r="49094" spans="53:53" x14ac:dyDescent="0.25">
      <c r="BA49094" s="381"/>
    </row>
    <row r="49095" spans="53:53" x14ac:dyDescent="0.25">
      <c r="BA49095" s="381"/>
    </row>
    <row r="49096" spans="53:53" x14ac:dyDescent="0.25">
      <c r="BA49096" s="381"/>
    </row>
    <row r="49097" spans="53:53" x14ac:dyDescent="0.25">
      <c r="BA49097" s="381"/>
    </row>
    <row r="49098" spans="53:53" x14ac:dyDescent="0.25">
      <c r="BA49098" s="381"/>
    </row>
    <row r="49099" spans="53:53" x14ac:dyDescent="0.25">
      <c r="BA49099" s="381"/>
    </row>
    <row r="49100" spans="53:53" x14ac:dyDescent="0.25">
      <c r="BA49100" s="381"/>
    </row>
    <row r="49101" spans="53:53" x14ac:dyDescent="0.25">
      <c r="BA49101" s="381"/>
    </row>
    <row r="49102" spans="53:53" x14ac:dyDescent="0.25">
      <c r="BA49102" s="381"/>
    </row>
    <row r="49103" spans="53:53" x14ac:dyDescent="0.25">
      <c r="BA49103" s="381"/>
    </row>
    <row r="49104" spans="53:53" x14ac:dyDescent="0.25">
      <c r="BA49104" s="381"/>
    </row>
    <row r="49105" spans="53:53" x14ac:dyDescent="0.25">
      <c r="BA49105" s="381"/>
    </row>
    <row r="49106" spans="53:53" x14ac:dyDescent="0.25">
      <c r="BA49106" s="381"/>
    </row>
    <row r="49107" spans="53:53" x14ac:dyDescent="0.25">
      <c r="BA49107" s="381"/>
    </row>
    <row r="49108" spans="53:53" x14ac:dyDescent="0.25">
      <c r="BA49108" s="381"/>
    </row>
    <row r="49109" spans="53:53" x14ac:dyDescent="0.25">
      <c r="BA49109" s="381"/>
    </row>
    <row r="49110" spans="53:53" x14ac:dyDescent="0.25">
      <c r="BA49110" s="381"/>
    </row>
    <row r="49111" spans="53:53" x14ac:dyDescent="0.25">
      <c r="BA49111" s="381"/>
    </row>
    <row r="49112" spans="53:53" x14ac:dyDescent="0.25">
      <c r="BA49112" s="381"/>
    </row>
    <row r="49113" spans="53:53" x14ac:dyDescent="0.25">
      <c r="BA49113" s="381"/>
    </row>
    <row r="49114" spans="53:53" x14ac:dyDescent="0.25">
      <c r="BA49114" s="381"/>
    </row>
    <row r="49115" spans="53:53" x14ac:dyDescent="0.25">
      <c r="BA49115" s="381"/>
    </row>
    <row r="49116" spans="53:53" x14ac:dyDescent="0.25">
      <c r="BA49116" s="381"/>
    </row>
    <row r="49117" spans="53:53" x14ac:dyDescent="0.25">
      <c r="BA49117" s="381"/>
    </row>
    <row r="49118" spans="53:53" x14ac:dyDescent="0.25">
      <c r="BA49118" s="381"/>
    </row>
    <row r="49119" spans="53:53" x14ac:dyDescent="0.25">
      <c r="BA49119" s="381"/>
    </row>
    <row r="49120" spans="53:53" x14ac:dyDescent="0.25">
      <c r="BA49120" s="381"/>
    </row>
    <row r="49121" spans="53:53" x14ac:dyDescent="0.25">
      <c r="BA49121" s="381"/>
    </row>
    <row r="49122" spans="53:53" x14ac:dyDescent="0.25">
      <c r="BA49122" s="381"/>
    </row>
    <row r="49123" spans="53:53" x14ac:dyDescent="0.25">
      <c r="BA49123" s="381"/>
    </row>
    <row r="49124" spans="53:53" x14ac:dyDescent="0.25">
      <c r="BA49124" s="381"/>
    </row>
    <row r="49125" spans="53:53" x14ac:dyDescent="0.25">
      <c r="BA49125" s="381"/>
    </row>
    <row r="49126" spans="53:53" x14ac:dyDescent="0.25">
      <c r="BA49126" s="381"/>
    </row>
    <row r="49127" spans="53:53" x14ac:dyDescent="0.25">
      <c r="BA49127" s="381"/>
    </row>
    <row r="49128" spans="53:53" x14ac:dyDescent="0.25">
      <c r="BA49128" s="381"/>
    </row>
    <row r="49129" spans="53:53" x14ac:dyDescent="0.25">
      <c r="BA49129" s="381"/>
    </row>
    <row r="49130" spans="53:53" x14ac:dyDescent="0.25">
      <c r="BA49130" s="381"/>
    </row>
    <row r="49131" spans="53:53" x14ac:dyDescent="0.25">
      <c r="BA49131" s="381"/>
    </row>
    <row r="49132" spans="53:53" x14ac:dyDescent="0.25">
      <c r="BA49132" s="381"/>
    </row>
    <row r="49133" spans="53:53" x14ac:dyDescent="0.25">
      <c r="BA49133" s="381"/>
    </row>
    <row r="49134" spans="53:53" x14ac:dyDescent="0.25">
      <c r="BA49134" s="381"/>
    </row>
    <row r="49135" spans="53:53" x14ac:dyDescent="0.25">
      <c r="BA49135" s="381"/>
    </row>
    <row r="49136" spans="53:53" x14ac:dyDescent="0.25">
      <c r="BA49136" s="381"/>
    </row>
    <row r="49137" spans="53:53" x14ac:dyDescent="0.25">
      <c r="BA49137" s="381"/>
    </row>
    <row r="49138" spans="53:53" x14ac:dyDescent="0.25">
      <c r="BA49138" s="381"/>
    </row>
    <row r="49139" spans="53:53" x14ac:dyDescent="0.25">
      <c r="BA49139" s="381"/>
    </row>
    <row r="49140" spans="53:53" x14ac:dyDescent="0.25">
      <c r="BA49140" s="381"/>
    </row>
    <row r="49141" spans="53:53" x14ac:dyDescent="0.25">
      <c r="BA49141" s="381"/>
    </row>
    <row r="49142" spans="53:53" x14ac:dyDescent="0.25">
      <c r="BA49142" s="381"/>
    </row>
    <row r="49143" spans="53:53" x14ac:dyDescent="0.25">
      <c r="BA49143" s="381"/>
    </row>
    <row r="49144" spans="53:53" x14ac:dyDescent="0.25">
      <c r="BA49144" s="381"/>
    </row>
    <row r="49145" spans="53:53" x14ac:dyDescent="0.25">
      <c r="BA49145" s="381"/>
    </row>
    <row r="49146" spans="53:53" x14ac:dyDescent="0.25">
      <c r="BA49146" s="381"/>
    </row>
    <row r="49147" spans="53:53" x14ac:dyDescent="0.25">
      <c r="BA49147" s="381"/>
    </row>
    <row r="49148" spans="53:53" x14ac:dyDescent="0.25">
      <c r="BA49148" s="381"/>
    </row>
    <row r="49149" spans="53:53" x14ac:dyDescent="0.25">
      <c r="BA49149" s="381"/>
    </row>
    <row r="49150" spans="53:53" x14ac:dyDescent="0.25">
      <c r="BA49150" s="381"/>
    </row>
    <row r="49151" spans="53:53" x14ac:dyDescent="0.25">
      <c r="BA49151" s="381"/>
    </row>
    <row r="49152" spans="53:53" x14ac:dyDescent="0.25">
      <c r="BA49152" s="381"/>
    </row>
    <row r="49153" spans="53:53" x14ac:dyDescent="0.25">
      <c r="BA49153" s="381"/>
    </row>
    <row r="49154" spans="53:53" x14ac:dyDescent="0.25">
      <c r="BA49154" s="381"/>
    </row>
    <row r="49155" spans="53:53" x14ac:dyDescent="0.25">
      <c r="BA49155" s="381"/>
    </row>
    <row r="49156" spans="53:53" x14ac:dyDescent="0.25">
      <c r="BA49156" s="381"/>
    </row>
    <row r="49157" spans="53:53" x14ac:dyDescent="0.25">
      <c r="BA49157" s="381"/>
    </row>
    <row r="49158" spans="53:53" x14ac:dyDescent="0.25">
      <c r="BA49158" s="381"/>
    </row>
    <row r="49159" spans="53:53" x14ac:dyDescent="0.25">
      <c r="BA49159" s="381"/>
    </row>
    <row r="49160" spans="53:53" x14ac:dyDescent="0.25">
      <c r="BA49160" s="381"/>
    </row>
    <row r="49161" spans="53:53" x14ac:dyDescent="0.25">
      <c r="BA49161" s="381"/>
    </row>
    <row r="49162" spans="53:53" x14ac:dyDescent="0.25">
      <c r="BA49162" s="381"/>
    </row>
    <row r="49163" spans="53:53" x14ac:dyDescent="0.25">
      <c r="BA49163" s="381"/>
    </row>
    <row r="49164" spans="53:53" x14ac:dyDescent="0.25">
      <c r="BA49164" s="381"/>
    </row>
    <row r="49165" spans="53:53" x14ac:dyDescent="0.25">
      <c r="BA49165" s="381"/>
    </row>
    <row r="49166" spans="53:53" x14ac:dyDescent="0.25">
      <c r="BA49166" s="381"/>
    </row>
    <row r="49167" spans="53:53" x14ac:dyDescent="0.25">
      <c r="BA49167" s="381"/>
    </row>
    <row r="49168" spans="53:53" x14ac:dyDescent="0.25">
      <c r="BA49168" s="381"/>
    </row>
    <row r="49169" spans="53:53" x14ac:dyDescent="0.25">
      <c r="BA49169" s="381"/>
    </row>
    <row r="49170" spans="53:53" x14ac:dyDescent="0.25">
      <c r="BA49170" s="381"/>
    </row>
    <row r="49171" spans="53:53" x14ac:dyDescent="0.25">
      <c r="BA49171" s="381"/>
    </row>
    <row r="49172" spans="53:53" x14ac:dyDescent="0.25">
      <c r="BA49172" s="381"/>
    </row>
    <row r="49173" spans="53:53" x14ac:dyDescent="0.25">
      <c r="BA49173" s="381"/>
    </row>
    <row r="49174" spans="53:53" x14ac:dyDescent="0.25">
      <c r="BA49174" s="381"/>
    </row>
    <row r="49175" spans="53:53" x14ac:dyDescent="0.25">
      <c r="BA49175" s="381"/>
    </row>
    <row r="49176" spans="53:53" x14ac:dyDescent="0.25">
      <c r="BA49176" s="381"/>
    </row>
    <row r="49177" spans="53:53" x14ac:dyDescent="0.25">
      <c r="BA49177" s="381"/>
    </row>
    <row r="49178" spans="53:53" x14ac:dyDescent="0.25">
      <c r="BA49178" s="381"/>
    </row>
    <row r="49179" spans="53:53" x14ac:dyDescent="0.25">
      <c r="BA49179" s="381"/>
    </row>
    <row r="49180" spans="53:53" x14ac:dyDescent="0.25">
      <c r="BA49180" s="381"/>
    </row>
    <row r="49181" spans="53:53" x14ac:dyDescent="0.25">
      <c r="BA49181" s="381"/>
    </row>
    <row r="49182" spans="53:53" x14ac:dyDescent="0.25">
      <c r="BA49182" s="381"/>
    </row>
    <row r="49183" spans="53:53" x14ac:dyDescent="0.25">
      <c r="BA49183" s="381"/>
    </row>
    <row r="49184" spans="53:53" x14ac:dyDescent="0.25">
      <c r="BA49184" s="381"/>
    </row>
    <row r="49185" spans="53:53" x14ac:dyDescent="0.25">
      <c r="BA49185" s="381"/>
    </row>
    <row r="49186" spans="53:53" x14ac:dyDescent="0.25">
      <c r="BA49186" s="381"/>
    </row>
    <row r="49187" spans="53:53" x14ac:dyDescent="0.25">
      <c r="BA49187" s="381"/>
    </row>
    <row r="49188" spans="53:53" x14ac:dyDescent="0.25">
      <c r="BA49188" s="381"/>
    </row>
    <row r="49189" spans="53:53" x14ac:dyDescent="0.25">
      <c r="BA49189" s="381"/>
    </row>
    <row r="49190" spans="53:53" x14ac:dyDescent="0.25">
      <c r="BA49190" s="381"/>
    </row>
    <row r="49191" spans="53:53" x14ac:dyDescent="0.25">
      <c r="BA49191" s="381"/>
    </row>
    <row r="49192" spans="53:53" x14ac:dyDescent="0.25">
      <c r="BA49192" s="381"/>
    </row>
    <row r="49193" spans="53:53" x14ac:dyDescent="0.25">
      <c r="BA49193" s="381"/>
    </row>
    <row r="49194" spans="53:53" x14ac:dyDescent="0.25">
      <c r="BA49194" s="381"/>
    </row>
    <row r="49195" spans="53:53" x14ac:dyDescent="0.25">
      <c r="BA49195" s="381"/>
    </row>
    <row r="49196" spans="53:53" x14ac:dyDescent="0.25">
      <c r="BA49196" s="381"/>
    </row>
    <row r="49197" spans="53:53" x14ac:dyDescent="0.25">
      <c r="BA49197" s="381"/>
    </row>
    <row r="49198" spans="53:53" x14ac:dyDescent="0.25">
      <c r="BA49198" s="381"/>
    </row>
    <row r="49199" spans="53:53" x14ac:dyDescent="0.25">
      <c r="BA49199" s="381"/>
    </row>
    <row r="49200" spans="53:53" x14ac:dyDescent="0.25">
      <c r="BA49200" s="381"/>
    </row>
    <row r="49201" spans="53:53" x14ac:dyDescent="0.25">
      <c r="BA49201" s="381"/>
    </row>
    <row r="49202" spans="53:53" x14ac:dyDescent="0.25">
      <c r="BA49202" s="381"/>
    </row>
    <row r="49203" spans="53:53" x14ac:dyDescent="0.25">
      <c r="BA49203" s="381"/>
    </row>
    <row r="49204" spans="53:53" x14ac:dyDescent="0.25">
      <c r="BA49204" s="381"/>
    </row>
    <row r="49205" spans="53:53" x14ac:dyDescent="0.25">
      <c r="BA49205" s="381"/>
    </row>
    <row r="49206" spans="53:53" x14ac:dyDescent="0.25">
      <c r="BA49206" s="381"/>
    </row>
    <row r="49207" spans="53:53" x14ac:dyDescent="0.25">
      <c r="BA49207" s="381"/>
    </row>
    <row r="49208" spans="53:53" x14ac:dyDescent="0.25">
      <c r="BA49208" s="381"/>
    </row>
    <row r="49209" spans="53:53" x14ac:dyDescent="0.25">
      <c r="BA49209" s="381"/>
    </row>
    <row r="49210" spans="53:53" x14ac:dyDescent="0.25">
      <c r="BA49210" s="381"/>
    </row>
    <row r="49211" spans="53:53" x14ac:dyDescent="0.25">
      <c r="BA49211" s="381"/>
    </row>
    <row r="49212" spans="53:53" x14ac:dyDescent="0.25">
      <c r="BA49212" s="381"/>
    </row>
    <row r="49213" spans="53:53" x14ac:dyDescent="0.25">
      <c r="BA49213" s="381"/>
    </row>
    <row r="49214" spans="53:53" x14ac:dyDescent="0.25">
      <c r="BA49214" s="381"/>
    </row>
    <row r="49215" spans="53:53" x14ac:dyDescent="0.25">
      <c r="BA49215" s="381"/>
    </row>
    <row r="49216" spans="53:53" x14ac:dyDescent="0.25">
      <c r="BA49216" s="381"/>
    </row>
    <row r="49217" spans="53:53" x14ac:dyDescent="0.25">
      <c r="BA49217" s="381"/>
    </row>
    <row r="49218" spans="53:53" x14ac:dyDescent="0.25">
      <c r="BA49218" s="381"/>
    </row>
    <row r="49219" spans="53:53" x14ac:dyDescent="0.25">
      <c r="BA49219" s="381"/>
    </row>
    <row r="49220" spans="53:53" x14ac:dyDescent="0.25">
      <c r="BA49220" s="381"/>
    </row>
    <row r="49221" spans="53:53" x14ac:dyDescent="0.25">
      <c r="BA49221" s="381"/>
    </row>
    <row r="49222" spans="53:53" x14ac:dyDescent="0.25">
      <c r="BA49222" s="381"/>
    </row>
    <row r="49223" spans="53:53" x14ac:dyDescent="0.25">
      <c r="BA49223" s="381"/>
    </row>
    <row r="49224" spans="53:53" x14ac:dyDescent="0.25">
      <c r="BA49224" s="381"/>
    </row>
    <row r="49225" spans="53:53" x14ac:dyDescent="0.25">
      <c r="BA49225" s="381"/>
    </row>
    <row r="49226" spans="53:53" x14ac:dyDescent="0.25">
      <c r="BA49226" s="381"/>
    </row>
    <row r="49227" spans="53:53" x14ac:dyDescent="0.25">
      <c r="BA49227" s="381"/>
    </row>
    <row r="49228" spans="53:53" x14ac:dyDescent="0.25">
      <c r="BA49228" s="381"/>
    </row>
    <row r="49229" spans="53:53" x14ac:dyDescent="0.25">
      <c r="BA49229" s="381"/>
    </row>
    <row r="49230" spans="53:53" x14ac:dyDescent="0.25">
      <c r="BA49230" s="381"/>
    </row>
    <row r="49231" spans="53:53" x14ac:dyDescent="0.25">
      <c r="BA49231" s="381"/>
    </row>
    <row r="49232" spans="53:53" x14ac:dyDescent="0.25">
      <c r="BA49232" s="381"/>
    </row>
    <row r="49233" spans="53:53" x14ac:dyDescent="0.25">
      <c r="BA49233" s="381"/>
    </row>
    <row r="49234" spans="53:53" x14ac:dyDescent="0.25">
      <c r="BA49234" s="381"/>
    </row>
    <row r="49235" spans="53:53" x14ac:dyDescent="0.25">
      <c r="BA49235" s="381"/>
    </row>
    <row r="49236" spans="53:53" x14ac:dyDescent="0.25">
      <c r="BA49236" s="381"/>
    </row>
    <row r="49237" spans="53:53" x14ac:dyDescent="0.25">
      <c r="BA49237" s="381"/>
    </row>
    <row r="49238" spans="53:53" x14ac:dyDescent="0.25">
      <c r="BA49238" s="381"/>
    </row>
    <row r="49239" spans="53:53" x14ac:dyDescent="0.25">
      <c r="BA49239" s="381"/>
    </row>
    <row r="49240" spans="53:53" x14ac:dyDescent="0.25">
      <c r="BA49240" s="381"/>
    </row>
    <row r="49241" spans="53:53" x14ac:dyDescent="0.25">
      <c r="BA49241" s="381"/>
    </row>
    <row r="49242" spans="53:53" x14ac:dyDescent="0.25">
      <c r="BA49242" s="381"/>
    </row>
    <row r="49243" spans="53:53" x14ac:dyDescent="0.25">
      <c r="BA49243" s="381"/>
    </row>
    <row r="49244" spans="53:53" x14ac:dyDescent="0.25">
      <c r="BA49244" s="381"/>
    </row>
    <row r="49245" spans="53:53" x14ac:dyDescent="0.25">
      <c r="BA49245" s="381"/>
    </row>
    <row r="49246" spans="53:53" x14ac:dyDescent="0.25">
      <c r="BA49246" s="381"/>
    </row>
    <row r="49247" spans="53:53" x14ac:dyDescent="0.25">
      <c r="BA49247" s="381"/>
    </row>
    <row r="49248" spans="53:53" x14ac:dyDescent="0.25">
      <c r="BA49248" s="381"/>
    </row>
    <row r="49249" spans="53:53" x14ac:dyDescent="0.25">
      <c r="BA49249" s="381"/>
    </row>
    <row r="49250" spans="53:53" x14ac:dyDescent="0.25">
      <c r="BA49250" s="381"/>
    </row>
    <row r="49251" spans="53:53" x14ac:dyDescent="0.25">
      <c r="BA49251" s="381"/>
    </row>
    <row r="49252" spans="53:53" x14ac:dyDescent="0.25">
      <c r="BA49252" s="381"/>
    </row>
    <row r="49253" spans="53:53" x14ac:dyDescent="0.25">
      <c r="BA49253" s="381"/>
    </row>
    <row r="49254" spans="53:53" x14ac:dyDescent="0.25">
      <c r="BA49254" s="381"/>
    </row>
    <row r="49255" spans="53:53" x14ac:dyDescent="0.25">
      <c r="BA49255" s="381"/>
    </row>
    <row r="49256" spans="53:53" x14ac:dyDescent="0.25">
      <c r="BA49256" s="381"/>
    </row>
    <row r="49257" spans="53:53" x14ac:dyDescent="0.25">
      <c r="BA49257" s="381"/>
    </row>
    <row r="49258" spans="53:53" x14ac:dyDescent="0.25">
      <c r="BA49258" s="381"/>
    </row>
    <row r="49259" spans="53:53" x14ac:dyDescent="0.25">
      <c r="BA49259" s="381"/>
    </row>
    <row r="49260" spans="53:53" x14ac:dyDescent="0.25">
      <c r="BA49260" s="381"/>
    </row>
    <row r="49261" spans="53:53" x14ac:dyDescent="0.25">
      <c r="BA49261" s="381"/>
    </row>
    <row r="49262" spans="53:53" x14ac:dyDescent="0.25">
      <c r="BA49262" s="381"/>
    </row>
    <row r="49263" spans="53:53" x14ac:dyDescent="0.25">
      <c r="BA49263" s="381"/>
    </row>
    <row r="49264" spans="53:53" x14ac:dyDescent="0.25">
      <c r="BA49264" s="381"/>
    </row>
    <row r="49265" spans="53:53" x14ac:dyDescent="0.25">
      <c r="BA49265" s="381"/>
    </row>
    <row r="49266" spans="53:53" x14ac:dyDescent="0.25">
      <c r="BA49266" s="381"/>
    </row>
    <row r="49267" spans="53:53" x14ac:dyDescent="0.25">
      <c r="BA49267" s="381"/>
    </row>
    <row r="49268" spans="53:53" x14ac:dyDescent="0.25">
      <c r="BA49268" s="381"/>
    </row>
    <row r="49269" spans="53:53" x14ac:dyDescent="0.25">
      <c r="BA49269" s="381"/>
    </row>
    <row r="49270" spans="53:53" x14ac:dyDescent="0.25">
      <c r="BA49270" s="381"/>
    </row>
    <row r="49271" spans="53:53" x14ac:dyDescent="0.25">
      <c r="BA49271" s="381"/>
    </row>
    <row r="49272" spans="53:53" x14ac:dyDescent="0.25">
      <c r="BA49272" s="381"/>
    </row>
    <row r="49273" spans="53:53" x14ac:dyDescent="0.25">
      <c r="BA49273" s="381"/>
    </row>
    <row r="49274" spans="53:53" x14ac:dyDescent="0.25">
      <c r="BA49274" s="381"/>
    </row>
    <row r="49275" spans="53:53" x14ac:dyDescent="0.25">
      <c r="BA49275" s="381"/>
    </row>
    <row r="49276" spans="53:53" x14ac:dyDescent="0.25">
      <c r="BA49276" s="381"/>
    </row>
    <row r="49277" spans="53:53" x14ac:dyDescent="0.25">
      <c r="BA49277" s="381"/>
    </row>
    <row r="49278" spans="53:53" x14ac:dyDescent="0.25">
      <c r="BA49278" s="381"/>
    </row>
    <row r="49279" spans="53:53" x14ac:dyDescent="0.25">
      <c r="BA49279" s="381"/>
    </row>
    <row r="49280" spans="53:53" x14ac:dyDescent="0.25">
      <c r="BA49280" s="381"/>
    </row>
    <row r="49281" spans="53:53" x14ac:dyDescent="0.25">
      <c r="BA49281" s="381"/>
    </row>
    <row r="49282" spans="53:53" x14ac:dyDescent="0.25">
      <c r="BA49282" s="381"/>
    </row>
    <row r="49283" spans="53:53" x14ac:dyDescent="0.25">
      <c r="BA49283" s="381"/>
    </row>
    <row r="49284" spans="53:53" x14ac:dyDescent="0.25">
      <c r="BA49284" s="381"/>
    </row>
    <row r="49285" spans="53:53" x14ac:dyDescent="0.25">
      <c r="BA49285" s="381"/>
    </row>
    <row r="49286" spans="53:53" x14ac:dyDescent="0.25">
      <c r="BA49286" s="381"/>
    </row>
    <row r="49287" spans="53:53" x14ac:dyDescent="0.25">
      <c r="BA49287" s="381"/>
    </row>
    <row r="49288" spans="53:53" x14ac:dyDescent="0.25">
      <c r="BA49288" s="381"/>
    </row>
    <row r="49289" spans="53:53" x14ac:dyDescent="0.25">
      <c r="BA49289" s="381"/>
    </row>
    <row r="49290" spans="53:53" x14ac:dyDescent="0.25">
      <c r="BA49290" s="381"/>
    </row>
    <row r="49291" spans="53:53" x14ac:dyDescent="0.25">
      <c r="BA49291" s="381"/>
    </row>
    <row r="49292" spans="53:53" x14ac:dyDescent="0.25">
      <c r="BA49292" s="381"/>
    </row>
    <row r="49293" spans="53:53" x14ac:dyDescent="0.25">
      <c r="BA49293" s="381"/>
    </row>
    <row r="49294" spans="53:53" x14ac:dyDescent="0.25">
      <c r="BA49294" s="381"/>
    </row>
    <row r="49295" spans="53:53" x14ac:dyDescent="0.25">
      <c r="BA49295" s="381"/>
    </row>
    <row r="49296" spans="53:53" x14ac:dyDescent="0.25">
      <c r="BA49296" s="381"/>
    </row>
    <row r="49297" spans="53:53" x14ac:dyDescent="0.25">
      <c r="BA49297" s="381"/>
    </row>
    <row r="49298" spans="53:53" x14ac:dyDescent="0.25">
      <c r="BA49298" s="381"/>
    </row>
    <row r="49299" spans="53:53" x14ac:dyDescent="0.25">
      <c r="BA49299" s="381"/>
    </row>
    <row r="49300" spans="53:53" x14ac:dyDescent="0.25">
      <c r="BA49300" s="381"/>
    </row>
    <row r="49301" spans="53:53" x14ac:dyDescent="0.25">
      <c r="BA49301" s="381"/>
    </row>
    <row r="49302" spans="53:53" x14ac:dyDescent="0.25">
      <c r="BA49302" s="381"/>
    </row>
    <row r="49303" spans="53:53" x14ac:dyDescent="0.25">
      <c r="BA49303" s="381"/>
    </row>
    <row r="49304" spans="53:53" x14ac:dyDescent="0.25">
      <c r="BA49304" s="381"/>
    </row>
    <row r="49305" spans="53:53" x14ac:dyDescent="0.25">
      <c r="BA49305" s="381"/>
    </row>
    <row r="49306" spans="53:53" x14ac:dyDescent="0.25">
      <c r="BA49306" s="381"/>
    </row>
    <row r="49307" spans="53:53" x14ac:dyDescent="0.25">
      <c r="BA49307" s="381"/>
    </row>
    <row r="49308" spans="53:53" x14ac:dyDescent="0.25">
      <c r="BA49308" s="381"/>
    </row>
    <row r="49309" spans="53:53" x14ac:dyDescent="0.25">
      <c r="BA49309" s="381"/>
    </row>
    <row r="49310" spans="53:53" x14ac:dyDescent="0.25">
      <c r="BA49310" s="381"/>
    </row>
    <row r="49311" spans="53:53" x14ac:dyDescent="0.25">
      <c r="BA49311" s="381"/>
    </row>
    <row r="49312" spans="53:53" x14ac:dyDescent="0.25">
      <c r="BA49312" s="381"/>
    </row>
    <row r="49313" spans="53:53" x14ac:dyDescent="0.25">
      <c r="BA49313" s="381"/>
    </row>
    <row r="49314" spans="53:53" x14ac:dyDescent="0.25">
      <c r="BA49314" s="381"/>
    </row>
    <row r="49315" spans="53:53" x14ac:dyDescent="0.25">
      <c r="BA49315" s="381"/>
    </row>
    <row r="49316" spans="53:53" x14ac:dyDescent="0.25">
      <c r="BA49316" s="381"/>
    </row>
    <row r="49317" spans="53:53" x14ac:dyDescent="0.25">
      <c r="BA49317" s="381"/>
    </row>
    <row r="49318" spans="53:53" x14ac:dyDescent="0.25">
      <c r="BA49318" s="381"/>
    </row>
    <row r="49319" spans="53:53" x14ac:dyDescent="0.25">
      <c r="BA49319" s="381"/>
    </row>
    <row r="49320" spans="53:53" x14ac:dyDescent="0.25">
      <c r="BA49320" s="381"/>
    </row>
    <row r="49321" spans="53:53" x14ac:dyDescent="0.25">
      <c r="BA49321" s="381"/>
    </row>
    <row r="49322" spans="53:53" x14ac:dyDescent="0.25">
      <c r="BA49322" s="381"/>
    </row>
    <row r="49323" spans="53:53" x14ac:dyDescent="0.25">
      <c r="BA49323" s="381"/>
    </row>
    <row r="49324" spans="53:53" x14ac:dyDescent="0.25">
      <c r="BA49324" s="381"/>
    </row>
    <row r="49325" spans="53:53" x14ac:dyDescent="0.25">
      <c r="BA49325" s="381"/>
    </row>
    <row r="49326" spans="53:53" x14ac:dyDescent="0.25">
      <c r="BA49326" s="381"/>
    </row>
    <row r="49327" spans="53:53" x14ac:dyDescent="0.25">
      <c r="BA49327" s="381"/>
    </row>
    <row r="49328" spans="53:53" x14ac:dyDescent="0.25">
      <c r="BA49328" s="381"/>
    </row>
    <row r="49329" spans="53:53" x14ac:dyDescent="0.25">
      <c r="BA49329" s="381"/>
    </row>
    <row r="49330" spans="53:53" x14ac:dyDescent="0.25">
      <c r="BA49330" s="381"/>
    </row>
    <row r="49331" spans="53:53" x14ac:dyDescent="0.25">
      <c r="BA49331" s="381"/>
    </row>
    <row r="49332" spans="53:53" x14ac:dyDescent="0.25">
      <c r="BA49332" s="381"/>
    </row>
    <row r="49333" spans="53:53" x14ac:dyDescent="0.25">
      <c r="BA49333" s="381"/>
    </row>
    <row r="49334" spans="53:53" x14ac:dyDescent="0.25">
      <c r="BA49334" s="381"/>
    </row>
    <row r="49335" spans="53:53" x14ac:dyDescent="0.25">
      <c r="BA49335" s="381"/>
    </row>
    <row r="49336" spans="53:53" x14ac:dyDescent="0.25">
      <c r="BA49336" s="381"/>
    </row>
    <row r="49337" spans="53:53" x14ac:dyDescent="0.25">
      <c r="BA49337" s="381"/>
    </row>
    <row r="49338" spans="53:53" x14ac:dyDescent="0.25">
      <c r="BA49338" s="381"/>
    </row>
    <row r="49339" spans="53:53" x14ac:dyDescent="0.25">
      <c r="BA49339" s="381"/>
    </row>
    <row r="49340" spans="53:53" x14ac:dyDescent="0.25">
      <c r="BA49340" s="381"/>
    </row>
    <row r="49341" spans="53:53" x14ac:dyDescent="0.25">
      <c r="BA49341" s="381"/>
    </row>
    <row r="49342" spans="53:53" x14ac:dyDescent="0.25">
      <c r="BA49342" s="381"/>
    </row>
    <row r="49343" spans="53:53" x14ac:dyDescent="0.25">
      <c r="BA49343" s="381"/>
    </row>
    <row r="49344" spans="53:53" x14ac:dyDescent="0.25">
      <c r="BA49344" s="381"/>
    </row>
    <row r="49345" spans="53:53" x14ac:dyDescent="0.25">
      <c r="BA49345" s="381"/>
    </row>
    <row r="49346" spans="53:53" x14ac:dyDescent="0.25">
      <c r="BA49346" s="381"/>
    </row>
    <row r="49347" spans="53:53" x14ac:dyDescent="0.25">
      <c r="BA49347" s="381"/>
    </row>
    <row r="49348" spans="53:53" x14ac:dyDescent="0.25">
      <c r="BA49348" s="381"/>
    </row>
    <row r="49349" spans="53:53" x14ac:dyDescent="0.25">
      <c r="BA49349" s="381"/>
    </row>
    <row r="49350" spans="53:53" x14ac:dyDescent="0.25">
      <c r="BA49350" s="381"/>
    </row>
    <row r="49351" spans="53:53" x14ac:dyDescent="0.25">
      <c r="BA49351" s="381"/>
    </row>
    <row r="49352" spans="53:53" x14ac:dyDescent="0.25">
      <c r="BA49352" s="381"/>
    </row>
    <row r="49353" spans="53:53" x14ac:dyDescent="0.25">
      <c r="BA49353" s="381"/>
    </row>
    <row r="49354" spans="53:53" x14ac:dyDescent="0.25">
      <c r="BA49354" s="381"/>
    </row>
    <row r="49355" spans="53:53" x14ac:dyDescent="0.25">
      <c r="BA49355" s="381"/>
    </row>
    <row r="49356" spans="53:53" x14ac:dyDescent="0.25">
      <c r="BA49356" s="381"/>
    </row>
    <row r="49357" spans="53:53" x14ac:dyDescent="0.25">
      <c r="BA49357" s="381"/>
    </row>
    <row r="49358" spans="53:53" x14ac:dyDescent="0.25">
      <c r="BA49358" s="381"/>
    </row>
    <row r="49359" spans="53:53" x14ac:dyDescent="0.25">
      <c r="BA49359" s="381"/>
    </row>
    <row r="49360" spans="53:53" x14ac:dyDescent="0.25">
      <c r="BA49360" s="381"/>
    </row>
    <row r="49361" spans="53:53" x14ac:dyDescent="0.25">
      <c r="BA49361" s="381"/>
    </row>
    <row r="49362" spans="53:53" x14ac:dyDescent="0.25">
      <c r="BA49362" s="381"/>
    </row>
    <row r="49363" spans="53:53" x14ac:dyDescent="0.25">
      <c r="BA49363" s="381"/>
    </row>
    <row r="49364" spans="53:53" x14ac:dyDescent="0.25">
      <c r="BA49364" s="381"/>
    </row>
    <row r="49365" spans="53:53" x14ac:dyDescent="0.25">
      <c r="BA49365" s="381"/>
    </row>
    <row r="49366" spans="53:53" x14ac:dyDescent="0.25">
      <c r="BA49366" s="381"/>
    </row>
    <row r="49367" spans="53:53" x14ac:dyDescent="0.25">
      <c r="BA49367" s="381"/>
    </row>
    <row r="49368" spans="53:53" x14ac:dyDescent="0.25">
      <c r="BA49368" s="381"/>
    </row>
    <row r="49369" spans="53:53" x14ac:dyDescent="0.25">
      <c r="BA49369" s="381"/>
    </row>
    <row r="49370" spans="53:53" x14ac:dyDescent="0.25">
      <c r="BA49370" s="381"/>
    </row>
    <row r="49371" spans="53:53" x14ac:dyDescent="0.25">
      <c r="BA49371" s="381"/>
    </row>
    <row r="49372" spans="53:53" x14ac:dyDescent="0.25">
      <c r="BA49372" s="381"/>
    </row>
    <row r="49373" spans="53:53" x14ac:dyDescent="0.25">
      <c r="BA49373" s="381"/>
    </row>
    <row r="49374" spans="53:53" x14ac:dyDescent="0.25">
      <c r="BA49374" s="381"/>
    </row>
    <row r="49375" spans="53:53" x14ac:dyDescent="0.25">
      <c r="BA49375" s="381"/>
    </row>
    <row r="49376" spans="53:53" x14ac:dyDescent="0.25">
      <c r="BA49376" s="381"/>
    </row>
    <row r="49377" spans="53:53" x14ac:dyDescent="0.25">
      <c r="BA49377" s="381"/>
    </row>
    <row r="49378" spans="53:53" x14ac:dyDescent="0.25">
      <c r="BA49378" s="381"/>
    </row>
    <row r="49379" spans="53:53" x14ac:dyDescent="0.25">
      <c r="BA49379" s="381"/>
    </row>
    <row r="49380" spans="53:53" x14ac:dyDescent="0.25">
      <c r="BA49380" s="381"/>
    </row>
    <row r="49381" spans="53:53" x14ac:dyDescent="0.25">
      <c r="BA49381" s="381"/>
    </row>
    <row r="49382" spans="53:53" x14ac:dyDescent="0.25">
      <c r="BA49382" s="381"/>
    </row>
    <row r="49383" spans="53:53" x14ac:dyDescent="0.25">
      <c r="BA49383" s="381"/>
    </row>
    <row r="49384" spans="53:53" x14ac:dyDescent="0.25">
      <c r="BA49384" s="381"/>
    </row>
    <row r="49385" spans="53:53" x14ac:dyDescent="0.25">
      <c r="BA49385" s="381"/>
    </row>
    <row r="49386" spans="53:53" x14ac:dyDescent="0.25">
      <c r="BA49386" s="381"/>
    </row>
    <row r="49387" spans="53:53" x14ac:dyDescent="0.25">
      <c r="BA49387" s="381"/>
    </row>
    <row r="49388" spans="53:53" x14ac:dyDescent="0.25">
      <c r="BA49388" s="381"/>
    </row>
    <row r="49389" spans="53:53" x14ac:dyDescent="0.25">
      <c r="BA49389" s="381"/>
    </row>
    <row r="49390" spans="53:53" x14ac:dyDescent="0.25">
      <c r="BA49390" s="381"/>
    </row>
    <row r="49391" spans="53:53" x14ac:dyDescent="0.25">
      <c r="BA49391" s="381"/>
    </row>
    <row r="49392" spans="53:53" x14ac:dyDescent="0.25">
      <c r="BA49392" s="381"/>
    </row>
    <row r="49393" spans="53:53" x14ac:dyDescent="0.25">
      <c r="BA49393" s="381"/>
    </row>
    <row r="49394" spans="53:53" x14ac:dyDescent="0.25">
      <c r="BA49394" s="381"/>
    </row>
    <row r="49395" spans="53:53" x14ac:dyDescent="0.25">
      <c r="BA49395" s="381"/>
    </row>
    <row r="49396" spans="53:53" x14ac:dyDescent="0.25">
      <c r="BA49396" s="381"/>
    </row>
    <row r="49397" spans="53:53" x14ac:dyDescent="0.25">
      <c r="BA49397" s="381"/>
    </row>
    <row r="49398" spans="53:53" x14ac:dyDescent="0.25">
      <c r="BA49398" s="381"/>
    </row>
    <row r="49399" spans="53:53" x14ac:dyDescent="0.25">
      <c r="BA49399" s="381"/>
    </row>
    <row r="49400" spans="53:53" x14ac:dyDescent="0.25">
      <c r="BA49400" s="381"/>
    </row>
    <row r="49401" spans="53:53" x14ac:dyDescent="0.25">
      <c r="BA49401" s="381"/>
    </row>
    <row r="49402" spans="53:53" x14ac:dyDescent="0.25">
      <c r="BA49402" s="381"/>
    </row>
    <row r="49403" spans="53:53" x14ac:dyDescent="0.25">
      <c r="BA49403" s="381"/>
    </row>
    <row r="49404" spans="53:53" x14ac:dyDescent="0.25">
      <c r="BA49404" s="381"/>
    </row>
    <row r="49405" spans="53:53" x14ac:dyDescent="0.25">
      <c r="BA49405" s="381"/>
    </row>
    <row r="49406" spans="53:53" x14ac:dyDescent="0.25">
      <c r="BA49406" s="381"/>
    </row>
    <row r="49407" spans="53:53" x14ac:dyDescent="0.25">
      <c r="BA49407" s="381"/>
    </row>
    <row r="49408" spans="53:53" x14ac:dyDescent="0.25">
      <c r="BA49408" s="381"/>
    </row>
    <row r="49409" spans="53:53" x14ac:dyDescent="0.25">
      <c r="BA49409" s="381"/>
    </row>
    <row r="49410" spans="53:53" x14ac:dyDescent="0.25">
      <c r="BA49410" s="381"/>
    </row>
    <row r="49411" spans="53:53" x14ac:dyDescent="0.25">
      <c r="BA49411" s="381"/>
    </row>
    <row r="49412" spans="53:53" x14ac:dyDescent="0.25">
      <c r="BA49412" s="381"/>
    </row>
    <row r="49413" spans="53:53" x14ac:dyDescent="0.25">
      <c r="BA49413" s="381"/>
    </row>
    <row r="49414" spans="53:53" x14ac:dyDescent="0.25">
      <c r="BA49414" s="381"/>
    </row>
    <row r="49415" spans="53:53" x14ac:dyDescent="0.25">
      <c r="BA49415" s="381"/>
    </row>
    <row r="49416" spans="53:53" x14ac:dyDescent="0.25">
      <c r="BA49416" s="381"/>
    </row>
    <row r="49417" spans="53:53" x14ac:dyDescent="0.25">
      <c r="BA49417" s="381"/>
    </row>
    <row r="49418" spans="53:53" x14ac:dyDescent="0.25">
      <c r="BA49418" s="381"/>
    </row>
    <row r="49419" spans="53:53" x14ac:dyDescent="0.25">
      <c r="BA49419" s="381"/>
    </row>
    <row r="49420" spans="53:53" x14ac:dyDescent="0.25">
      <c r="BA49420" s="381"/>
    </row>
    <row r="49421" spans="53:53" x14ac:dyDescent="0.25">
      <c r="BA49421" s="381"/>
    </row>
    <row r="49422" spans="53:53" x14ac:dyDescent="0.25">
      <c r="BA49422" s="381"/>
    </row>
    <row r="49423" spans="53:53" x14ac:dyDescent="0.25">
      <c r="BA49423" s="381"/>
    </row>
    <row r="49424" spans="53:53" x14ac:dyDescent="0.25">
      <c r="BA49424" s="381"/>
    </row>
    <row r="49425" spans="53:53" x14ac:dyDescent="0.25">
      <c r="BA49425" s="381"/>
    </row>
    <row r="49426" spans="53:53" x14ac:dyDescent="0.25">
      <c r="BA49426" s="381"/>
    </row>
    <row r="49427" spans="53:53" x14ac:dyDescent="0.25">
      <c r="BA49427" s="381"/>
    </row>
    <row r="49428" spans="53:53" x14ac:dyDescent="0.25">
      <c r="BA49428" s="381"/>
    </row>
    <row r="49429" spans="53:53" x14ac:dyDescent="0.25">
      <c r="BA49429" s="381"/>
    </row>
    <row r="49430" spans="53:53" x14ac:dyDescent="0.25">
      <c r="BA49430" s="381"/>
    </row>
    <row r="49431" spans="53:53" x14ac:dyDescent="0.25">
      <c r="BA49431" s="381"/>
    </row>
    <row r="49432" spans="53:53" x14ac:dyDescent="0.25">
      <c r="BA49432" s="381"/>
    </row>
    <row r="49433" spans="53:53" x14ac:dyDescent="0.25">
      <c r="BA49433" s="381"/>
    </row>
    <row r="49434" spans="53:53" x14ac:dyDescent="0.25">
      <c r="BA49434" s="381"/>
    </row>
    <row r="49435" spans="53:53" x14ac:dyDescent="0.25">
      <c r="BA49435" s="381"/>
    </row>
    <row r="49436" spans="53:53" x14ac:dyDescent="0.25">
      <c r="BA49436" s="381"/>
    </row>
    <row r="49437" spans="53:53" x14ac:dyDescent="0.25">
      <c r="BA49437" s="381"/>
    </row>
    <row r="49438" spans="53:53" x14ac:dyDescent="0.25">
      <c r="BA49438" s="381"/>
    </row>
    <row r="49439" spans="53:53" x14ac:dyDescent="0.25">
      <c r="BA49439" s="381"/>
    </row>
    <row r="49440" spans="53:53" x14ac:dyDescent="0.25">
      <c r="BA49440" s="381"/>
    </row>
    <row r="49441" spans="53:53" x14ac:dyDescent="0.25">
      <c r="BA49441" s="381"/>
    </row>
    <row r="49442" spans="53:53" x14ac:dyDescent="0.25">
      <c r="BA49442" s="381"/>
    </row>
    <row r="49443" spans="53:53" x14ac:dyDescent="0.25">
      <c r="BA49443" s="381"/>
    </row>
    <row r="49444" spans="53:53" x14ac:dyDescent="0.25">
      <c r="BA49444" s="381"/>
    </row>
    <row r="49445" spans="53:53" x14ac:dyDescent="0.25">
      <c r="BA49445" s="381"/>
    </row>
    <row r="49446" spans="53:53" x14ac:dyDescent="0.25">
      <c r="BA49446" s="381"/>
    </row>
    <row r="49447" spans="53:53" x14ac:dyDescent="0.25">
      <c r="BA49447" s="381"/>
    </row>
    <row r="49448" spans="53:53" x14ac:dyDescent="0.25">
      <c r="BA49448" s="381"/>
    </row>
    <row r="49449" spans="53:53" x14ac:dyDescent="0.25">
      <c r="BA49449" s="381"/>
    </row>
    <row r="49450" spans="53:53" x14ac:dyDescent="0.25">
      <c r="BA49450" s="381"/>
    </row>
    <row r="49451" spans="53:53" x14ac:dyDescent="0.25">
      <c r="BA49451" s="381"/>
    </row>
    <row r="49452" spans="53:53" x14ac:dyDescent="0.25">
      <c r="BA49452" s="381"/>
    </row>
    <row r="49453" spans="53:53" x14ac:dyDescent="0.25">
      <c r="BA49453" s="381"/>
    </row>
    <row r="49454" spans="53:53" x14ac:dyDescent="0.25">
      <c r="BA49454" s="381"/>
    </row>
    <row r="49455" spans="53:53" x14ac:dyDescent="0.25">
      <c r="BA49455" s="381"/>
    </row>
    <row r="49456" spans="53:53" x14ac:dyDescent="0.25">
      <c r="BA49456" s="381"/>
    </row>
    <row r="49457" spans="53:53" x14ac:dyDescent="0.25">
      <c r="BA49457" s="381"/>
    </row>
    <row r="49458" spans="53:53" x14ac:dyDescent="0.25">
      <c r="BA49458" s="381"/>
    </row>
    <row r="49459" spans="53:53" x14ac:dyDescent="0.25">
      <c r="BA49459" s="381"/>
    </row>
    <row r="49460" spans="53:53" x14ac:dyDescent="0.25">
      <c r="BA49460" s="381"/>
    </row>
    <row r="49461" spans="53:53" x14ac:dyDescent="0.25">
      <c r="BA49461" s="381"/>
    </row>
    <row r="49462" spans="53:53" x14ac:dyDescent="0.25">
      <c r="BA49462" s="381"/>
    </row>
    <row r="49463" spans="53:53" x14ac:dyDescent="0.25">
      <c r="BA49463" s="381"/>
    </row>
    <row r="49464" spans="53:53" x14ac:dyDescent="0.25">
      <c r="BA49464" s="381"/>
    </row>
    <row r="49465" spans="53:53" x14ac:dyDescent="0.25">
      <c r="BA49465" s="381"/>
    </row>
    <row r="49466" spans="53:53" x14ac:dyDescent="0.25">
      <c r="BA49466" s="381"/>
    </row>
    <row r="49467" spans="53:53" x14ac:dyDescent="0.25">
      <c r="BA49467" s="381"/>
    </row>
    <row r="49468" spans="53:53" x14ac:dyDescent="0.25">
      <c r="BA49468" s="381"/>
    </row>
    <row r="49469" spans="53:53" x14ac:dyDescent="0.25">
      <c r="BA49469" s="381"/>
    </row>
    <row r="49470" spans="53:53" x14ac:dyDescent="0.25">
      <c r="BA49470" s="381"/>
    </row>
    <row r="49471" spans="53:53" x14ac:dyDescent="0.25">
      <c r="BA49471" s="381"/>
    </row>
    <row r="49472" spans="53:53" x14ac:dyDescent="0.25">
      <c r="BA49472" s="381"/>
    </row>
    <row r="49473" spans="53:53" x14ac:dyDescent="0.25">
      <c r="BA49473" s="381"/>
    </row>
    <row r="49474" spans="53:53" x14ac:dyDescent="0.25">
      <c r="BA49474" s="381"/>
    </row>
    <row r="49475" spans="53:53" x14ac:dyDescent="0.25">
      <c r="BA49475" s="381"/>
    </row>
    <row r="49476" spans="53:53" x14ac:dyDescent="0.25">
      <c r="BA49476" s="381"/>
    </row>
    <row r="49477" spans="53:53" x14ac:dyDescent="0.25">
      <c r="BA49477" s="381"/>
    </row>
    <row r="49478" spans="53:53" x14ac:dyDescent="0.25">
      <c r="BA49478" s="381"/>
    </row>
    <row r="49479" spans="53:53" x14ac:dyDescent="0.25">
      <c r="BA49479" s="381"/>
    </row>
    <row r="49480" spans="53:53" x14ac:dyDescent="0.25">
      <c r="BA49480" s="381"/>
    </row>
    <row r="49481" spans="53:53" x14ac:dyDescent="0.25">
      <c r="BA49481" s="381"/>
    </row>
    <row r="49482" spans="53:53" x14ac:dyDescent="0.25">
      <c r="BA49482" s="381"/>
    </row>
    <row r="49483" spans="53:53" x14ac:dyDescent="0.25">
      <c r="BA49483" s="381"/>
    </row>
    <row r="49484" spans="53:53" x14ac:dyDescent="0.25">
      <c r="BA49484" s="381"/>
    </row>
    <row r="49485" spans="53:53" x14ac:dyDescent="0.25">
      <c r="BA49485" s="381"/>
    </row>
    <row r="49486" spans="53:53" x14ac:dyDescent="0.25">
      <c r="BA49486" s="381"/>
    </row>
    <row r="49487" spans="53:53" x14ac:dyDescent="0.25">
      <c r="BA49487" s="381"/>
    </row>
    <row r="49488" spans="53:53" x14ac:dyDescent="0.25">
      <c r="BA49488" s="381"/>
    </row>
    <row r="49489" spans="53:53" x14ac:dyDescent="0.25">
      <c r="BA49489" s="381"/>
    </row>
    <row r="49490" spans="53:53" x14ac:dyDescent="0.25">
      <c r="BA49490" s="381"/>
    </row>
    <row r="49491" spans="53:53" x14ac:dyDescent="0.25">
      <c r="BA49491" s="381"/>
    </row>
    <row r="49492" spans="53:53" x14ac:dyDescent="0.25">
      <c r="BA49492" s="381"/>
    </row>
    <row r="49493" spans="53:53" x14ac:dyDescent="0.25">
      <c r="BA49493" s="381"/>
    </row>
    <row r="49494" spans="53:53" x14ac:dyDescent="0.25">
      <c r="BA49494" s="381"/>
    </row>
    <row r="49495" spans="53:53" x14ac:dyDescent="0.25">
      <c r="BA49495" s="381"/>
    </row>
    <row r="49496" spans="53:53" x14ac:dyDescent="0.25">
      <c r="BA49496" s="381"/>
    </row>
    <row r="49497" spans="53:53" x14ac:dyDescent="0.25">
      <c r="BA49497" s="381"/>
    </row>
    <row r="49498" spans="53:53" x14ac:dyDescent="0.25">
      <c r="BA49498" s="381"/>
    </row>
    <row r="49499" spans="53:53" x14ac:dyDescent="0.25">
      <c r="BA49499" s="381"/>
    </row>
    <row r="49500" spans="53:53" x14ac:dyDescent="0.25">
      <c r="BA49500" s="381"/>
    </row>
    <row r="49501" spans="53:53" x14ac:dyDescent="0.25">
      <c r="BA49501" s="381"/>
    </row>
    <row r="49502" spans="53:53" x14ac:dyDescent="0.25">
      <c r="BA49502" s="381"/>
    </row>
    <row r="49503" spans="53:53" x14ac:dyDescent="0.25">
      <c r="BA49503" s="381"/>
    </row>
    <row r="49504" spans="53:53" x14ac:dyDescent="0.25">
      <c r="BA49504" s="381"/>
    </row>
    <row r="49505" spans="53:53" x14ac:dyDescent="0.25">
      <c r="BA49505" s="381"/>
    </row>
    <row r="49506" spans="53:53" x14ac:dyDescent="0.25">
      <c r="BA49506" s="381"/>
    </row>
    <row r="49507" spans="53:53" x14ac:dyDescent="0.25">
      <c r="BA49507" s="381"/>
    </row>
    <row r="49508" spans="53:53" x14ac:dyDescent="0.25">
      <c r="BA49508" s="381"/>
    </row>
    <row r="49509" spans="53:53" x14ac:dyDescent="0.25">
      <c r="BA49509" s="381"/>
    </row>
    <row r="49510" spans="53:53" x14ac:dyDescent="0.25">
      <c r="BA49510" s="381"/>
    </row>
    <row r="49511" spans="53:53" x14ac:dyDescent="0.25">
      <c r="BA49511" s="381"/>
    </row>
    <row r="49512" spans="53:53" x14ac:dyDescent="0.25">
      <c r="BA49512" s="381"/>
    </row>
    <row r="49513" spans="53:53" x14ac:dyDescent="0.25">
      <c r="BA49513" s="381"/>
    </row>
    <row r="49514" spans="53:53" x14ac:dyDescent="0.25">
      <c r="BA49514" s="381"/>
    </row>
    <row r="49515" spans="53:53" x14ac:dyDescent="0.25">
      <c r="BA49515" s="381"/>
    </row>
    <row r="49516" spans="53:53" x14ac:dyDescent="0.25">
      <c r="BA49516" s="381"/>
    </row>
    <row r="49517" spans="53:53" x14ac:dyDescent="0.25">
      <c r="BA49517" s="381"/>
    </row>
    <row r="49518" spans="53:53" x14ac:dyDescent="0.25">
      <c r="BA49518" s="381"/>
    </row>
    <row r="49519" spans="53:53" x14ac:dyDescent="0.25">
      <c r="BA49519" s="381"/>
    </row>
    <row r="49520" spans="53:53" x14ac:dyDescent="0.25">
      <c r="BA49520" s="381"/>
    </row>
    <row r="49521" spans="53:53" x14ac:dyDescent="0.25">
      <c r="BA49521" s="381"/>
    </row>
    <row r="49522" spans="53:53" x14ac:dyDescent="0.25">
      <c r="BA49522" s="381"/>
    </row>
    <row r="49523" spans="53:53" x14ac:dyDescent="0.25">
      <c r="BA49523" s="381"/>
    </row>
    <row r="49524" spans="53:53" x14ac:dyDescent="0.25">
      <c r="BA49524" s="381"/>
    </row>
    <row r="49525" spans="53:53" x14ac:dyDescent="0.25">
      <c r="BA49525" s="381"/>
    </row>
    <row r="49526" spans="53:53" x14ac:dyDescent="0.25">
      <c r="BA49526" s="381"/>
    </row>
    <row r="49527" spans="53:53" x14ac:dyDescent="0.25">
      <c r="BA49527" s="381"/>
    </row>
    <row r="49528" spans="53:53" x14ac:dyDescent="0.25">
      <c r="BA49528" s="381"/>
    </row>
    <row r="49529" spans="53:53" x14ac:dyDescent="0.25">
      <c r="BA49529" s="381"/>
    </row>
    <row r="49530" spans="53:53" x14ac:dyDescent="0.25">
      <c r="BA49530" s="381"/>
    </row>
    <row r="49531" spans="53:53" x14ac:dyDescent="0.25">
      <c r="BA49531" s="381"/>
    </row>
    <row r="49532" spans="53:53" x14ac:dyDescent="0.25">
      <c r="BA49532" s="381"/>
    </row>
    <row r="49533" spans="53:53" x14ac:dyDescent="0.25">
      <c r="BA49533" s="381"/>
    </row>
    <row r="49534" spans="53:53" x14ac:dyDescent="0.25">
      <c r="BA49534" s="381"/>
    </row>
    <row r="49535" spans="53:53" x14ac:dyDescent="0.25">
      <c r="BA49535" s="381"/>
    </row>
    <row r="49536" spans="53:53" x14ac:dyDescent="0.25">
      <c r="BA49536" s="381"/>
    </row>
    <row r="49537" spans="53:53" x14ac:dyDescent="0.25">
      <c r="BA49537" s="381"/>
    </row>
    <row r="49538" spans="53:53" x14ac:dyDescent="0.25">
      <c r="BA49538" s="381"/>
    </row>
    <row r="49539" spans="53:53" x14ac:dyDescent="0.25">
      <c r="BA49539" s="381"/>
    </row>
    <row r="49540" spans="53:53" x14ac:dyDescent="0.25">
      <c r="BA49540" s="381"/>
    </row>
    <row r="49541" spans="53:53" x14ac:dyDescent="0.25">
      <c r="BA49541" s="381"/>
    </row>
    <row r="49542" spans="53:53" x14ac:dyDescent="0.25">
      <c r="BA49542" s="381"/>
    </row>
    <row r="49543" spans="53:53" x14ac:dyDescent="0.25">
      <c r="BA49543" s="381"/>
    </row>
    <row r="49544" spans="53:53" x14ac:dyDescent="0.25">
      <c r="BA49544" s="381"/>
    </row>
    <row r="49545" spans="53:53" x14ac:dyDescent="0.25">
      <c r="BA49545" s="381"/>
    </row>
    <row r="49546" spans="53:53" x14ac:dyDescent="0.25">
      <c r="BA49546" s="381"/>
    </row>
    <row r="49547" spans="53:53" x14ac:dyDescent="0.25">
      <c r="BA49547" s="381"/>
    </row>
    <row r="49548" spans="53:53" x14ac:dyDescent="0.25">
      <c r="BA49548" s="381"/>
    </row>
    <row r="49549" spans="53:53" x14ac:dyDescent="0.25">
      <c r="BA49549" s="381"/>
    </row>
    <row r="49550" spans="53:53" x14ac:dyDescent="0.25">
      <c r="BA49550" s="381"/>
    </row>
    <row r="49551" spans="53:53" x14ac:dyDescent="0.25">
      <c r="BA49551" s="381"/>
    </row>
    <row r="49552" spans="53:53" x14ac:dyDescent="0.25">
      <c r="BA49552" s="381"/>
    </row>
    <row r="49553" spans="53:53" x14ac:dyDescent="0.25">
      <c r="BA49553" s="381"/>
    </row>
    <row r="49554" spans="53:53" x14ac:dyDescent="0.25">
      <c r="BA49554" s="381"/>
    </row>
    <row r="49555" spans="53:53" x14ac:dyDescent="0.25">
      <c r="BA49555" s="381"/>
    </row>
    <row r="49556" spans="53:53" x14ac:dyDescent="0.25">
      <c r="BA49556" s="381"/>
    </row>
    <row r="49557" spans="53:53" x14ac:dyDescent="0.25">
      <c r="BA49557" s="381"/>
    </row>
    <row r="49558" spans="53:53" x14ac:dyDescent="0.25">
      <c r="BA49558" s="381"/>
    </row>
    <row r="49559" spans="53:53" x14ac:dyDescent="0.25">
      <c r="BA49559" s="381"/>
    </row>
    <row r="49560" spans="53:53" x14ac:dyDescent="0.25">
      <c r="BA49560" s="381"/>
    </row>
    <row r="49561" spans="53:53" x14ac:dyDescent="0.25">
      <c r="BA49561" s="381"/>
    </row>
    <row r="49562" spans="53:53" x14ac:dyDescent="0.25">
      <c r="BA49562" s="381"/>
    </row>
    <row r="49563" spans="53:53" x14ac:dyDescent="0.25">
      <c r="BA49563" s="381"/>
    </row>
    <row r="49564" spans="53:53" x14ac:dyDescent="0.25">
      <c r="BA49564" s="381"/>
    </row>
    <row r="49565" spans="53:53" x14ac:dyDescent="0.25">
      <c r="BA49565" s="381"/>
    </row>
    <row r="49566" spans="53:53" x14ac:dyDescent="0.25">
      <c r="BA49566" s="381"/>
    </row>
    <row r="49567" spans="53:53" x14ac:dyDescent="0.25">
      <c r="BA49567" s="381"/>
    </row>
    <row r="49568" spans="53:53" x14ac:dyDescent="0.25">
      <c r="BA49568" s="381"/>
    </row>
    <row r="49569" spans="53:53" x14ac:dyDescent="0.25">
      <c r="BA49569" s="381"/>
    </row>
    <row r="49570" spans="53:53" x14ac:dyDescent="0.25">
      <c r="BA49570" s="381"/>
    </row>
    <row r="49571" spans="53:53" x14ac:dyDescent="0.25">
      <c r="BA49571" s="381"/>
    </row>
    <row r="49572" spans="53:53" x14ac:dyDescent="0.25">
      <c r="BA49572" s="381"/>
    </row>
    <row r="49573" spans="53:53" x14ac:dyDescent="0.25">
      <c r="BA49573" s="381"/>
    </row>
    <row r="49574" spans="53:53" x14ac:dyDescent="0.25">
      <c r="BA49574" s="381"/>
    </row>
    <row r="49575" spans="53:53" x14ac:dyDescent="0.25">
      <c r="BA49575" s="381"/>
    </row>
    <row r="49576" spans="53:53" x14ac:dyDescent="0.25">
      <c r="BA49576" s="381"/>
    </row>
    <row r="49577" spans="53:53" x14ac:dyDescent="0.25">
      <c r="BA49577" s="381"/>
    </row>
    <row r="49578" spans="53:53" x14ac:dyDescent="0.25">
      <c r="BA49578" s="381"/>
    </row>
    <row r="49579" spans="53:53" x14ac:dyDescent="0.25">
      <c r="BA49579" s="381"/>
    </row>
    <row r="49580" spans="53:53" x14ac:dyDescent="0.25">
      <c r="BA49580" s="381"/>
    </row>
    <row r="49581" spans="53:53" x14ac:dyDescent="0.25">
      <c r="BA49581" s="381"/>
    </row>
    <row r="49582" spans="53:53" x14ac:dyDescent="0.25">
      <c r="BA49582" s="381"/>
    </row>
    <row r="49583" spans="53:53" x14ac:dyDescent="0.25">
      <c r="BA49583" s="381"/>
    </row>
    <row r="49584" spans="53:53" x14ac:dyDescent="0.25">
      <c r="BA49584" s="381"/>
    </row>
    <row r="49585" spans="53:53" x14ac:dyDescent="0.25">
      <c r="BA49585" s="381"/>
    </row>
    <row r="49586" spans="53:53" x14ac:dyDescent="0.25">
      <c r="BA49586" s="381"/>
    </row>
    <row r="49587" spans="53:53" x14ac:dyDescent="0.25">
      <c r="BA49587" s="381"/>
    </row>
    <row r="49588" spans="53:53" x14ac:dyDescent="0.25">
      <c r="BA49588" s="381"/>
    </row>
    <row r="49589" spans="53:53" x14ac:dyDescent="0.25">
      <c r="BA49589" s="381"/>
    </row>
    <row r="49590" spans="53:53" x14ac:dyDescent="0.25">
      <c r="BA49590" s="381"/>
    </row>
    <row r="49591" spans="53:53" x14ac:dyDescent="0.25">
      <c r="BA49591" s="381"/>
    </row>
    <row r="49592" spans="53:53" x14ac:dyDescent="0.25">
      <c r="BA49592" s="381"/>
    </row>
    <row r="49593" spans="53:53" x14ac:dyDescent="0.25">
      <c r="BA49593" s="381"/>
    </row>
    <row r="49594" spans="53:53" x14ac:dyDescent="0.25">
      <c r="BA49594" s="381"/>
    </row>
    <row r="49595" spans="53:53" x14ac:dyDescent="0.25">
      <c r="BA49595" s="381"/>
    </row>
    <row r="49596" spans="53:53" x14ac:dyDescent="0.25">
      <c r="BA49596" s="381"/>
    </row>
    <row r="49597" spans="53:53" x14ac:dyDescent="0.25">
      <c r="BA49597" s="381"/>
    </row>
    <row r="49598" spans="53:53" x14ac:dyDescent="0.25">
      <c r="BA49598" s="381"/>
    </row>
    <row r="49599" spans="53:53" x14ac:dyDescent="0.25">
      <c r="BA49599" s="381"/>
    </row>
    <row r="49600" spans="53:53" x14ac:dyDescent="0.25">
      <c r="BA49600" s="381"/>
    </row>
    <row r="49601" spans="53:53" x14ac:dyDescent="0.25">
      <c r="BA49601" s="381"/>
    </row>
    <row r="49602" spans="53:53" x14ac:dyDescent="0.25">
      <c r="BA49602" s="381"/>
    </row>
    <row r="49603" spans="53:53" x14ac:dyDescent="0.25">
      <c r="BA49603" s="381"/>
    </row>
    <row r="49604" spans="53:53" x14ac:dyDescent="0.25">
      <c r="BA49604" s="381"/>
    </row>
    <row r="49605" spans="53:53" x14ac:dyDescent="0.25">
      <c r="BA49605" s="381"/>
    </row>
    <row r="49606" spans="53:53" x14ac:dyDescent="0.25">
      <c r="BA49606" s="381"/>
    </row>
    <row r="49607" spans="53:53" x14ac:dyDescent="0.25">
      <c r="BA49607" s="381"/>
    </row>
    <row r="49608" spans="53:53" x14ac:dyDescent="0.25">
      <c r="BA49608" s="381"/>
    </row>
    <row r="49609" spans="53:53" x14ac:dyDescent="0.25">
      <c r="BA49609" s="381"/>
    </row>
    <row r="49610" spans="53:53" x14ac:dyDescent="0.25">
      <c r="BA49610" s="381"/>
    </row>
    <row r="49611" spans="53:53" x14ac:dyDescent="0.25">
      <c r="BA49611" s="381"/>
    </row>
    <row r="49612" spans="53:53" x14ac:dyDescent="0.25">
      <c r="BA49612" s="381"/>
    </row>
    <row r="49613" spans="53:53" x14ac:dyDescent="0.25">
      <c r="BA49613" s="381"/>
    </row>
    <row r="49614" spans="53:53" x14ac:dyDescent="0.25">
      <c r="BA49614" s="381"/>
    </row>
    <row r="49615" spans="53:53" x14ac:dyDescent="0.25">
      <c r="BA49615" s="381"/>
    </row>
    <row r="49616" spans="53:53" x14ac:dyDescent="0.25">
      <c r="BA49616" s="381"/>
    </row>
    <row r="49617" spans="53:53" x14ac:dyDescent="0.25">
      <c r="BA49617" s="381"/>
    </row>
    <row r="49618" spans="53:53" x14ac:dyDescent="0.25">
      <c r="BA49618" s="381"/>
    </row>
    <row r="49619" spans="53:53" x14ac:dyDescent="0.25">
      <c r="BA49619" s="381"/>
    </row>
    <row r="49620" spans="53:53" x14ac:dyDescent="0.25">
      <c r="BA49620" s="381"/>
    </row>
    <row r="49621" spans="53:53" x14ac:dyDescent="0.25">
      <c r="BA49621" s="381"/>
    </row>
    <row r="49622" spans="53:53" x14ac:dyDescent="0.25">
      <c r="BA49622" s="381"/>
    </row>
    <row r="49623" spans="53:53" x14ac:dyDescent="0.25">
      <c r="BA49623" s="381"/>
    </row>
    <row r="49624" spans="53:53" x14ac:dyDescent="0.25">
      <c r="BA49624" s="381"/>
    </row>
    <row r="49625" spans="53:53" x14ac:dyDescent="0.25">
      <c r="BA49625" s="381"/>
    </row>
    <row r="49626" spans="53:53" x14ac:dyDescent="0.25">
      <c r="BA49626" s="381"/>
    </row>
    <row r="49627" spans="53:53" x14ac:dyDescent="0.25">
      <c r="BA49627" s="381"/>
    </row>
    <row r="49628" spans="53:53" x14ac:dyDescent="0.25">
      <c r="BA49628" s="381"/>
    </row>
    <row r="49629" spans="53:53" x14ac:dyDescent="0.25">
      <c r="BA49629" s="381"/>
    </row>
    <row r="49630" spans="53:53" x14ac:dyDescent="0.25">
      <c r="BA49630" s="381"/>
    </row>
    <row r="49631" spans="53:53" x14ac:dyDescent="0.25">
      <c r="BA49631" s="381"/>
    </row>
    <row r="49632" spans="53:53" x14ac:dyDescent="0.25">
      <c r="BA49632" s="381"/>
    </row>
    <row r="49633" spans="53:53" x14ac:dyDescent="0.25">
      <c r="BA49633" s="381"/>
    </row>
    <row r="49634" spans="53:53" x14ac:dyDescent="0.25">
      <c r="BA49634" s="381"/>
    </row>
    <row r="49635" spans="53:53" x14ac:dyDescent="0.25">
      <c r="BA49635" s="381"/>
    </row>
    <row r="49636" spans="53:53" x14ac:dyDescent="0.25">
      <c r="BA49636" s="381"/>
    </row>
    <row r="49637" spans="53:53" x14ac:dyDescent="0.25">
      <c r="BA49637" s="381"/>
    </row>
    <row r="49638" spans="53:53" x14ac:dyDescent="0.25">
      <c r="BA49638" s="381"/>
    </row>
    <row r="49639" spans="53:53" x14ac:dyDescent="0.25">
      <c r="BA49639" s="381"/>
    </row>
    <row r="49640" spans="53:53" x14ac:dyDescent="0.25">
      <c r="BA49640" s="381"/>
    </row>
    <row r="49641" spans="53:53" x14ac:dyDescent="0.25">
      <c r="BA49641" s="381"/>
    </row>
    <row r="49642" spans="53:53" x14ac:dyDescent="0.25">
      <c r="BA49642" s="381"/>
    </row>
    <row r="49643" spans="53:53" x14ac:dyDescent="0.25">
      <c r="BA49643" s="381"/>
    </row>
    <row r="49644" spans="53:53" x14ac:dyDescent="0.25">
      <c r="BA49644" s="381"/>
    </row>
    <row r="49645" spans="53:53" x14ac:dyDescent="0.25">
      <c r="BA49645" s="381"/>
    </row>
    <row r="49646" spans="53:53" x14ac:dyDescent="0.25">
      <c r="BA49646" s="381"/>
    </row>
    <row r="49647" spans="53:53" x14ac:dyDescent="0.25">
      <c r="BA49647" s="381"/>
    </row>
    <row r="49648" spans="53:53" x14ac:dyDescent="0.25">
      <c r="BA49648" s="381"/>
    </row>
    <row r="49649" spans="53:53" x14ac:dyDescent="0.25">
      <c r="BA49649" s="381"/>
    </row>
    <row r="49650" spans="53:53" x14ac:dyDescent="0.25">
      <c r="BA49650" s="381"/>
    </row>
    <row r="49651" spans="53:53" x14ac:dyDescent="0.25">
      <c r="BA49651" s="381"/>
    </row>
    <row r="49652" spans="53:53" x14ac:dyDescent="0.25">
      <c r="BA49652" s="381"/>
    </row>
    <row r="49653" spans="53:53" x14ac:dyDescent="0.25">
      <c r="BA49653" s="381"/>
    </row>
    <row r="49654" spans="53:53" x14ac:dyDescent="0.25">
      <c r="BA49654" s="381"/>
    </row>
    <row r="49655" spans="53:53" x14ac:dyDescent="0.25">
      <c r="BA49655" s="381"/>
    </row>
    <row r="49656" spans="53:53" x14ac:dyDescent="0.25">
      <c r="BA49656" s="381"/>
    </row>
    <row r="49657" spans="53:53" x14ac:dyDescent="0.25">
      <c r="BA49657" s="381"/>
    </row>
    <row r="49658" spans="53:53" x14ac:dyDescent="0.25">
      <c r="BA49658" s="381"/>
    </row>
    <row r="49659" spans="53:53" x14ac:dyDescent="0.25">
      <c r="BA49659" s="381"/>
    </row>
    <row r="49660" spans="53:53" x14ac:dyDescent="0.25">
      <c r="BA49660" s="381"/>
    </row>
    <row r="49661" spans="53:53" x14ac:dyDescent="0.25">
      <c r="BA49661" s="381"/>
    </row>
    <row r="49662" spans="53:53" x14ac:dyDescent="0.25">
      <c r="BA49662" s="381"/>
    </row>
    <row r="49663" spans="53:53" x14ac:dyDescent="0.25">
      <c r="BA49663" s="381"/>
    </row>
    <row r="49664" spans="53:53" x14ac:dyDescent="0.25">
      <c r="BA49664" s="381"/>
    </row>
    <row r="49665" spans="53:53" x14ac:dyDescent="0.25">
      <c r="BA49665" s="381"/>
    </row>
    <row r="49666" spans="53:53" x14ac:dyDescent="0.25">
      <c r="BA49666" s="381"/>
    </row>
    <row r="49667" spans="53:53" x14ac:dyDescent="0.25">
      <c r="BA49667" s="381"/>
    </row>
    <row r="49668" spans="53:53" x14ac:dyDescent="0.25">
      <c r="BA49668" s="381"/>
    </row>
    <row r="49669" spans="53:53" x14ac:dyDescent="0.25">
      <c r="BA49669" s="381"/>
    </row>
    <row r="49670" spans="53:53" x14ac:dyDescent="0.25">
      <c r="BA49670" s="381"/>
    </row>
    <row r="49671" spans="53:53" x14ac:dyDescent="0.25">
      <c r="BA49671" s="381"/>
    </row>
    <row r="49672" spans="53:53" x14ac:dyDescent="0.25">
      <c r="BA49672" s="381"/>
    </row>
    <row r="49673" spans="53:53" x14ac:dyDescent="0.25">
      <c r="BA49673" s="381"/>
    </row>
    <row r="49674" spans="53:53" x14ac:dyDescent="0.25">
      <c r="BA49674" s="381"/>
    </row>
    <row r="49675" spans="53:53" x14ac:dyDescent="0.25">
      <c r="BA49675" s="381"/>
    </row>
    <row r="49676" spans="53:53" x14ac:dyDescent="0.25">
      <c r="BA49676" s="381"/>
    </row>
    <row r="49677" spans="53:53" x14ac:dyDescent="0.25">
      <c r="BA49677" s="381"/>
    </row>
    <row r="49678" spans="53:53" x14ac:dyDescent="0.25">
      <c r="BA49678" s="381"/>
    </row>
    <row r="49679" spans="53:53" x14ac:dyDescent="0.25">
      <c r="BA49679" s="381"/>
    </row>
    <row r="49680" spans="53:53" x14ac:dyDescent="0.25">
      <c r="BA49680" s="381"/>
    </row>
    <row r="49681" spans="53:53" x14ac:dyDescent="0.25">
      <c r="BA49681" s="381"/>
    </row>
    <row r="49682" spans="53:53" x14ac:dyDescent="0.25">
      <c r="BA49682" s="381"/>
    </row>
    <row r="49683" spans="53:53" x14ac:dyDescent="0.25">
      <c r="BA49683" s="381"/>
    </row>
    <row r="49684" spans="53:53" x14ac:dyDescent="0.25">
      <c r="BA49684" s="381"/>
    </row>
    <row r="49685" spans="53:53" x14ac:dyDescent="0.25">
      <c r="BA49685" s="381"/>
    </row>
    <row r="49686" spans="53:53" x14ac:dyDescent="0.25">
      <c r="BA49686" s="381"/>
    </row>
    <row r="49687" spans="53:53" x14ac:dyDescent="0.25">
      <c r="BA49687" s="381"/>
    </row>
    <row r="49688" spans="53:53" x14ac:dyDescent="0.25">
      <c r="BA49688" s="381"/>
    </row>
    <row r="49689" spans="53:53" x14ac:dyDescent="0.25">
      <c r="BA49689" s="381"/>
    </row>
    <row r="49690" spans="53:53" x14ac:dyDescent="0.25">
      <c r="BA49690" s="381"/>
    </row>
    <row r="49691" spans="53:53" x14ac:dyDescent="0.25">
      <c r="BA49691" s="381"/>
    </row>
    <row r="49692" spans="53:53" x14ac:dyDescent="0.25">
      <c r="BA49692" s="381"/>
    </row>
    <row r="49693" spans="53:53" x14ac:dyDescent="0.25">
      <c r="BA49693" s="381"/>
    </row>
    <row r="49694" spans="53:53" x14ac:dyDescent="0.25">
      <c r="BA49694" s="381"/>
    </row>
    <row r="49695" spans="53:53" x14ac:dyDescent="0.25">
      <c r="BA49695" s="381"/>
    </row>
    <row r="49696" spans="53:53" x14ac:dyDescent="0.25">
      <c r="BA49696" s="381"/>
    </row>
    <row r="49697" spans="53:53" x14ac:dyDescent="0.25">
      <c r="BA49697" s="381"/>
    </row>
    <row r="49698" spans="53:53" x14ac:dyDescent="0.25">
      <c r="BA49698" s="381"/>
    </row>
    <row r="49699" spans="53:53" x14ac:dyDescent="0.25">
      <c r="BA49699" s="381"/>
    </row>
    <row r="49700" spans="53:53" x14ac:dyDescent="0.25">
      <c r="BA49700" s="381"/>
    </row>
    <row r="49701" spans="53:53" x14ac:dyDescent="0.25">
      <c r="BA49701" s="381"/>
    </row>
    <row r="49702" spans="53:53" x14ac:dyDescent="0.25">
      <c r="BA49702" s="381"/>
    </row>
    <row r="49703" spans="53:53" x14ac:dyDescent="0.25">
      <c r="BA49703" s="381"/>
    </row>
    <row r="49704" spans="53:53" x14ac:dyDescent="0.25">
      <c r="BA49704" s="381"/>
    </row>
    <row r="49705" spans="53:53" x14ac:dyDescent="0.25">
      <c r="BA49705" s="381"/>
    </row>
    <row r="49706" spans="53:53" x14ac:dyDescent="0.25">
      <c r="BA49706" s="381"/>
    </row>
    <row r="49707" spans="53:53" x14ac:dyDescent="0.25">
      <c r="BA49707" s="381"/>
    </row>
    <row r="49708" spans="53:53" x14ac:dyDescent="0.25">
      <c r="BA49708" s="381"/>
    </row>
    <row r="49709" spans="53:53" x14ac:dyDescent="0.25">
      <c r="BA49709" s="381"/>
    </row>
    <row r="49710" spans="53:53" x14ac:dyDescent="0.25">
      <c r="BA49710" s="381"/>
    </row>
    <row r="49711" spans="53:53" x14ac:dyDescent="0.25">
      <c r="BA49711" s="381"/>
    </row>
    <row r="49712" spans="53:53" x14ac:dyDescent="0.25">
      <c r="BA49712" s="381"/>
    </row>
    <row r="49713" spans="53:53" x14ac:dyDescent="0.25">
      <c r="BA49713" s="381"/>
    </row>
    <row r="49714" spans="53:53" x14ac:dyDescent="0.25">
      <c r="BA49714" s="381"/>
    </row>
    <row r="49715" spans="53:53" x14ac:dyDescent="0.25">
      <c r="BA49715" s="381"/>
    </row>
    <row r="49716" spans="53:53" x14ac:dyDescent="0.25">
      <c r="BA49716" s="381"/>
    </row>
    <row r="49717" spans="53:53" x14ac:dyDescent="0.25">
      <c r="BA49717" s="381"/>
    </row>
    <row r="49718" spans="53:53" x14ac:dyDescent="0.25">
      <c r="BA49718" s="381"/>
    </row>
    <row r="49719" spans="53:53" x14ac:dyDescent="0.25">
      <c r="BA49719" s="381"/>
    </row>
    <row r="49720" spans="53:53" x14ac:dyDescent="0.25">
      <c r="BA49720" s="381"/>
    </row>
    <row r="49721" spans="53:53" x14ac:dyDescent="0.25">
      <c r="BA49721" s="381"/>
    </row>
    <row r="49722" spans="53:53" x14ac:dyDescent="0.25">
      <c r="BA49722" s="381"/>
    </row>
    <row r="49723" spans="53:53" x14ac:dyDescent="0.25">
      <c r="BA49723" s="381"/>
    </row>
    <row r="49724" spans="53:53" x14ac:dyDescent="0.25">
      <c r="BA49724" s="381"/>
    </row>
    <row r="49725" spans="53:53" x14ac:dyDescent="0.25">
      <c r="BA49725" s="381"/>
    </row>
    <row r="49726" spans="53:53" x14ac:dyDescent="0.25">
      <c r="BA49726" s="381"/>
    </row>
    <row r="49727" spans="53:53" x14ac:dyDescent="0.25">
      <c r="BA49727" s="381"/>
    </row>
    <row r="49728" spans="53:53" x14ac:dyDescent="0.25">
      <c r="BA49728" s="381"/>
    </row>
    <row r="49729" spans="53:53" x14ac:dyDescent="0.25">
      <c r="BA49729" s="381"/>
    </row>
    <row r="49730" spans="53:53" x14ac:dyDescent="0.25">
      <c r="BA49730" s="381"/>
    </row>
    <row r="49731" spans="53:53" x14ac:dyDescent="0.25">
      <c r="BA49731" s="381"/>
    </row>
    <row r="49732" spans="53:53" x14ac:dyDescent="0.25">
      <c r="BA49732" s="381"/>
    </row>
    <row r="49733" spans="53:53" x14ac:dyDescent="0.25">
      <c r="BA49733" s="381"/>
    </row>
    <row r="49734" spans="53:53" x14ac:dyDescent="0.25">
      <c r="BA49734" s="381"/>
    </row>
    <row r="49735" spans="53:53" x14ac:dyDescent="0.25">
      <c r="BA49735" s="381"/>
    </row>
    <row r="49736" spans="53:53" x14ac:dyDescent="0.25">
      <c r="BA49736" s="381"/>
    </row>
    <row r="49737" spans="53:53" x14ac:dyDescent="0.25">
      <c r="BA49737" s="381"/>
    </row>
    <row r="49738" spans="53:53" x14ac:dyDescent="0.25">
      <c r="BA49738" s="381"/>
    </row>
    <row r="49739" spans="53:53" x14ac:dyDescent="0.25">
      <c r="BA49739" s="381"/>
    </row>
    <row r="49740" spans="53:53" x14ac:dyDescent="0.25">
      <c r="BA49740" s="381"/>
    </row>
    <row r="49741" spans="53:53" x14ac:dyDescent="0.25">
      <c r="BA49741" s="381"/>
    </row>
    <row r="49742" spans="53:53" x14ac:dyDescent="0.25">
      <c r="BA49742" s="381"/>
    </row>
    <row r="49743" spans="53:53" x14ac:dyDescent="0.25">
      <c r="BA49743" s="381"/>
    </row>
    <row r="49744" spans="53:53" x14ac:dyDescent="0.25">
      <c r="BA49744" s="381"/>
    </row>
    <row r="49745" spans="53:53" x14ac:dyDescent="0.25">
      <c r="BA49745" s="381"/>
    </row>
    <row r="49746" spans="53:53" x14ac:dyDescent="0.25">
      <c r="BA49746" s="381"/>
    </row>
    <row r="49747" spans="53:53" x14ac:dyDescent="0.25">
      <c r="BA49747" s="381"/>
    </row>
    <row r="49748" spans="53:53" x14ac:dyDescent="0.25">
      <c r="BA49748" s="381"/>
    </row>
    <row r="49749" spans="53:53" x14ac:dyDescent="0.25">
      <c r="BA49749" s="381"/>
    </row>
    <row r="49750" spans="53:53" x14ac:dyDescent="0.25">
      <c r="BA49750" s="381"/>
    </row>
    <row r="49751" spans="53:53" x14ac:dyDescent="0.25">
      <c r="BA49751" s="381"/>
    </row>
    <row r="49752" spans="53:53" x14ac:dyDescent="0.25">
      <c r="BA49752" s="381"/>
    </row>
    <row r="49753" spans="53:53" x14ac:dyDescent="0.25">
      <c r="BA49753" s="381"/>
    </row>
    <row r="49754" spans="53:53" x14ac:dyDescent="0.25">
      <c r="BA49754" s="381"/>
    </row>
    <row r="49755" spans="53:53" x14ac:dyDescent="0.25">
      <c r="BA49755" s="381"/>
    </row>
    <row r="49756" spans="53:53" x14ac:dyDescent="0.25">
      <c r="BA49756" s="381"/>
    </row>
    <row r="49757" spans="53:53" x14ac:dyDescent="0.25">
      <c r="BA49757" s="381"/>
    </row>
    <row r="49758" spans="53:53" x14ac:dyDescent="0.25">
      <c r="BA49758" s="381"/>
    </row>
    <row r="49759" spans="53:53" x14ac:dyDescent="0.25">
      <c r="BA49759" s="381"/>
    </row>
    <row r="49760" spans="53:53" x14ac:dyDescent="0.25">
      <c r="BA49760" s="381"/>
    </row>
    <row r="49761" spans="53:53" x14ac:dyDescent="0.25">
      <c r="BA49761" s="381"/>
    </row>
    <row r="49762" spans="53:53" x14ac:dyDescent="0.25">
      <c r="BA49762" s="381"/>
    </row>
    <row r="49763" spans="53:53" x14ac:dyDescent="0.25">
      <c r="BA49763" s="381"/>
    </row>
    <row r="49764" spans="53:53" x14ac:dyDescent="0.25">
      <c r="BA49764" s="381"/>
    </row>
    <row r="49765" spans="53:53" x14ac:dyDescent="0.25">
      <c r="BA49765" s="381"/>
    </row>
    <row r="49766" spans="53:53" x14ac:dyDescent="0.25">
      <c r="BA49766" s="381"/>
    </row>
    <row r="49767" spans="53:53" x14ac:dyDescent="0.25">
      <c r="BA49767" s="381"/>
    </row>
    <row r="49768" spans="53:53" x14ac:dyDescent="0.25">
      <c r="BA49768" s="381"/>
    </row>
    <row r="49769" spans="53:53" x14ac:dyDescent="0.25">
      <c r="BA49769" s="381"/>
    </row>
    <row r="49770" spans="53:53" x14ac:dyDescent="0.25">
      <c r="BA49770" s="381"/>
    </row>
    <row r="49771" spans="53:53" x14ac:dyDescent="0.25">
      <c r="BA49771" s="381"/>
    </row>
    <row r="49772" spans="53:53" x14ac:dyDescent="0.25">
      <c r="BA49772" s="381"/>
    </row>
    <row r="49773" spans="53:53" x14ac:dyDescent="0.25">
      <c r="BA49773" s="381"/>
    </row>
    <row r="49774" spans="53:53" x14ac:dyDescent="0.25">
      <c r="BA49774" s="381"/>
    </row>
    <row r="49775" spans="53:53" x14ac:dyDescent="0.25">
      <c r="BA49775" s="381"/>
    </row>
    <row r="49776" spans="53:53" x14ac:dyDescent="0.25">
      <c r="BA49776" s="381"/>
    </row>
    <row r="49777" spans="53:53" x14ac:dyDescent="0.25">
      <c r="BA49777" s="381"/>
    </row>
    <row r="49778" spans="53:53" x14ac:dyDescent="0.25">
      <c r="BA49778" s="381"/>
    </row>
    <row r="49779" spans="53:53" x14ac:dyDescent="0.25">
      <c r="BA49779" s="381"/>
    </row>
    <row r="49780" spans="53:53" x14ac:dyDescent="0.25">
      <c r="BA49780" s="381"/>
    </row>
    <row r="49781" spans="53:53" x14ac:dyDescent="0.25">
      <c r="BA49781" s="381"/>
    </row>
    <row r="49782" spans="53:53" x14ac:dyDescent="0.25">
      <c r="BA49782" s="381"/>
    </row>
    <row r="49783" spans="53:53" x14ac:dyDescent="0.25">
      <c r="BA49783" s="381"/>
    </row>
    <row r="49784" spans="53:53" x14ac:dyDescent="0.25">
      <c r="BA49784" s="381"/>
    </row>
    <row r="49785" spans="53:53" x14ac:dyDescent="0.25">
      <c r="BA49785" s="381"/>
    </row>
    <row r="49786" spans="53:53" x14ac:dyDescent="0.25">
      <c r="BA49786" s="381"/>
    </row>
    <row r="49787" spans="53:53" x14ac:dyDescent="0.25">
      <c r="BA49787" s="381"/>
    </row>
    <row r="49788" spans="53:53" x14ac:dyDescent="0.25">
      <c r="BA49788" s="381"/>
    </row>
    <row r="49789" spans="53:53" x14ac:dyDescent="0.25">
      <c r="BA49789" s="381"/>
    </row>
    <row r="49790" spans="53:53" x14ac:dyDescent="0.25">
      <c r="BA49790" s="381"/>
    </row>
    <row r="49791" spans="53:53" x14ac:dyDescent="0.25">
      <c r="BA49791" s="381"/>
    </row>
    <row r="49792" spans="53:53" x14ac:dyDescent="0.25">
      <c r="BA49792" s="381"/>
    </row>
    <row r="49793" spans="53:53" x14ac:dyDescent="0.25">
      <c r="BA49793" s="381"/>
    </row>
    <row r="49794" spans="53:53" x14ac:dyDescent="0.25">
      <c r="BA49794" s="381"/>
    </row>
    <row r="49795" spans="53:53" x14ac:dyDescent="0.25">
      <c r="BA49795" s="381"/>
    </row>
    <row r="49796" spans="53:53" x14ac:dyDescent="0.25">
      <c r="BA49796" s="381"/>
    </row>
    <row r="49797" spans="53:53" x14ac:dyDescent="0.25">
      <c r="BA49797" s="381"/>
    </row>
    <row r="49798" spans="53:53" x14ac:dyDescent="0.25">
      <c r="BA49798" s="381"/>
    </row>
    <row r="49799" spans="53:53" x14ac:dyDescent="0.25">
      <c r="BA49799" s="381"/>
    </row>
    <row r="49800" spans="53:53" x14ac:dyDescent="0.25">
      <c r="BA49800" s="381"/>
    </row>
    <row r="49801" spans="53:53" x14ac:dyDescent="0.25">
      <c r="BA49801" s="381"/>
    </row>
    <row r="49802" spans="53:53" x14ac:dyDescent="0.25">
      <c r="BA49802" s="381"/>
    </row>
    <row r="49803" spans="53:53" x14ac:dyDescent="0.25">
      <c r="BA49803" s="381"/>
    </row>
    <row r="49804" spans="53:53" x14ac:dyDescent="0.25">
      <c r="BA49804" s="381"/>
    </row>
    <row r="49805" spans="53:53" x14ac:dyDescent="0.25">
      <c r="BA49805" s="381"/>
    </row>
    <row r="49806" spans="53:53" x14ac:dyDescent="0.25">
      <c r="BA49806" s="381"/>
    </row>
    <row r="49807" spans="53:53" x14ac:dyDescent="0.25">
      <c r="BA49807" s="381"/>
    </row>
    <row r="49808" spans="53:53" x14ac:dyDescent="0.25">
      <c r="BA49808" s="381"/>
    </row>
    <row r="49809" spans="53:53" x14ac:dyDescent="0.25">
      <c r="BA49809" s="381"/>
    </row>
    <row r="49810" spans="53:53" x14ac:dyDescent="0.25">
      <c r="BA49810" s="381"/>
    </row>
    <row r="49811" spans="53:53" x14ac:dyDescent="0.25">
      <c r="BA49811" s="381"/>
    </row>
    <row r="49812" spans="53:53" x14ac:dyDescent="0.25">
      <c r="BA49812" s="381"/>
    </row>
    <row r="49813" spans="53:53" x14ac:dyDescent="0.25">
      <c r="BA49813" s="381"/>
    </row>
    <row r="49814" spans="53:53" x14ac:dyDescent="0.25">
      <c r="BA49814" s="381"/>
    </row>
    <row r="49815" spans="53:53" x14ac:dyDescent="0.25">
      <c r="BA49815" s="381"/>
    </row>
    <row r="49816" spans="53:53" x14ac:dyDescent="0.25">
      <c r="BA49816" s="381"/>
    </row>
    <row r="49817" spans="53:53" x14ac:dyDescent="0.25">
      <c r="BA49817" s="381"/>
    </row>
    <row r="49818" spans="53:53" x14ac:dyDescent="0.25">
      <c r="BA49818" s="381"/>
    </row>
    <row r="49819" spans="53:53" x14ac:dyDescent="0.25">
      <c r="BA49819" s="381"/>
    </row>
    <row r="49820" spans="53:53" x14ac:dyDescent="0.25">
      <c r="BA49820" s="381"/>
    </row>
    <row r="49821" spans="53:53" x14ac:dyDescent="0.25">
      <c r="BA49821" s="381"/>
    </row>
    <row r="49822" spans="53:53" x14ac:dyDescent="0.25">
      <c r="BA49822" s="381"/>
    </row>
    <row r="49823" spans="53:53" x14ac:dyDescent="0.25">
      <c r="BA49823" s="381"/>
    </row>
    <row r="49824" spans="53:53" x14ac:dyDescent="0.25">
      <c r="BA49824" s="381"/>
    </row>
    <row r="49825" spans="53:53" x14ac:dyDescent="0.25">
      <c r="BA49825" s="381"/>
    </row>
    <row r="49826" spans="53:53" x14ac:dyDescent="0.25">
      <c r="BA49826" s="381"/>
    </row>
    <row r="49827" spans="53:53" x14ac:dyDescent="0.25">
      <c r="BA49827" s="381"/>
    </row>
    <row r="49828" spans="53:53" x14ac:dyDescent="0.25">
      <c r="BA49828" s="381"/>
    </row>
    <row r="49829" spans="53:53" x14ac:dyDescent="0.25">
      <c r="BA49829" s="381"/>
    </row>
    <row r="49830" spans="53:53" x14ac:dyDescent="0.25">
      <c r="BA49830" s="381"/>
    </row>
    <row r="49831" spans="53:53" x14ac:dyDescent="0.25">
      <c r="BA49831" s="381"/>
    </row>
    <row r="49832" spans="53:53" x14ac:dyDescent="0.25">
      <c r="BA49832" s="381"/>
    </row>
    <row r="49833" spans="53:53" x14ac:dyDescent="0.25">
      <c r="BA49833" s="381"/>
    </row>
    <row r="49834" spans="53:53" x14ac:dyDescent="0.25">
      <c r="BA49834" s="381"/>
    </row>
    <row r="49835" spans="53:53" x14ac:dyDescent="0.25">
      <c r="BA49835" s="381"/>
    </row>
    <row r="49836" spans="53:53" x14ac:dyDescent="0.25">
      <c r="BA49836" s="381"/>
    </row>
    <row r="49837" spans="53:53" x14ac:dyDescent="0.25">
      <c r="BA49837" s="381"/>
    </row>
    <row r="49838" spans="53:53" x14ac:dyDescent="0.25">
      <c r="BA49838" s="381"/>
    </row>
    <row r="49839" spans="53:53" x14ac:dyDescent="0.25">
      <c r="BA49839" s="381"/>
    </row>
    <row r="49840" spans="53:53" x14ac:dyDescent="0.25">
      <c r="BA49840" s="381"/>
    </row>
    <row r="49841" spans="53:53" x14ac:dyDescent="0.25">
      <c r="BA49841" s="381"/>
    </row>
    <row r="49842" spans="53:53" x14ac:dyDescent="0.25">
      <c r="BA49842" s="381"/>
    </row>
    <row r="49843" spans="53:53" x14ac:dyDescent="0.25">
      <c r="BA49843" s="381"/>
    </row>
    <row r="49844" spans="53:53" x14ac:dyDescent="0.25">
      <c r="BA49844" s="381"/>
    </row>
    <row r="49845" spans="53:53" x14ac:dyDescent="0.25">
      <c r="BA49845" s="381"/>
    </row>
    <row r="49846" spans="53:53" x14ac:dyDescent="0.25">
      <c r="BA49846" s="381"/>
    </row>
    <row r="49847" spans="53:53" x14ac:dyDescent="0.25">
      <c r="BA49847" s="381"/>
    </row>
    <row r="49848" spans="53:53" x14ac:dyDescent="0.25">
      <c r="BA49848" s="381"/>
    </row>
    <row r="49849" spans="53:53" x14ac:dyDescent="0.25">
      <c r="BA49849" s="381"/>
    </row>
    <row r="49850" spans="53:53" x14ac:dyDescent="0.25">
      <c r="BA49850" s="381"/>
    </row>
    <row r="49851" spans="53:53" x14ac:dyDescent="0.25">
      <c r="BA49851" s="381"/>
    </row>
    <row r="49852" spans="53:53" x14ac:dyDescent="0.25">
      <c r="BA49852" s="381"/>
    </row>
    <row r="49853" spans="53:53" x14ac:dyDescent="0.25">
      <c r="BA49853" s="381"/>
    </row>
    <row r="49854" spans="53:53" x14ac:dyDescent="0.25">
      <c r="BA49854" s="381"/>
    </row>
    <row r="49855" spans="53:53" x14ac:dyDescent="0.25">
      <c r="BA49855" s="381"/>
    </row>
    <row r="49856" spans="53:53" x14ac:dyDescent="0.25">
      <c r="BA49856" s="381"/>
    </row>
    <row r="49857" spans="53:53" x14ac:dyDescent="0.25">
      <c r="BA49857" s="381"/>
    </row>
    <row r="49858" spans="53:53" x14ac:dyDescent="0.25">
      <c r="BA49858" s="381"/>
    </row>
    <row r="49859" spans="53:53" x14ac:dyDescent="0.25">
      <c r="BA49859" s="381"/>
    </row>
    <row r="49860" spans="53:53" x14ac:dyDescent="0.25">
      <c r="BA49860" s="381"/>
    </row>
    <row r="49861" spans="53:53" x14ac:dyDescent="0.25">
      <c r="BA49861" s="381"/>
    </row>
    <row r="49862" spans="53:53" x14ac:dyDescent="0.25">
      <c r="BA49862" s="381"/>
    </row>
    <row r="49863" spans="53:53" x14ac:dyDescent="0.25">
      <c r="BA49863" s="381"/>
    </row>
    <row r="49864" spans="53:53" x14ac:dyDescent="0.25">
      <c r="BA49864" s="381"/>
    </row>
    <row r="49865" spans="53:53" x14ac:dyDescent="0.25">
      <c r="BA49865" s="381"/>
    </row>
    <row r="49866" spans="53:53" x14ac:dyDescent="0.25">
      <c r="BA49866" s="381"/>
    </row>
    <row r="49867" spans="53:53" x14ac:dyDescent="0.25">
      <c r="BA49867" s="381"/>
    </row>
    <row r="49868" spans="53:53" x14ac:dyDescent="0.25">
      <c r="BA49868" s="381"/>
    </row>
    <row r="49869" spans="53:53" x14ac:dyDescent="0.25">
      <c r="BA49869" s="381"/>
    </row>
    <row r="49870" spans="53:53" x14ac:dyDescent="0.25">
      <c r="BA49870" s="381"/>
    </row>
    <row r="49871" spans="53:53" x14ac:dyDescent="0.25">
      <c r="BA49871" s="381"/>
    </row>
    <row r="49872" spans="53:53" x14ac:dyDescent="0.25">
      <c r="BA49872" s="381"/>
    </row>
    <row r="49873" spans="53:53" x14ac:dyDescent="0.25">
      <c r="BA49873" s="381"/>
    </row>
    <row r="49874" spans="53:53" x14ac:dyDescent="0.25">
      <c r="BA49874" s="381"/>
    </row>
    <row r="49875" spans="53:53" x14ac:dyDescent="0.25">
      <c r="BA49875" s="381"/>
    </row>
    <row r="49876" spans="53:53" x14ac:dyDescent="0.25">
      <c r="BA49876" s="381"/>
    </row>
    <row r="49877" spans="53:53" x14ac:dyDescent="0.25">
      <c r="BA49877" s="381"/>
    </row>
    <row r="49878" spans="53:53" x14ac:dyDescent="0.25">
      <c r="BA49878" s="381"/>
    </row>
    <row r="49879" spans="53:53" x14ac:dyDescent="0.25">
      <c r="BA49879" s="381"/>
    </row>
    <row r="49880" spans="53:53" x14ac:dyDescent="0.25">
      <c r="BA49880" s="381"/>
    </row>
    <row r="49881" spans="53:53" x14ac:dyDescent="0.25">
      <c r="BA49881" s="381"/>
    </row>
    <row r="49882" spans="53:53" x14ac:dyDescent="0.25">
      <c r="BA49882" s="381"/>
    </row>
    <row r="49883" spans="53:53" x14ac:dyDescent="0.25">
      <c r="BA49883" s="381"/>
    </row>
    <row r="49884" spans="53:53" x14ac:dyDescent="0.25">
      <c r="BA49884" s="381"/>
    </row>
    <row r="49885" spans="53:53" x14ac:dyDescent="0.25">
      <c r="BA49885" s="381"/>
    </row>
    <row r="49886" spans="53:53" x14ac:dyDescent="0.25">
      <c r="BA49886" s="381"/>
    </row>
    <row r="49887" spans="53:53" x14ac:dyDescent="0.25">
      <c r="BA49887" s="381"/>
    </row>
    <row r="49888" spans="53:53" x14ac:dyDescent="0.25">
      <c r="BA49888" s="381"/>
    </row>
    <row r="49889" spans="53:53" x14ac:dyDescent="0.25">
      <c r="BA49889" s="381"/>
    </row>
    <row r="49890" spans="53:53" x14ac:dyDescent="0.25">
      <c r="BA49890" s="381"/>
    </row>
    <row r="49891" spans="53:53" x14ac:dyDescent="0.25">
      <c r="BA49891" s="381"/>
    </row>
    <row r="49892" spans="53:53" x14ac:dyDescent="0.25">
      <c r="BA49892" s="381"/>
    </row>
    <row r="49893" spans="53:53" x14ac:dyDescent="0.25">
      <c r="BA49893" s="381"/>
    </row>
    <row r="49894" spans="53:53" x14ac:dyDescent="0.25">
      <c r="BA49894" s="381"/>
    </row>
    <row r="49895" spans="53:53" x14ac:dyDescent="0.25">
      <c r="BA49895" s="381"/>
    </row>
    <row r="49896" spans="53:53" x14ac:dyDescent="0.25">
      <c r="BA49896" s="381"/>
    </row>
    <row r="49897" spans="53:53" x14ac:dyDescent="0.25">
      <c r="BA49897" s="381"/>
    </row>
    <row r="49898" spans="53:53" x14ac:dyDescent="0.25">
      <c r="BA49898" s="381"/>
    </row>
    <row r="49899" spans="53:53" x14ac:dyDescent="0.25">
      <c r="BA49899" s="381"/>
    </row>
    <row r="49900" spans="53:53" x14ac:dyDescent="0.25">
      <c r="BA49900" s="381"/>
    </row>
    <row r="49901" spans="53:53" x14ac:dyDescent="0.25">
      <c r="BA49901" s="381"/>
    </row>
    <row r="49902" spans="53:53" x14ac:dyDescent="0.25">
      <c r="BA49902" s="381"/>
    </row>
    <row r="49903" spans="53:53" x14ac:dyDescent="0.25">
      <c r="BA49903" s="381"/>
    </row>
    <row r="49904" spans="53:53" x14ac:dyDescent="0.25">
      <c r="BA49904" s="381"/>
    </row>
    <row r="49905" spans="53:53" x14ac:dyDescent="0.25">
      <c r="BA49905" s="381"/>
    </row>
    <row r="49906" spans="53:53" x14ac:dyDescent="0.25">
      <c r="BA49906" s="381"/>
    </row>
    <row r="49907" spans="53:53" x14ac:dyDescent="0.25">
      <c r="BA49907" s="381"/>
    </row>
    <row r="49908" spans="53:53" x14ac:dyDescent="0.25">
      <c r="BA49908" s="381"/>
    </row>
    <row r="49909" spans="53:53" x14ac:dyDescent="0.25">
      <c r="BA49909" s="381"/>
    </row>
    <row r="49910" spans="53:53" x14ac:dyDescent="0.25">
      <c r="BA49910" s="381"/>
    </row>
    <row r="49911" spans="53:53" x14ac:dyDescent="0.25">
      <c r="BA49911" s="381"/>
    </row>
    <row r="49912" spans="53:53" x14ac:dyDescent="0.25">
      <c r="BA49912" s="381"/>
    </row>
    <row r="49913" spans="53:53" x14ac:dyDescent="0.25">
      <c r="BA49913" s="381"/>
    </row>
    <row r="49914" spans="53:53" x14ac:dyDescent="0.25">
      <c r="BA49914" s="381"/>
    </row>
    <row r="49915" spans="53:53" x14ac:dyDescent="0.25">
      <c r="BA49915" s="381"/>
    </row>
    <row r="49916" spans="53:53" x14ac:dyDescent="0.25">
      <c r="BA49916" s="381"/>
    </row>
    <row r="49917" spans="53:53" x14ac:dyDescent="0.25">
      <c r="BA49917" s="381"/>
    </row>
    <row r="49918" spans="53:53" x14ac:dyDescent="0.25">
      <c r="BA49918" s="381"/>
    </row>
    <row r="49919" spans="53:53" x14ac:dyDescent="0.25">
      <c r="BA49919" s="381"/>
    </row>
    <row r="49920" spans="53:53" x14ac:dyDescent="0.25">
      <c r="BA49920" s="381"/>
    </row>
    <row r="49921" spans="53:53" x14ac:dyDescent="0.25">
      <c r="BA49921" s="381"/>
    </row>
    <row r="49922" spans="53:53" x14ac:dyDescent="0.25">
      <c r="BA49922" s="381"/>
    </row>
    <row r="49923" spans="53:53" x14ac:dyDescent="0.25">
      <c r="BA49923" s="381"/>
    </row>
    <row r="49924" spans="53:53" x14ac:dyDescent="0.25">
      <c r="BA49924" s="381"/>
    </row>
    <row r="49925" spans="53:53" x14ac:dyDescent="0.25">
      <c r="BA49925" s="381"/>
    </row>
    <row r="49926" spans="53:53" x14ac:dyDescent="0.25">
      <c r="BA49926" s="381"/>
    </row>
    <row r="49927" spans="53:53" x14ac:dyDescent="0.25">
      <c r="BA49927" s="381"/>
    </row>
    <row r="49928" spans="53:53" x14ac:dyDescent="0.25">
      <c r="BA49928" s="381"/>
    </row>
    <row r="49929" spans="53:53" x14ac:dyDescent="0.25">
      <c r="BA49929" s="381"/>
    </row>
    <row r="49930" spans="53:53" x14ac:dyDescent="0.25">
      <c r="BA49930" s="381"/>
    </row>
    <row r="49931" spans="53:53" x14ac:dyDescent="0.25">
      <c r="BA49931" s="381"/>
    </row>
    <row r="49932" spans="53:53" x14ac:dyDescent="0.25">
      <c r="BA49932" s="381"/>
    </row>
    <row r="49933" spans="53:53" x14ac:dyDescent="0.25">
      <c r="BA49933" s="381"/>
    </row>
    <row r="49934" spans="53:53" x14ac:dyDescent="0.25">
      <c r="BA49934" s="381"/>
    </row>
    <row r="49935" spans="53:53" x14ac:dyDescent="0.25">
      <c r="BA49935" s="381"/>
    </row>
    <row r="49936" spans="53:53" x14ac:dyDescent="0.25">
      <c r="BA49936" s="381"/>
    </row>
    <row r="49937" spans="53:53" x14ac:dyDescent="0.25">
      <c r="BA49937" s="381"/>
    </row>
    <row r="49938" spans="53:53" x14ac:dyDescent="0.25">
      <c r="BA49938" s="381"/>
    </row>
    <row r="49939" spans="53:53" x14ac:dyDescent="0.25">
      <c r="BA49939" s="381"/>
    </row>
    <row r="49940" spans="53:53" x14ac:dyDescent="0.25">
      <c r="BA49940" s="381"/>
    </row>
    <row r="49941" spans="53:53" x14ac:dyDescent="0.25">
      <c r="BA49941" s="381"/>
    </row>
    <row r="49942" spans="53:53" x14ac:dyDescent="0.25">
      <c r="BA49942" s="381"/>
    </row>
    <row r="49943" spans="53:53" x14ac:dyDescent="0.25">
      <c r="BA49943" s="381"/>
    </row>
    <row r="49944" spans="53:53" x14ac:dyDescent="0.25">
      <c r="BA49944" s="381"/>
    </row>
    <row r="49945" spans="53:53" x14ac:dyDescent="0.25">
      <c r="BA49945" s="381"/>
    </row>
    <row r="49946" spans="53:53" x14ac:dyDescent="0.25">
      <c r="BA49946" s="381"/>
    </row>
    <row r="49947" spans="53:53" x14ac:dyDescent="0.25">
      <c r="BA49947" s="381"/>
    </row>
    <row r="49948" spans="53:53" x14ac:dyDescent="0.25">
      <c r="BA49948" s="381"/>
    </row>
    <row r="49949" spans="53:53" x14ac:dyDescent="0.25">
      <c r="BA49949" s="381"/>
    </row>
    <row r="49950" spans="53:53" x14ac:dyDescent="0.25">
      <c r="BA49950" s="381"/>
    </row>
    <row r="49951" spans="53:53" x14ac:dyDescent="0.25">
      <c r="BA49951" s="381"/>
    </row>
    <row r="49952" spans="53:53" x14ac:dyDescent="0.25">
      <c r="BA49952" s="381"/>
    </row>
    <row r="49953" spans="53:53" x14ac:dyDescent="0.25">
      <c r="BA49953" s="381"/>
    </row>
    <row r="49954" spans="53:53" x14ac:dyDescent="0.25">
      <c r="BA49954" s="381"/>
    </row>
    <row r="49955" spans="53:53" x14ac:dyDescent="0.25">
      <c r="BA49955" s="381"/>
    </row>
    <row r="49956" spans="53:53" x14ac:dyDescent="0.25">
      <c r="BA49956" s="381"/>
    </row>
    <row r="49957" spans="53:53" x14ac:dyDescent="0.25">
      <c r="BA49957" s="381"/>
    </row>
    <row r="49958" spans="53:53" x14ac:dyDescent="0.25">
      <c r="BA49958" s="381"/>
    </row>
    <row r="49959" spans="53:53" x14ac:dyDescent="0.25">
      <c r="BA49959" s="381"/>
    </row>
    <row r="49960" spans="53:53" x14ac:dyDescent="0.25">
      <c r="BA49960" s="381"/>
    </row>
    <row r="49961" spans="53:53" x14ac:dyDescent="0.25">
      <c r="BA49961" s="381"/>
    </row>
    <row r="49962" spans="53:53" x14ac:dyDescent="0.25">
      <c r="BA49962" s="381"/>
    </row>
    <row r="49963" spans="53:53" x14ac:dyDescent="0.25">
      <c r="BA49963" s="381"/>
    </row>
    <row r="49964" spans="53:53" x14ac:dyDescent="0.25">
      <c r="BA49964" s="381"/>
    </row>
    <row r="49965" spans="53:53" x14ac:dyDescent="0.25">
      <c r="BA49965" s="381"/>
    </row>
    <row r="49966" spans="53:53" x14ac:dyDescent="0.25">
      <c r="BA49966" s="381"/>
    </row>
    <row r="49967" spans="53:53" x14ac:dyDescent="0.25">
      <c r="BA49967" s="381"/>
    </row>
    <row r="49968" spans="53:53" x14ac:dyDescent="0.25">
      <c r="BA49968" s="381"/>
    </row>
    <row r="49969" spans="53:53" x14ac:dyDescent="0.25">
      <c r="BA49969" s="381"/>
    </row>
    <row r="49970" spans="53:53" x14ac:dyDescent="0.25">
      <c r="BA49970" s="381"/>
    </row>
    <row r="49971" spans="53:53" x14ac:dyDescent="0.25">
      <c r="BA49971" s="381"/>
    </row>
    <row r="49972" spans="53:53" x14ac:dyDescent="0.25">
      <c r="BA49972" s="381"/>
    </row>
    <row r="49973" spans="53:53" x14ac:dyDescent="0.25">
      <c r="BA49973" s="381"/>
    </row>
    <row r="49974" spans="53:53" x14ac:dyDescent="0.25">
      <c r="BA49974" s="381"/>
    </row>
    <row r="49975" spans="53:53" x14ac:dyDescent="0.25">
      <c r="BA49975" s="381"/>
    </row>
    <row r="49976" spans="53:53" x14ac:dyDescent="0.25">
      <c r="BA49976" s="381"/>
    </row>
    <row r="49977" spans="53:53" x14ac:dyDescent="0.25">
      <c r="BA49977" s="381"/>
    </row>
    <row r="49978" spans="53:53" x14ac:dyDescent="0.25">
      <c r="BA49978" s="381"/>
    </row>
    <row r="49979" spans="53:53" x14ac:dyDescent="0.25">
      <c r="BA49979" s="381"/>
    </row>
    <row r="49980" spans="53:53" x14ac:dyDescent="0.25">
      <c r="BA49980" s="381"/>
    </row>
    <row r="49981" spans="53:53" x14ac:dyDescent="0.25">
      <c r="BA49981" s="381"/>
    </row>
    <row r="49982" spans="53:53" x14ac:dyDescent="0.25">
      <c r="BA49982" s="381"/>
    </row>
    <row r="49983" spans="53:53" x14ac:dyDescent="0.25">
      <c r="BA49983" s="381"/>
    </row>
    <row r="49984" spans="53:53" x14ac:dyDescent="0.25">
      <c r="BA49984" s="381"/>
    </row>
    <row r="49985" spans="53:53" x14ac:dyDescent="0.25">
      <c r="BA49985" s="381"/>
    </row>
    <row r="49986" spans="53:53" x14ac:dyDescent="0.25">
      <c r="BA49986" s="381"/>
    </row>
    <row r="49987" spans="53:53" x14ac:dyDescent="0.25">
      <c r="BA49987" s="381"/>
    </row>
    <row r="49988" spans="53:53" x14ac:dyDescent="0.25">
      <c r="BA49988" s="381"/>
    </row>
    <row r="49989" spans="53:53" x14ac:dyDescent="0.25">
      <c r="BA49989" s="381"/>
    </row>
    <row r="49990" spans="53:53" x14ac:dyDescent="0.25">
      <c r="BA49990" s="381"/>
    </row>
    <row r="49991" spans="53:53" x14ac:dyDescent="0.25">
      <c r="BA49991" s="381"/>
    </row>
    <row r="49992" spans="53:53" x14ac:dyDescent="0.25">
      <c r="BA49992" s="381"/>
    </row>
    <row r="49993" spans="53:53" x14ac:dyDescent="0.25">
      <c r="BA49993" s="381"/>
    </row>
    <row r="49994" spans="53:53" x14ac:dyDescent="0.25">
      <c r="BA49994" s="381"/>
    </row>
    <row r="49995" spans="53:53" x14ac:dyDescent="0.25">
      <c r="BA49995" s="381"/>
    </row>
    <row r="49996" spans="53:53" x14ac:dyDescent="0.25">
      <c r="BA49996" s="381"/>
    </row>
    <row r="49997" spans="53:53" x14ac:dyDescent="0.25">
      <c r="BA49997" s="381"/>
    </row>
    <row r="49998" spans="53:53" x14ac:dyDescent="0.25">
      <c r="BA49998" s="381"/>
    </row>
    <row r="49999" spans="53:53" x14ac:dyDescent="0.25">
      <c r="BA49999" s="381"/>
    </row>
    <row r="50000" spans="53:53" x14ac:dyDescent="0.25">
      <c r="BA50000" s="381"/>
    </row>
    <row r="50001" spans="53:53" x14ac:dyDescent="0.25">
      <c r="BA50001" s="381"/>
    </row>
    <row r="50002" spans="53:53" x14ac:dyDescent="0.25">
      <c r="BA50002" s="381"/>
    </row>
    <row r="50003" spans="53:53" x14ac:dyDescent="0.25">
      <c r="BA50003" s="381"/>
    </row>
    <row r="50004" spans="53:53" x14ac:dyDescent="0.25">
      <c r="BA50004" s="381"/>
    </row>
    <row r="50005" spans="53:53" x14ac:dyDescent="0.25">
      <c r="BA50005" s="381"/>
    </row>
    <row r="50006" spans="53:53" x14ac:dyDescent="0.25">
      <c r="BA50006" s="381"/>
    </row>
    <row r="50007" spans="53:53" x14ac:dyDescent="0.25">
      <c r="BA50007" s="381"/>
    </row>
    <row r="50008" spans="53:53" x14ac:dyDescent="0.25">
      <c r="BA50008" s="381"/>
    </row>
    <row r="50009" spans="53:53" x14ac:dyDescent="0.25">
      <c r="BA50009" s="381"/>
    </row>
    <row r="50010" spans="53:53" x14ac:dyDescent="0.25">
      <c r="BA50010" s="381"/>
    </row>
    <row r="50011" spans="53:53" x14ac:dyDescent="0.25">
      <c r="BA50011" s="381"/>
    </row>
    <row r="50012" spans="53:53" x14ac:dyDescent="0.25">
      <c r="BA50012" s="381"/>
    </row>
    <row r="50013" spans="53:53" x14ac:dyDescent="0.25">
      <c r="BA50013" s="381"/>
    </row>
    <row r="50014" spans="53:53" x14ac:dyDescent="0.25">
      <c r="BA50014" s="381"/>
    </row>
    <row r="50015" spans="53:53" x14ac:dyDescent="0.25">
      <c r="BA50015" s="381"/>
    </row>
    <row r="50016" spans="53:53" x14ac:dyDescent="0.25">
      <c r="BA50016" s="381"/>
    </row>
    <row r="50017" spans="53:53" x14ac:dyDescent="0.25">
      <c r="BA50017" s="381"/>
    </row>
    <row r="50018" spans="53:53" x14ac:dyDescent="0.25">
      <c r="BA50018" s="381"/>
    </row>
    <row r="50019" spans="53:53" x14ac:dyDescent="0.25">
      <c r="BA50019" s="381"/>
    </row>
    <row r="50020" spans="53:53" x14ac:dyDescent="0.25">
      <c r="BA50020" s="381"/>
    </row>
    <row r="50021" spans="53:53" x14ac:dyDescent="0.25">
      <c r="BA50021" s="381"/>
    </row>
    <row r="50022" spans="53:53" x14ac:dyDescent="0.25">
      <c r="BA50022" s="381"/>
    </row>
    <row r="50023" spans="53:53" x14ac:dyDescent="0.25">
      <c r="BA50023" s="381"/>
    </row>
    <row r="50024" spans="53:53" x14ac:dyDescent="0.25">
      <c r="BA50024" s="381"/>
    </row>
    <row r="50025" spans="53:53" x14ac:dyDescent="0.25">
      <c r="BA50025" s="381"/>
    </row>
    <row r="50026" spans="53:53" x14ac:dyDescent="0.25">
      <c r="BA50026" s="381"/>
    </row>
    <row r="50027" spans="53:53" x14ac:dyDescent="0.25">
      <c r="BA50027" s="381"/>
    </row>
    <row r="50028" spans="53:53" x14ac:dyDescent="0.25">
      <c r="BA50028" s="381"/>
    </row>
    <row r="50029" spans="53:53" x14ac:dyDescent="0.25">
      <c r="BA50029" s="381"/>
    </row>
    <row r="50030" spans="53:53" x14ac:dyDescent="0.25">
      <c r="BA50030" s="381"/>
    </row>
    <row r="50031" spans="53:53" x14ac:dyDescent="0.25">
      <c r="BA50031" s="381"/>
    </row>
    <row r="50032" spans="53:53" x14ac:dyDescent="0.25">
      <c r="BA50032" s="381"/>
    </row>
    <row r="50033" spans="53:53" x14ac:dyDescent="0.25">
      <c r="BA50033" s="381"/>
    </row>
    <row r="50034" spans="53:53" x14ac:dyDescent="0.25">
      <c r="BA50034" s="381"/>
    </row>
    <row r="50035" spans="53:53" x14ac:dyDescent="0.25">
      <c r="BA50035" s="381"/>
    </row>
    <row r="50036" spans="53:53" x14ac:dyDescent="0.25">
      <c r="BA50036" s="381"/>
    </row>
    <row r="50037" spans="53:53" x14ac:dyDescent="0.25">
      <c r="BA50037" s="381"/>
    </row>
    <row r="50038" spans="53:53" x14ac:dyDescent="0.25">
      <c r="BA50038" s="381"/>
    </row>
    <row r="50039" spans="53:53" x14ac:dyDescent="0.25">
      <c r="BA50039" s="381"/>
    </row>
    <row r="50040" spans="53:53" x14ac:dyDescent="0.25">
      <c r="BA50040" s="381"/>
    </row>
    <row r="50041" spans="53:53" x14ac:dyDescent="0.25">
      <c r="BA50041" s="381"/>
    </row>
    <row r="50042" spans="53:53" x14ac:dyDescent="0.25">
      <c r="BA50042" s="381"/>
    </row>
    <row r="50043" spans="53:53" x14ac:dyDescent="0.25">
      <c r="BA50043" s="381"/>
    </row>
    <row r="50044" spans="53:53" x14ac:dyDescent="0.25">
      <c r="BA50044" s="381"/>
    </row>
    <row r="50045" spans="53:53" x14ac:dyDescent="0.25">
      <c r="BA50045" s="381"/>
    </row>
    <row r="50046" spans="53:53" x14ac:dyDescent="0.25">
      <c r="BA50046" s="381"/>
    </row>
    <row r="50047" spans="53:53" x14ac:dyDescent="0.25">
      <c r="BA50047" s="381"/>
    </row>
    <row r="50048" spans="53:53" x14ac:dyDescent="0.25">
      <c r="BA50048" s="381"/>
    </row>
    <row r="50049" spans="53:53" x14ac:dyDescent="0.25">
      <c r="BA50049" s="381"/>
    </row>
    <row r="50050" spans="53:53" x14ac:dyDescent="0.25">
      <c r="BA50050" s="381"/>
    </row>
    <row r="50051" spans="53:53" x14ac:dyDescent="0.25">
      <c r="BA50051" s="381"/>
    </row>
    <row r="50052" spans="53:53" x14ac:dyDescent="0.25">
      <c r="BA50052" s="381"/>
    </row>
    <row r="50053" spans="53:53" x14ac:dyDescent="0.25">
      <c r="BA50053" s="381"/>
    </row>
    <row r="50054" spans="53:53" x14ac:dyDescent="0.25">
      <c r="BA50054" s="381"/>
    </row>
    <row r="50055" spans="53:53" x14ac:dyDescent="0.25">
      <c r="BA50055" s="381"/>
    </row>
    <row r="50056" spans="53:53" x14ac:dyDescent="0.25">
      <c r="BA50056" s="381"/>
    </row>
    <row r="50057" spans="53:53" x14ac:dyDescent="0.25">
      <c r="BA50057" s="381"/>
    </row>
    <row r="50058" spans="53:53" x14ac:dyDescent="0.25">
      <c r="BA50058" s="381"/>
    </row>
    <row r="50059" spans="53:53" x14ac:dyDescent="0.25">
      <c r="BA50059" s="381"/>
    </row>
    <row r="50060" spans="53:53" x14ac:dyDescent="0.25">
      <c r="BA50060" s="381"/>
    </row>
    <row r="50061" spans="53:53" x14ac:dyDescent="0.25">
      <c r="BA50061" s="381"/>
    </row>
    <row r="50062" spans="53:53" x14ac:dyDescent="0.25">
      <c r="BA50062" s="381"/>
    </row>
    <row r="50063" spans="53:53" x14ac:dyDescent="0.25">
      <c r="BA50063" s="381"/>
    </row>
    <row r="50064" spans="53:53" x14ac:dyDescent="0.25">
      <c r="BA50064" s="381"/>
    </row>
    <row r="50065" spans="53:53" x14ac:dyDescent="0.25">
      <c r="BA50065" s="381"/>
    </row>
    <row r="50066" spans="53:53" x14ac:dyDescent="0.25">
      <c r="BA50066" s="381"/>
    </row>
    <row r="50067" spans="53:53" x14ac:dyDescent="0.25">
      <c r="BA50067" s="381"/>
    </row>
    <row r="50068" spans="53:53" x14ac:dyDescent="0.25">
      <c r="BA50068" s="381"/>
    </row>
    <row r="50069" spans="53:53" x14ac:dyDescent="0.25">
      <c r="BA50069" s="381"/>
    </row>
    <row r="50070" spans="53:53" x14ac:dyDescent="0.25">
      <c r="BA50070" s="381"/>
    </row>
    <row r="50071" spans="53:53" x14ac:dyDescent="0.25">
      <c r="BA50071" s="381"/>
    </row>
    <row r="50072" spans="53:53" x14ac:dyDescent="0.25">
      <c r="BA50072" s="381"/>
    </row>
    <row r="50073" spans="53:53" x14ac:dyDescent="0.25">
      <c r="BA50073" s="381"/>
    </row>
    <row r="50074" spans="53:53" x14ac:dyDescent="0.25">
      <c r="BA50074" s="381"/>
    </row>
    <row r="50075" spans="53:53" x14ac:dyDescent="0.25">
      <c r="BA50075" s="381"/>
    </row>
    <row r="50076" spans="53:53" x14ac:dyDescent="0.25">
      <c r="BA50076" s="381"/>
    </row>
    <row r="50077" spans="53:53" x14ac:dyDescent="0.25">
      <c r="BA50077" s="381"/>
    </row>
    <row r="50078" spans="53:53" x14ac:dyDescent="0.25">
      <c r="BA50078" s="381"/>
    </row>
    <row r="50079" spans="53:53" x14ac:dyDescent="0.25">
      <c r="BA50079" s="381"/>
    </row>
    <row r="50080" spans="53:53" x14ac:dyDescent="0.25">
      <c r="BA50080" s="381"/>
    </row>
    <row r="50081" spans="53:53" x14ac:dyDescent="0.25">
      <c r="BA50081" s="381"/>
    </row>
    <row r="50082" spans="53:53" x14ac:dyDescent="0.25">
      <c r="BA50082" s="381"/>
    </row>
    <row r="50083" spans="53:53" x14ac:dyDescent="0.25">
      <c r="BA50083" s="381"/>
    </row>
    <row r="50084" spans="53:53" x14ac:dyDescent="0.25">
      <c r="BA50084" s="381"/>
    </row>
    <row r="50085" spans="53:53" x14ac:dyDescent="0.25">
      <c r="BA50085" s="381"/>
    </row>
    <row r="50086" spans="53:53" x14ac:dyDescent="0.25">
      <c r="BA50086" s="381"/>
    </row>
    <row r="50087" spans="53:53" x14ac:dyDescent="0.25">
      <c r="BA50087" s="381"/>
    </row>
    <row r="50088" spans="53:53" x14ac:dyDescent="0.25">
      <c r="BA50088" s="381"/>
    </row>
    <row r="50089" spans="53:53" x14ac:dyDescent="0.25">
      <c r="BA50089" s="381"/>
    </row>
    <row r="50090" spans="53:53" x14ac:dyDescent="0.25">
      <c r="BA50090" s="381"/>
    </row>
    <row r="50091" spans="53:53" x14ac:dyDescent="0.25">
      <c r="BA50091" s="381"/>
    </row>
    <row r="50092" spans="53:53" x14ac:dyDescent="0.25">
      <c r="BA50092" s="381"/>
    </row>
    <row r="50093" spans="53:53" x14ac:dyDescent="0.25">
      <c r="BA50093" s="381"/>
    </row>
    <row r="50094" spans="53:53" x14ac:dyDescent="0.25">
      <c r="BA50094" s="381"/>
    </row>
    <row r="50095" spans="53:53" x14ac:dyDescent="0.25">
      <c r="BA50095" s="381"/>
    </row>
    <row r="50096" spans="53:53" x14ac:dyDescent="0.25">
      <c r="BA50096" s="381"/>
    </row>
    <row r="50097" spans="53:53" x14ac:dyDescent="0.25">
      <c r="BA50097" s="381"/>
    </row>
    <row r="50098" spans="53:53" x14ac:dyDescent="0.25">
      <c r="BA50098" s="381"/>
    </row>
    <row r="50099" spans="53:53" x14ac:dyDescent="0.25">
      <c r="BA50099" s="381"/>
    </row>
    <row r="50100" spans="53:53" x14ac:dyDescent="0.25">
      <c r="BA50100" s="381"/>
    </row>
    <row r="50101" spans="53:53" x14ac:dyDescent="0.25">
      <c r="BA50101" s="381"/>
    </row>
    <row r="50102" spans="53:53" x14ac:dyDescent="0.25">
      <c r="BA50102" s="381"/>
    </row>
    <row r="50103" spans="53:53" x14ac:dyDescent="0.25">
      <c r="BA50103" s="381"/>
    </row>
    <row r="50104" spans="53:53" x14ac:dyDescent="0.25">
      <c r="BA50104" s="381"/>
    </row>
    <row r="50105" spans="53:53" x14ac:dyDescent="0.25">
      <c r="BA50105" s="381"/>
    </row>
    <row r="50106" spans="53:53" x14ac:dyDescent="0.25">
      <c r="BA50106" s="381"/>
    </row>
    <row r="50107" spans="53:53" x14ac:dyDescent="0.25">
      <c r="BA50107" s="381"/>
    </row>
    <row r="50108" spans="53:53" x14ac:dyDescent="0.25">
      <c r="BA50108" s="381"/>
    </row>
    <row r="50109" spans="53:53" x14ac:dyDescent="0.25">
      <c r="BA50109" s="381"/>
    </row>
    <row r="50110" spans="53:53" x14ac:dyDescent="0.25">
      <c r="BA50110" s="381"/>
    </row>
    <row r="50111" spans="53:53" x14ac:dyDescent="0.25">
      <c r="BA50111" s="381"/>
    </row>
    <row r="50112" spans="53:53" x14ac:dyDescent="0.25">
      <c r="BA50112" s="381"/>
    </row>
    <row r="50113" spans="53:53" x14ac:dyDescent="0.25">
      <c r="BA50113" s="381"/>
    </row>
    <row r="50114" spans="53:53" x14ac:dyDescent="0.25">
      <c r="BA50114" s="381"/>
    </row>
    <row r="50115" spans="53:53" x14ac:dyDescent="0.25">
      <c r="BA50115" s="381"/>
    </row>
    <row r="50116" spans="53:53" x14ac:dyDescent="0.25">
      <c r="BA50116" s="381"/>
    </row>
    <row r="50117" spans="53:53" x14ac:dyDescent="0.25">
      <c r="BA50117" s="381"/>
    </row>
    <row r="50118" spans="53:53" x14ac:dyDescent="0.25">
      <c r="BA50118" s="381"/>
    </row>
    <row r="50119" spans="53:53" x14ac:dyDescent="0.25">
      <c r="BA50119" s="381"/>
    </row>
    <row r="50120" spans="53:53" x14ac:dyDescent="0.25">
      <c r="BA50120" s="381"/>
    </row>
    <row r="50121" spans="53:53" x14ac:dyDescent="0.25">
      <c r="BA50121" s="381"/>
    </row>
    <row r="50122" spans="53:53" x14ac:dyDescent="0.25">
      <c r="BA50122" s="381"/>
    </row>
    <row r="50123" spans="53:53" x14ac:dyDescent="0.25">
      <c r="BA50123" s="381"/>
    </row>
    <row r="50124" spans="53:53" x14ac:dyDescent="0.25">
      <c r="BA50124" s="381"/>
    </row>
    <row r="50125" spans="53:53" x14ac:dyDescent="0.25">
      <c r="BA50125" s="381"/>
    </row>
    <row r="50126" spans="53:53" x14ac:dyDescent="0.25">
      <c r="BA50126" s="381"/>
    </row>
    <row r="50127" spans="53:53" x14ac:dyDescent="0.25">
      <c r="BA50127" s="381"/>
    </row>
    <row r="50128" spans="53:53" x14ac:dyDescent="0.25">
      <c r="BA50128" s="381"/>
    </row>
    <row r="50129" spans="53:53" x14ac:dyDescent="0.25">
      <c r="BA50129" s="381"/>
    </row>
    <row r="50130" spans="53:53" x14ac:dyDescent="0.25">
      <c r="BA50130" s="381"/>
    </row>
    <row r="50131" spans="53:53" x14ac:dyDescent="0.25">
      <c r="BA50131" s="381"/>
    </row>
    <row r="50132" spans="53:53" x14ac:dyDescent="0.25">
      <c r="BA50132" s="381"/>
    </row>
    <row r="50133" spans="53:53" x14ac:dyDescent="0.25">
      <c r="BA50133" s="381"/>
    </row>
    <row r="50134" spans="53:53" x14ac:dyDescent="0.25">
      <c r="BA50134" s="381"/>
    </row>
    <row r="50135" spans="53:53" x14ac:dyDescent="0.25">
      <c r="BA50135" s="381"/>
    </row>
    <row r="50136" spans="53:53" x14ac:dyDescent="0.25">
      <c r="BA50136" s="381"/>
    </row>
    <row r="50137" spans="53:53" x14ac:dyDescent="0.25">
      <c r="BA50137" s="381"/>
    </row>
    <row r="50138" spans="53:53" x14ac:dyDescent="0.25">
      <c r="BA50138" s="381"/>
    </row>
    <row r="50139" spans="53:53" x14ac:dyDescent="0.25">
      <c r="BA50139" s="381"/>
    </row>
    <row r="50140" spans="53:53" x14ac:dyDescent="0.25">
      <c r="BA50140" s="381"/>
    </row>
    <row r="50141" spans="53:53" x14ac:dyDescent="0.25">
      <c r="BA50141" s="381"/>
    </row>
    <row r="50142" spans="53:53" x14ac:dyDescent="0.25">
      <c r="BA50142" s="381"/>
    </row>
    <row r="50143" spans="53:53" x14ac:dyDescent="0.25">
      <c r="BA50143" s="381"/>
    </row>
    <row r="50144" spans="53:53" x14ac:dyDescent="0.25">
      <c r="BA50144" s="381"/>
    </row>
    <row r="50145" spans="53:53" x14ac:dyDescent="0.25">
      <c r="BA50145" s="381"/>
    </row>
    <row r="50146" spans="53:53" x14ac:dyDescent="0.25">
      <c r="BA50146" s="381"/>
    </row>
    <row r="50147" spans="53:53" x14ac:dyDescent="0.25">
      <c r="BA50147" s="381"/>
    </row>
    <row r="50148" spans="53:53" x14ac:dyDescent="0.25">
      <c r="BA50148" s="381"/>
    </row>
    <row r="50149" spans="53:53" x14ac:dyDescent="0.25">
      <c r="BA50149" s="381"/>
    </row>
    <row r="50150" spans="53:53" x14ac:dyDescent="0.25">
      <c r="BA50150" s="381"/>
    </row>
    <row r="50151" spans="53:53" x14ac:dyDescent="0.25">
      <c r="BA50151" s="381"/>
    </row>
    <row r="50152" spans="53:53" x14ac:dyDescent="0.25">
      <c r="BA50152" s="381"/>
    </row>
    <row r="50153" spans="53:53" x14ac:dyDescent="0.25">
      <c r="BA50153" s="381"/>
    </row>
    <row r="50154" spans="53:53" x14ac:dyDescent="0.25">
      <c r="BA50154" s="381"/>
    </row>
    <row r="50155" spans="53:53" x14ac:dyDescent="0.25">
      <c r="BA50155" s="381"/>
    </row>
    <row r="50156" spans="53:53" x14ac:dyDescent="0.25">
      <c r="BA50156" s="381"/>
    </row>
    <row r="50157" spans="53:53" x14ac:dyDescent="0.25">
      <c r="BA50157" s="381"/>
    </row>
    <row r="50158" spans="53:53" x14ac:dyDescent="0.25">
      <c r="BA50158" s="381"/>
    </row>
    <row r="50159" spans="53:53" x14ac:dyDescent="0.25">
      <c r="BA50159" s="381"/>
    </row>
    <row r="50160" spans="53:53" x14ac:dyDescent="0.25">
      <c r="BA50160" s="381"/>
    </row>
    <row r="50161" spans="53:53" x14ac:dyDescent="0.25">
      <c r="BA50161" s="381"/>
    </row>
    <row r="50162" spans="53:53" x14ac:dyDescent="0.25">
      <c r="BA50162" s="381"/>
    </row>
    <row r="50163" spans="53:53" x14ac:dyDescent="0.25">
      <c r="BA50163" s="381"/>
    </row>
    <row r="50164" spans="53:53" x14ac:dyDescent="0.25">
      <c r="BA50164" s="381"/>
    </row>
    <row r="50165" spans="53:53" x14ac:dyDescent="0.25">
      <c r="BA50165" s="381"/>
    </row>
    <row r="50166" spans="53:53" x14ac:dyDescent="0.25">
      <c r="BA50166" s="381"/>
    </row>
    <row r="50167" spans="53:53" x14ac:dyDescent="0.25">
      <c r="BA50167" s="381"/>
    </row>
    <row r="50168" spans="53:53" x14ac:dyDescent="0.25">
      <c r="BA50168" s="381"/>
    </row>
    <row r="50169" spans="53:53" x14ac:dyDescent="0.25">
      <c r="BA50169" s="381"/>
    </row>
    <row r="50170" spans="53:53" x14ac:dyDescent="0.25">
      <c r="BA50170" s="381"/>
    </row>
    <row r="50171" spans="53:53" x14ac:dyDescent="0.25">
      <c r="BA50171" s="381"/>
    </row>
    <row r="50172" spans="53:53" x14ac:dyDescent="0.25">
      <c r="BA50172" s="381"/>
    </row>
    <row r="50173" spans="53:53" x14ac:dyDescent="0.25">
      <c r="BA50173" s="381"/>
    </row>
    <row r="50174" spans="53:53" x14ac:dyDescent="0.25">
      <c r="BA50174" s="381"/>
    </row>
    <row r="50175" spans="53:53" x14ac:dyDescent="0.25">
      <c r="BA50175" s="381"/>
    </row>
    <row r="50176" spans="53:53" x14ac:dyDescent="0.25">
      <c r="BA50176" s="381"/>
    </row>
    <row r="50177" spans="53:53" x14ac:dyDescent="0.25">
      <c r="BA50177" s="381"/>
    </row>
    <row r="50178" spans="53:53" x14ac:dyDescent="0.25">
      <c r="BA50178" s="381"/>
    </row>
    <row r="50179" spans="53:53" x14ac:dyDescent="0.25">
      <c r="BA50179" s="381"/>
    </row>
    <row r="50180" spans="53:53" x14ac:dyDescent="0.25">
      <c r="BA50180" s="381"/>
    </row>
    <row r="50181" spans="53:53" x14ac:dyDescent="0.25">
      <c r="BA50181" s="381"/>
    </row>
    <row r="50182" spans="53:53" x14ac:dyDescent="0.25">
      <c r="BA50182" s="381"/>
    </row>
    <row r="50183" spans="53:53" x14ac:dyDescent="0.25">
      <c r="BA50183" s="381"/>
    </row>
    <row r="50184" spans="53:53" x14ac:dyDescent="0.25">
      <c r="BA50184" s="381"/>
    </row>
    <row r="50185" spans="53:53" x14ac:dyDescent="0.25">
      <c r="BA50185" s="381"/>
    </row>
    <row r="50186" spans="53:53" x14ac:dyDescent="0.25">
      <c r="BA50186" s="381"/>
    </row>
    <row r="50187" spans="53:53" x14ac:dyDescent="0.25">
      <c r="BA50187" s="381"/>
    </row>
    <row r="50188" spans="53:53" x14ac:dyDescent="0.25">
      <c r="BA50188" s="381"/>
    </row>
    <row r="50189" spans="53:53" x14ac:dyDescent="0.25">
      <c r="BA50189" s="381"/>
    </row>
    <row r="50190" spans="53:53" x14ac:dyDescent="0.25">
      <c r="BA50190" s="381"/>
    </row>
    <row r="50191" spans="53:53" x14ac:dyDescent="0.25">
      <c r="BA50191" s="381"/>
    </row>
    <row r="50192" spans="53:53" x14ac:dyDescent="0.25">
      <c r="BA50192" s="381"/>
    </row>
    <row r="50193" spans="53:53" x14ac:dyDescent="0.25">
      <c r="BA50193" s="381"/>
    </row>
    <row r="50194" spans="53:53" x14ac:dyDescent="0.25">
      <c r="BA50194" s="381"/>
    </row>
    <row r="50195" spans="53:53" x14ac:dyDescent="0.25">
      <c r="BA50195" s="381"/>
    </row>
    <row r="50196" spans="53:53" x14ac:dyDescent="0.25">
      <c r="BA50196" s="381"/>
    </row>
    <row r="50197" spans="53:53" x14ac:dyDescent="0.25">
      <c r="BA50197" s="381"/>
    </row>
    <row r="50198" spans="53:53" x14ac:dyDescent="0.25">
      <c r="BA50198" s="381"/>
    </row>
    <row r="50199" spans="53:53" x14ac:dyDescent="0.25">
      <c r="BA50199" s="381"/>
    </row>
    <row r="50200" spans="53:53" x14ac:dyDescent="0.25">
      <c r="BA50200" s="381"/>
    </row>
    <row r="50201" spans="53:53" x14ac:dyDescent="0.25">
      <c r="BA50201" s="381"/>
    </row>
    <row r="50202" spans="53:53" x14ac:dyDescent="0.25">
      <c r="BA50202" s="381"/>
    </row>
    <row r="50203" spans="53:53" x14ac:dyDescent="0.25">
      <c r="BA50203" s="381"/>
    </row>
    <row r="50204" spans="53:53" x14ac:dyDescent="0.25">
      <c r="BA50204" s="381"/>
    </row>
    <row r="50205" spans="53:53" x14ac:dyDescent="0.25">
      <c r="BA50205" s="381"/>
    </row>
    <row r="50206" spans="53:53" x14ac:dyDescent="0.25">
      <c r="BA50206" s="381"/>
    </row>
    <row r="50207" spans="53:53" x14ac:dyDescent="0.25">
      <c r="BA50207" s="381"/>
    </row>
    <row r="50208" spans="53:53" x14ac:dyDescent="0.25">
      <c r="BA50208" s="381"/>
    </row>
    <row r="50209" spans="53:53" x14ac:dyDescent="0.25">
      <c r="BA50209" s="381"/>
    </row>
    <row r="50210" spans="53:53" x14ac:dyDescent="0.25">
      <c r="BA50210" s="381"/>
    </row>
    <row r="50211" spans="53:53" x14ac:dyDescent="0.25">
      <c r="BA50211" s="381"/>
    </row>
    <row r="50212" spans="53:53" x14ac:dyDescent="0.25">
      <c r="BA50212" s="381"/>
    </row>
    <row r="50213" spans="53:53" x14ac:dyDescent="0.25">
      <c r="BA50213" s="381"/>
    </row>
    <row r="50214" spans="53:53" x14ac:dyDescent="0.25">
      <c r="BA50214" s="381"/>
    </row>
    <row r="50215" spans="53:53" x14ac:dyDescent="0.25">
      <c r="BA50215" s="381"/>
    </row>
    <row r="50216" spans="53:53" x14ac:dyDescent="0.25">
      <c r="BA50216" s="381"/>
    </row>
    <row r="50217" spans="53:53" x14ac:dyDescent="0.25">
      <c r="BA50217" s="381"/>
    </row>
    <row r="50218" spans="53:53" x14ac:dyDescent="0.25">
      <c r="BA50218" s="381"/>
    </row>
    <row r="50219" spans="53:53" x14ac:dyDescent="0.25">
      <c r="BA50219" s="381"/>
    </row>
    <row r="50220" spans="53:53" x14ac:dyDescent="0.25">
      <c r="BA50220" s="381"/>
    </row>
    <row r="50221" spans="53:53" x14ac:dyDescent="0.25">
      <c r="BA50221" s="381"/>
    </row>
    <row r="50222" spans="53:53" x14ac:dyDescent="0.25">
      <c r="BA50222" s="381"/>
    </row>
    <row r="50223" spans="53:53" x14ac:dyDescent="0.25">
      <c r="BA50223" s="381"/>
    </row>
    <row r="50224" spans="53:53" x14ac:dyDescent="0.25">
      <c r="BA50224" s="381"/>
    </row>
    <row r="50225" spans="53:53" x14ac:dyDescent="0.25">
      <c r="BA50225" s="381"/>
    </row>
    <row r="50226" spans="53:53" x14ac:dyDescent="0.25">
      <c r="BA50226" s="381"/>
    </row>
    <row r="50227" spans="53:53" x14ac:dyDescent="0.25">
      <c r="BA50227" s="381"/>
    </row>
    <row r="50228" spans="53:53" x14ac:dyDescent="0.25">
      <c r="BA50228" s="381"/>
    </row>
    <row r="50229" spans="53:53" x14ac:dyDescent="0.25">
      <c r="BA50229" s="381"/>
    </row>
    <row r="50230" spans="53:53" x14ac:dyDescent="0.25">
      <c r="BA50230" s="381"/>
    </row>
    <row r="50231" spans="53:53" x14ac:dyDescent="0.25">
      <c r="BA50231" s="381"/>
    </row>
    <row r="50232" spans="53:53" x14ac:dyDescent="0.25">
      <c r="BA50232" s="381"/>
    </row>
    <row r="50233" spans="53:53" x14ac:dyDescent="0.25">
      <c r="BA50233" s="381"/>
    </row>
    <row r="50234" spans="53:53" x14ac:dyDescent="0.25">
      <c r="BA50234" s="381"/>
    </row>
    <row r="50235" spans="53:53" x14ac:dyDescent="0.25">
      <c r="BA50235" s="381"/>
    </row>
    <row r="50236" spans="53:53" x14ac:dyDescent="0.25">
      <c r="BA50236" s="381"/>
    </row>
    <row r="50237" spans="53:53" x14ac:dyDescent="0.25">
      <c r="BA50237" s="381"/>
    </row>
    <row r="50238" spans="53:53" x14ac:dyDescent="0.25">
      <c r="BA50238" s="381"/>
    </row>
    <row r="50239" spans="53:53" x14ac:dyDescent="0.25">
      <c r="BA50239" s="381"/>
    </row>
    <row r="50240" spans="53:53" x14ac:dyDescent="0.25">
      <c r="BA50240" s="381"/>
    </row>
    <row r="50241" spans="53:53" x14ac:dyDescent="0.25">
      <c r="BA50241" s="381"/>
    </row>
    <row r="50242" spans="53:53" x14ac:dyDescent="0.25">
      <c r="BA50242" s="381"/>
    </row>
    <row r="50243" spans="53:53" x14ac:dyDescent="0.25">
      <c r="BA50243" s="381"/>
    </row>
    <row r="50244" spans="53:53" x14ac:dyDescent="0.25">
      <c r="BA50244" s="381"/>
    </row>
    <row r="50245" spans="53:53" x14ac:dyDescent="0.25">
      <c r="BA50245" s="381"/>
    </row>
    <row r="50246" spans="53:53" x14ac:dyDescent="0.25">
      <c r="BA50246" s="381"/>
    </row>
    <row r="50247" spans="53:53" x14ac:dyDescent="0.25">
      <c r="BA50247" s="381"/>
    </row>
    <row r="50248" spans="53:53" x14ac:dyDescent="0.25">
      <c r="BA50248" s="381"/>
    </row>
    <row r="50249" spans="53:53" x14ac:dyDescent="0.25">
      <c r="BA50249" s="381"/>
    </row>
    <row r="50250" spans="53:53" x14ac:dyDescent="0.25">
      <c r="BA50250" s="381"/>
    </row>
    <row r="50251" spans="53:53" x14ac:dyDescent="0.25">
      <c r="BA50251" s="381"/>
    </row>
    <row r="50252" spans="53:53" x14ac:dyDescent="0.25">
      <c r="BA50252" s="381"/>
    </row>
    <row r="50253" spans="53:53" x14ac:dyDescent="0.25">
      <c r="BA50253" s="381"/>
    </row>
    <row r="50254" spans="53:53" x14ac:dyDescent="0.25">
      <c r="BA50254" s="381"/>
    </row>
    <row r="50255" spans="53:53" x14ac:dyDescent="0.25">
      <c r="BA50255" s="381"/>
    </row>
    <row r="50256" spans="53:53" x14ac:dyDescent="0.25">
      <c r="BA50256" s="381"/>
    </row>
    <row r="50257" spans="53:53" x14ac:dyDescent="0.25">
      <c r="BA50257" s="381"/>
    </row>
    <row r="50258" spans="53:53" x14ac:dyDescent="0.25">
      <c r="BA50258" s="381"/>
    </row>
    <row r="50259" spans="53:53" x14ac:dyDescent="0.25">
      <c r="BA50259" s="381"/>
    </row>
    <row r="50260" spans="53:53" x14ac:dyDescent="0.25">
      <c r="BA50260" s="381"/>
    </row>
    <row r="50261" spans="53:53" x14ac:dyDescent="0.25">
      <c r="BA50261" s="381"/>
    </row>
    <row r="50262" spans="53:53" x14ac:dyDescent="0.25">
      <c r="BA50262" s="381"/>
    </row>
    <row r="50263" spans="53:53" x14ac:dyDescent="0.25">
      <c r="BA50263" s="381"/>
    </row>
    <row r="50264" spans="53:53" x14ac:dyDescent="0.25">
      <c r="BA50264" s="381"/>
    </row>
    <row r="50265" spans="53:53" x14ac:dyDescent="0.25">
      <c r="BA50265" s="381"/>
    </row>
    <row r="50266" spans="53:53" x14ac:dyDescent="0.25">
      <c r="BA50266" s="381"/>
    </row>
    <row r="50267" spans="53:53" x14ac:dyDescent="0.25">
      <c r="BA50267" s="381"/>
    </row>
    <row r="50268" spans="53:53" x14ac:dyDescent="0.25">
      <c r="BA50268" s="381"/>
    </row>
    <row r="50269" spans="53:53" x14ac:dyDescent="0.25">
      <c r="BA50269" s="381"/>
    </row>
    <row r="50270" spans="53:53" x14ac:dyDescent="0.25">
      <c r="BA50270" s="381"/>
    </row>
    <row r="50271" spans="53:53" x14ac:dyDescent="0.25">
      <c r="BA50271" s="381"/>
    </row>
    <row r="50272" spans="53:53" x14ac:dyDescent="0.25">
      <c r="BA50272" s="381"/>
    </row>
    <row r="50273" spans="53:53" x14ac:dyDescent="0.25">
      <c r="BA50273" s="381"/>
    </row>
    <row r="50274" spans="53:53" x14ac:dyDescent="0.25">
      <c r="BA50274" s="381"/>
    </row>
    <row r="50275" spans="53:53" x14ac:dyDescent="0.25">
      <c r="BA50275" s="381"/>
    </row>
    <row r="50276" spans="53:53" x14ac:dyDescent="0.25">
      <c r="BA50276" s="381"/>
    </row>
    <row r="50277" spans="53:53" x14ac:dyDescent="0.25">
      <c r="BA50277" s="381"/>
    </row>
    <row r="50278" spans="53:53" x14ac:dyDescent="0.25">
      <c r="BA50278" s="381"/>
    </row>
    <row r="50279" spans="53:53" x14ac:dyDescent="0.25">
      <c r="BA50279" s="381"/>
    </row>
    <row r="50280" spans="53:53" x14ac:dyDescent="0.25">
      <c r="BA50280" s="381"/>
    </row>
    <row r="50281" spans="53:53" x14ac:dyDescent="0.25">
      <c r="BA50281" s="381"/>
    </row>
    <row r="50282" spans="53:53" x14ac:dyDescent="0.25">
      <c r="BA50282" s="381"/>
    </row>
    <row r="50283" spans="53:53" x14ac:dyDescent="0.25">
      <c r="BA50283" s="381"/>
    </row>
    <row r="50284" spans="53:53" x14ac:dyDescent="0.25">
      <c r="BA50284" s="381"/>
    </row>
    <row r="50285" spans="53:53" x14ac:dyDescent="0.25">
      <c r="BA50285" s="381"/>
    </row>
    <row r="50286" spans="53:53" x14ac:dyDescent="0.25">
      <c r="BA50286" s="381"/>
    </row>
    <row r="50287" spans="53:53" x14ac:dyDescent="0.25">
      <c r="BA50287" s="381"/>
    </row>
    <row r="50288" spans="53:53" x14ac:dyDescent="0.25">
      <c r="BA50288" s="381"/>
    </row>
    <row r="50289" spans="53:53" x14ac:dyDescent="0.25">
      <c r="BA50289" s="381"/>
    </row>
    <row r="50290" spans="53:53" x14ac:dyDescent="0.25">
      <c r="BA50290" s="381"/>
    </row>
    <row r="50291" spans="53:53" x14ac:dyDescent="0.25">
      <c r="BA50291" s="381"/>
    </row>
    <row r="50292" spans="53:53" x14ac:dyDescent="0.25">
      <c r="BA50292" s="381"/>
    </row>
    <row r="50293" spans="53:53" x14ac:dyDescent="0.25">
      <c r="BA50293" s="381"/>
    </row>
    <row r="50294" spans="53:53" x14ac:dyDescent="0.25">
      <c r="BA50294" s="381"/>
    </row>
    <row r="50295" spans="53:53" x14ac:dyDescent="0.25">
      <c r="BA50295" s="381"/>
    </row>
    <row r="50296" spans="53:53" x14ac:dyDescent="0.25">
      <c r="BA50296" s="381"/>
    </row>
    <row r="50297" spans="53:53" x14ac:dyDescent="0.25">
      <c r="BA50297" s="381"/>
    </row>
    <row r="50298" spans="53:53" x14ac:dyDescent="0.25">
      <c r="BA50298" s="381"/>
    </row>
    <row r="50299" spans="53:53" x14ac:dyDescent="0.25">
      <c r="BA50299" s="381"/>
    </row>
    <row r="50300" spans="53:53" x14ac:dyDescent="0.25">
      <c r="BA50300" s="381"/>
    </row>
    <row r="50301" spans="53:53" x14ac:dyDescent="0.25">
      <c r="BA50301" s="381"/>
    </row>
    <row r="50302" spans="53:53" x14ac:dyDescent="0.25">
      <c r="BA50302" s="381"/>
    </row>
    <row r="50303" spans="53:53" x14ac:dyDescent="0.25">
      <c r="BA50303" s="381"/>
    </row>
    <row r="50304" spans="53:53" x14ac:dyDescent="0.25">
      <c r="BA50304" s="381"/>
    </row>
    <row r="50305" spans="53:53" x14ac:dyDescent="0.25">
      <c r="BA50305" s="381"/>
    </row>
    <row r="50306" spans="53:53" x14ac:dyDescent="0.25">
      <c r="BA50306" s="381"/>
    </row>
    <row r="50307" spans="53:53" x14ac:dyDescent="0.25">
      <c r="BA50307" s="381"/>
    </row>
    <row r="50308" spans="53:53" x14ac:dyDescent="0.25">
      <c r="BA50308" s="381"/>
    </row>
    <row r="50309" spans="53:53" x14ac:dyDescent="0.25">
      <c r="BA50309" s="381"/>
    </row>
    <row r="50310" spans="53:53" x14ac:dyDescent="0.25">
      <c r="BA50310" s="381"/>
    </row>
    <row r="50311" spans="53:53" x14ac:dyDescent="0.25">
      <c r="BA50311" s="381"/>
    </row>
    <row r="50312" spans="53:53" x14ac:dyDescent="0.25">
      <c r="BA50312" s="381"/>
    </row>
    <row r="50313" spans="53:53" x14ac:dyDescent="0.25">
      <c r="BA50313" s="381"/>
    </row>
    <row r="50314" spans="53:53" x14ac:dyDescent="0.25">
      <c r="BA50314" s="381"/>
    </row>
    <row r="50315" spans="53:53" x14ac:dyDescent="0.25">
      <c r="BA50315" s="381"/>
    </row>
    <row r="50316" spans="53:53" x14ac:dyDescent="0.25">
      <c r="BA50316" s="381"/>
    </row>
    <row r="50317" spans="53:53" x14ac:dyDescent="0.25">
      <c r="BA50317" s="381"/>
    </row>
    <row r="50318" spans="53:53" x14ac:dyDescent="0.25">
      <c r="BA50318" s="381"/>
    </row>
    <row r="50319" spans="53:53" x14ac:dyDescent="0.25">
      <c r="BA50319" s="381"/>
    </row>
    <row r="50320" spans="53:53" x14ac:dyDescent="0.25">
      <c r="BA50320" s="381"/>
    </row>
    <row r="50321" spans="53:53" x14ac:dyDescent="0.25">
      <c r="BA50321" s="381"/>
    </row>
    <row r="50322" spans="53:53" x14ac:dyDescent="0.25">
      <c r="BA50322" s="381"/>
    </row>
    <row r="50323" spans="53:53" x14ac:dyDescent="0.25">
      <c r="BA50323" s="381"/>
    </row>
    <row r="50324" spans="53:53" x14ac:dyDescent="0.25">
      <c r="BA50324" s="381"/>
    </row>
    <row r="50325" spans="53:53" x14ac:dyDescent="0.25">
      <c r="BA50325" s="381"/>
    </row>
    <row r="50326" spans="53:53" x14ac:dyDescent="0.25">
      <c r="BA50326" s="381"/>
    </row>
    <row r="50327" spans="53:53" x14ac:dyDescent="0.25">
      <c r="BA50327" s="381"/>
    </row>
    <row r="50328" spans="53:53" x14ac:dyDescent="0.25">
      <c r="BA50328" s="381"/>
    </row>
    <row r="50329" spans="53:53" x14ac:dyDescent="0.25">
      <c r="BA50329" s="381"/>
    </row>
    <row r="50330" spans="53:53" x14ac:dyDescent="0.25">
      <c r="BA50330" s="381"/>
    </row>
    <row r="50331" spans="53:53" x14ac:dyDescent="0.25">
      <c r="BA50331" s="381"/>
    </row>
    <row r="50332" spans="53:53" x14ac:dyDescent="0.25">
      <c r="BA50332" s="381"/>
    </row>
    <row r="50333" spans="53:53" x14ac:dyDescent="0.25">
      <c r="BA50333" s="381"/>
    </row>
    <row r="50334" spans="53:53" x14ac:dyDescent="0.25">
      <c r="BA50334" s="381"/>
    </row>
    <row r="50335" spans="53:53" x14ac:dyDescent="0.25">
      <c r="BA50335" s="381"/>
    </row>
    <row r="50336" spans="53:53" x14ac:dyDescent="0.25">
      <c r="BA50336" s="381"/>
    </row>
    <row r="50337" spans="53:53" x14ac:dyDescent="0.25">
      <c r="BA50337" s="381"/>
    </row>
    <row r="50338" spans="53:53" x14ac:dyDescent="0.25">
      <c r="BA50338" s="381"/>
    </row>
    <row r="50339" spans="53:53" x14ac:dyDescent="0.25">
      <c r="BA50339" s="381"/>
    </row>
    <row r="50340" spans="53:53" x14ac:dyDescent="0.25">
      <c r="BA50340" s="381"/>
    </row>
    <row r="50341" spans="53:53" x14ac:dyDescent="0.25">
      <c r="BA50341" s="381"/>
    </row>
    <row r="50342" spans="53:53" x14ac:dyDescent="0.25">
      <c r="BA50342" s="381"/>
    </row>
    <row r="50343" spans="53:53" x14ac:dyDescent="0.25">
      <c r="BA50343" s="381"/>
    </row>
    <row r="50344" spans="53:53" x14ac:dyDescent="0.25">
      <c r="BA50344" s="381"/>
    </row>
    <row r="50345" spans="53:53" x14ac:dyDescent="0.25">
      <c r="BA50345" s="381"/>
    </row>
    <row r="50346" spans="53:53" x14ac:dyDescent="0.25">
      <c r="BA50346" s="381"/>
    </row>
    <row r="50347" spans="53:53" x14ac:dyDescent="0.25">
      <c r="BA50347" s="381"/>
    </row>
    <row r="50348" spans="53:53" x14ac:dyDescent="0.25">
      <c r="BA50348" s="381"/>
    </row>
    <row r="50349" spans="53:53" x14ac:dyDescent="0.25">
      <c r="BA50349" s="381"/>
    </row>
    <row r="50350" spans="53:53" x14ac:dyDescent="0.25">
      <c r="BA50350" s="381"/>
    </row>
    <row r="50351" spans="53:53" x14ac:dyDescent="0.25">
      <c r="BA50351" s="381"/>
    </row>
    <row r="50352" spans="53:53" x14ac:dyDescent="0.25">
      <c r="BA50352" s="381"/>
    </row>
    <row r="50353" spans="53:53" x14ac:dyDescent="0.25">
      <c r="BA50353" s="381"/>
    </row>
    <row r="50354" spans="53:53" x14ac:dyDescent="0.25">
      <c r="BA50354" s="381"/>
    </row>
    <row r="50355" spans="53:53" x14ac:dyDescent="0.25">
      <c r="BA50355" s="381"/>
    </row>
    <row r="50356" spans="53:53" x14ac:dyDescent="0.25">
      <c r="BA50356" s="381"/>
    </row>
    <row r="50357" spans="53:53" x14ac:dyDescent="0.25">
      <c r="BA50357" s="381"/>
    </row>
    <row r="50358" spans="53:53" x14ac:dyDescent="0.25">
      <c r="BA50358" s="381"/>
    </row>
    <row r="50359" spans="53:53" x14ac:dyDescent="0.25">
      <c r="BA50359" s="381"/>
    </row>
    <row r="50360" spans="53:53" x14ac:dyDescent="0.25">
      <c r="BA50360" s="381"/>
    </row>
    <row r="50361" spans="53:53" x14ac:dyDescent="0.25">
      <c r="BA50361" s="381"/>
    </row>
    <row r="50362" spans="53:53" x14ac:dyDescent="0.25">
      <c r="BA50362" s="381"/>
    </row>
    <row r="50363" spans="53:53" x14ac:dyDescent="0.25">
      <c r="BA50363" s="381"/>
    </row>
    <row r="50364" spans="53:53" x14ac:dyDescent="0.25">
      <c r="BA50364" s="381"/>
    </row>
    <row r="50365" spans="53:53" x14ac:dyDescent="0.25">
      <c r="BA50365" s="381"/>
    </row>
    <row r="50366" spans="53:53" x14ac:dyDescent="0.25">
      <c r="BA50366" s="381"/>
    </row>
    <row r="50367" spans="53:53" x14ac:dyDescent="0.25">
      <c r="BA50367" s="381"/>
    </row>
    <row r="50368" spans="53:53" x14ac:dyDescent="0.25">
      <c r="BA50368" s="381"/>
    </row>
    <row r="50369" spans="53:53" x14ac:dyDescent="0.25">
      <c r="BA50369" s="381"/>
    </row>
    <row r="50370" spans="53:53" x14ac:dyDescent="0.25">
      <c r="BA50370" s="381"/>
    </row>
    <row r="50371" spans="53:53" x14ac:dyDescent="0.25">
      <c r="BA50371" s="381"/>
    </row>
    <row r="50372" spans="53:53" x14ac:dyDescent="0.25">
      <c r="BA50372" s="381"/>
    </row>
    <row r="50373" spans="53:53" x14ac:dyDescent="0.25">
      <c r="BA50373" s="381"/>
    </row>
    <row r="50374" spans="53:53" x14ac:dyDescent="0.25">
      <c r="BA50374" s="381"/>
    </row>
    <row r="50375" spans="53:53" x14ac:dyDescent="0.25">
      <c r="BA50375" s="381"/>
    </row>
    <row r="50376" spans="53:53" x14ac:dyDescent="0.25">
      <c r="BA50376" s="381"/>
    </row>
    <row r="50377" spans="53:53" x14ac:dyDescent="0.25">
      <c r="BA50377" s="381"/>
    </row>
    <row r="50378" spans="53:53" x14ac:dyDescent="0.25">
      <c r="BA50378" s="381"/>
    </row>
    <row r="50379" spans="53:53" x14ac:dyDescent="0.25">
      <c r="BA50379" s="381"/>
    </row>
    <row r="50380" spans="53:53" x14ac:dyDescent="0.25">
      <c r="BA50380" s="381"/>
    </row>
    <row r="50381" spans="53:53" x14ac:dyDescent="0.25">
      <c r="BA50381" s="381"/>
    </row>
    <row r="50382" spans="53:53" x14ac:dyDescent="0.25">
      <c r="BA50382" s="381"/>
    </row>
    <row r="50383" spans="53:53" x14ac:dyDescent="0.25">
      <c r="BA50383" s="381"/>
    </row>
    <row r="50384" spans="53:53" x14ac:dyDescent="0.25">
      <c r="BA50384" s="381"/>
    </row>
    <row r="50385" spans="53:53" x14ac:dyDescent="0.25">
      <c r="BA50385" s="381"/>
    </row>
    <row r="50386" spans="53:53" x14ac:dyDescent="0.25">
      <c r="BA50386" s="381"/>
    </row>
    <row r="50387" spans="53:53" x14ac:dyDescent="0.25">
      <c r="BA50387" s="381"/>
    </row>
    <row r="50388" spans="53:53" x14ac:dyDescent="0.25">
      <c r="BA50388" s="381"/>
    </row>
    <row r="50389" spans="53:53" x14ac:dyDescent="0.25">
      <c r="BA50389" s="381"/>
    </row>
    <row r="50390" spans="53:53" x14ac:dyDescent="0.25">
      <c r="BA50390" s="381"/>
    </row>
    <row r="50391" spans="53:53" x14ac:dyDescent="0.25">
      <c r="BA50391" s="381"/>
    </row>
    <row r="50392" spans="53:53" x14ac:dyDescent="0.25">
      <c r="BA50392" s="381"/>
    </row>
    <row r="50393" spans="53:53" x14ac:dyDescent="0.25">
      <c r="BA50393" s="381"/>
    </row>
    <row r="50394" spans="53:53" x14ac:dyDescent="0.25">
      <c r="BA50394" s="381"/>
    </row>
    <row r="50395" spans="53:53" x14ac:dyDescent="0.25">
      <c r="BA50395" s="381"/>
    </row>
    <row r="50396" spans="53:53" x14ac:dyDescent="0.25">
      <c r="BA50396" s="381"/>
    </row>
    <row r="50397" spans="53:53" x14ac:dyDescent="0.25">
      <c r="BA50397" s="381"/>
    </row>
    <row r="50398" spans="53:53" x14ac:dyDescent="0.25">
      <c r="BA50398" s="381"/>
    </row>
    <row r="50399" spans="53:53" x14ac:dyDescent="0.25">
      <c r="BA50399" s="381"/>
    </row>
    <row r="50400" spans="53:53" x14ac:dyDescent="0.25">
      <c r="BA50400" s="381"/>
    </row>
    <row r="50401" spans="53:53" x14ac:dyDescent="0.25">
      <c r="BA50401" s="381"/>
    </row>
    <row r="50402" spans="53:53" x14ac:dyDescent="0.25">
      <c r="BA50402" s="381"/>
    </row>
    <row r="50403" spans="53:53" x14ac:dyDescent="0.25">
      <c r="BA50403" s="381"/>
    </row>
    <row r="50404" spans="53:53" x14ac:dyDescent="0.25">
      <c r="BA50404" s="381"/>
    </row>
    <row r="50405" spans="53:53" x14ac:dyDescent="0.25">
      <c r="BA50405" s="381"/>
    </row>
    <row r="50406" spans="53:53" x14ac:dyDescent="0.25">
      <c r="BA50406" s="381"/>
    </row>
    <row r="50407" spans="53:53" x14ac:dyDescent="0.25">
      <c r="BA50407" s="381"/>
    </row>
    <row r="50408" spans="53:53" x14ac:dyDescent="0.25">
      <c r="BA50408" s="381"/>
    </row>
    <row r="50409" spans="53:53" x14ac:dyDescent="0.25">
      <c r="BA50409" s="381"/>
    </row>
    <row r="50410" spans="53:53" x14ac:dyDescent="0.25">
      <c r="BA50410" s="381"/>
    </row>
    <row r="50411" spans="53:53" x14ac:dyDescent="0.25">
      <c r="BA50411" s="381"/>
    </row>
    <row r="50412" spans="53:53" x14ac:dyDescent="0.25">
      <c r="BA50412" s="381"/>
    </row>
    <row r="50413" spans="53:53" x14ac:dyDescent="0.25">
      <c r="BA50413" s="381"/>
    </row>
    <row r="50414" spans="53:53" x14ac:dyDescent="0.25">
      <c r="BA50414" s="381"/>
    </row>
    <row r="50415" spans="53:53" x14ac:dyDescent="0.25">
      <c r="BA50415" s="381"/>
    </row>
    <row r="50416" spans="53:53" x14ac:dyDescent="0.25">
      <c r="BA50416" s="381"/>
    </row>
    <row r="50417" spans="53:53" x14ac:dyDescent="0.25">
      <c r="BA50417" s="381"/>
    </row>
    <row r="50418" spans="53:53" x14ac:dyDescent="0.25">
      <c r="BA50418" s="381"/>
    </row>
    <row r="50419" spans="53:53" x14ac:dyDescent="0.25">
      <c r="BA50419" s="381"/>
    </row>
    <row r="50420" spans="53:53" x14ac:dyDescent="0.25">
      <c r="BA50420" s="381"/>
    </row>
    <row r="50421" spans="53:53" x14ac:dyDescent="0.25">
      <c r="BA50421" s="381"/>
    </row>
    <row r="50422" spans="53:53" x14ac:dyDescent="0.25">
      <c r="BA50422" s="381"/>
    </row>
    <row r="50423" spans="53:53" x14ac:dyDescent="0.25">
      <c r="BA50423" s="381"/>
    </row>
    <row r="50424" spans="53:53" x14ac:dyDescent="0.25">
      <c r="BA50424" s="381"/>
    </row>
    <row r="50425" spans="53:53" x14ac:dyDescent="0.25">
      <c r="BA50425" s="381"/>
    </row>
    <row r="50426" spans="53:53" x14ac:dyDescent="0.25">
      <c r="BA50426" s="381"/>
    </row>
    <row r="50427" spans="53:53" x14ac:dyDescent="0.25">
      <c r="BA50427" s="381"/>
    </row>
    <row r="50428" spans="53:53" x14ac:dyDescent="0.25">
      <c r="BA50428" s="381"/>
    </row>
    <row r="50429" spans="53:53" x14ac:dyDescent="0.25">
      <c r="BA50429" s="381"/>
    </row>
    <row r="50430" spans="53:53" x14ac:dyDescent="0.25">
      <c r="BA50430" s="381"/>
    </row>
    <row r="50431" spans="53:53" x14ac:dyDescent="0.25">
      <c r="BA50431" s="381"/>
    </row>
    <row r="50432" spans="53:53" x14ac:dyDescent="0.25">
      <c r="BA50432" s="381"/>
    </row>
    <row r="50433" spans="53:53" x14ac:dyDescent="0.25">
      <c r="BA50433" s="381"/>
    </row>
    <row r="50434" spans="53:53" x14ac:dyDescent="0.25">
      <c r="BA50434" s="381"/>
    </row>
    <row r="50435" spans="53:53" x14ac:dyDescent="0.25">
      <c r="BA50435" s="381"/>
    </row>
    <row r="50436" spans="53:53" x14ac:dyDescent="0.25">
      <c r="BA50436" s="381"/>
    </row>
    <row r="50437" spans="53:53" x14ac:dyDescent="0.25">
      <c r="BA50437" s="381"/>
    </row>
    <row r="50438" spans="53:53" x14ac:dyDescent="0.25">
      <c r="BA50438" s="381"/>
    </row>
    <row r="50439" spans="53:53" x14ac:dyDescent="0.25">
      <c r="BA50439" s="381"/>
    </row>
    <row r="50440" spans="53:53" x14ac:dyDescent="0.25">
      <c r="BA50440" s="381"/>
    </row>
    <row r="50441" spans="53:53" x14ac:dyDescent="0.25">
      <c r="BA50441" s="381"/>
    </row>
    <row r="50442" spans="53:53" x14ac:dyDescent="0.25">
      <c r="BA50442" s="381"/>
    </row>
    <row r="50443" spans="53:53" x14ac:dyDescent="0.25">
      <c r="BA50443" s="381"/>
    </row>
    <row r="50444" spans="53:53" x14ac:dyDescent="0.25">
      <c r="BA50444" s="381"/>
    </row>
    <row r="50445" spans="53:53" x14ac:dyDescent="0.25">
      <c r="BA50445" s="381"/>
    </row>
    <row r="50446" spans="53:53" x14ac:dyDescent="0.25">
      <c r="BA50446" s="381"/>
    </row>
    <row r="50447" spans="53:53" x14ac:dyDescent="0.25">
      <c r="BA50447" s="381"/>
    </row>
    <row r="50448" spans="53:53" x14ac:dyDescent="0.25">
      <c r="BA50448" s="381"/>
    </row>
    <row r="50449" spans="53:53" x14ac:dyDescent="0.25">
      <c r="BA50449" s="381"/>
    </row>
    <row r="50450" spans="53:53" x14ac:dyDescent="0.25">
      <c r="BA50450" s="381"/>
    </row>
    <row r="50451" spans="53:53" x14ac:dyDescent="0.25">
      <c r="BA50451" s="381"/>
    </row>
    <row r="50452" spans="53:53" x14ac:dyDescent="0.25">
      <c r="BA50452" s="381"/>
    </row>
    <row r="50453" spans="53:53" x14ac:dyDescent="0.25">
      <c r="BA50453" s="381"/>
    </row>
    <row r="50454" spans="53:53" x14ac:dyDescent="0.25">
      <c r="BA50454" s="381"/>
    </row>
    <row r="50455" spans="53:53" x14ac:dyDescent="0.25">
      <c r="BA50455" s="381"/>
    </row>
    <row r="50456" spans="53:53" x14ac:dyDescent="0.25">
      <c r="BA50456" s="381"/>
    </row>
    <row r="50457" spans="53:53" x14ac:dyDescent="0.25">
      <c r="BA50457" s="381"/>
    </row>
    <row r="50458" spans="53:53" x14ac:dyDescent="0.25">
      <c r="BA50458" s="381"/>
    </row>
    <row r="50459" spans="53:53" x14ac:dyDescent="0.25">
      <c r="BA50459" s="381"/>
    </row>
    <row r="50460" spans="53:53" x14ac:dyDescent="0.25">
      <c r="BA50460" s="381"/>
    </row>
    <row r="50461" spans="53:53" x14ac:dyDescent="0.25">
      <c r="BA50461" s="381"/>
    </row>
    <row r="50462" spans="53:53" x14ac:dyDescent="0.25">
      <c r="BA50462" s="381"/>
    </row>
    <row r="50463" spans="53:53" x14ac:dyDescent="0.25">
      <c r="BA50463" s="381"/>
    </row>
    <row r="50464" spans="53:53" x14ac:dyDescent="0.25">
      <c r="BA50464" s="381"/>
    </row>
    <row r="50465" spans="53:53" x14ac:dyDescent="0.25">
      <c r="BA50465" s="381"/>
    </row>
    <row r="50466" spans="53:53" x14ac:dyDescent="0.25">
      <c r="BA50466" s="381"/>
    </row>
    <row r="50467" spans="53:53" x14ac:dyDescent="0.25">
      <c r="BA50467" s="381"/>
    </row>
    <row r="50468" spans="53:53" x14ac:dyDescent="0.25">
      <c r="BA50468" s="381"/>
    </row>
    <row r="50469" spans="53:53" x14ac:dyDescent="0.25">
      <c r="BA50469" s="381"/>
    </row>
    <row r="50470" spans="53:53" x14ac:dyDescent="0.25">
      <c r="BA50470" s="381"/>
    </row>
    <row r="50471" spans="53:53" x14ac:dyDescent="0.25">
      <c r="BA50471" s="381"/>
    </row>
    <row r="50472" spans="53:53" x14ac:dyDescent="0.25">
      <c r="BA50472" s="381"/>
    </row>
    <row r="50473" spans="53:53" x14ac:dyDescent="0.25">
      <c r="BA50473" s="381"/>
    </row>
    <row r="50474" spans="53:53" x14ac:dyDescent="0.25">
      <c r="BA50474" s="381"/>
    </row>
    <row r="50475" spans="53:53" x14ac:dyDescent="0.25">
      <c r="BA50475" s="381"/>
    </row>
    <row r="50476" spans="53:53" x14ac:dyDescent="0.25">
      <c r="BA50476" s="381"/>
    </row>
    <row r="50477" spans="53:53" x14ac:dyDescent="0.25">
      <c r="BA50477" s="381"/>
    </row>
    <row r="50478" spans="53:53" x14ac:dyDescent="0.25">
      <c r="BA50478" s="381"/>
    </row>
    <row r="50479" spans="53:53" x14ac:dyDescent="0.25">
      <c r="BA50479" s="381"/>
    </row>
    <row r="50480" spans="53:53" x14ac:dyDescent="0.25">
      <c r="BA50480" s="381"/>
    </row>
    <row r="50481" spans="53:53" x14ac:dyDescent="0.25">
      <c r="BA50481" s="381"/>
    </row>
    <row r="50482" spans="53:53" x14ac:dyDescent="0.25">
      <c r="BA50482" s="381"/>
    </row>
    <row r="50483" spans="53:53" x14ac:dyDescent="0.25">
      <c r="BA50483" s="381"/>
    </row>
    <row r="50484" spans="53:53" x14ac:dyDescent="0.25">
      <c r="BA50484" s="381"/>
    </row>
    <row r="50485" spans="53:53" x14ac:dyDescent="0.25">
      <c r="BA50485" s="381"/>
    </row>
    <row r="50486" spans="53:53" x14ac:dyDescent="0.25">
      <c r="BA50486" s="381"/>
    </row>
    <row r="50487" spans="53:53" x14ac:dyDescent="0.25">
      <c r="BA50487" s="381"/>
    </row>
    <row r="50488" spans="53:53" x14ac:dyDescent="0.25">
      <c r="BA50488" s="381"/>
    </row>
    <row r="50489" spans="53:53" x14ac:dyDescent="0.25">
      <c r="BA50489" s="381"/>
    </row>
    <row r="50490" spans="53:53" x14ac:dyDescent="0.25">
      <c r="BA50490" s="381"/>
    </row>
    <row r="50491" spans="53:53" x14ac:dyDescent="0.25">
      <c r="BA50491" s="381"/>
    </row>
    <row r="50492" spans="53:53" x14ac:dyDescent="0.25">
      <c r="BA50492" s="381"/>
    </row>
    <row r="50493" spans="53:53" x14ac:dyDescent="0.25">
      <c r="BA50493" s="381"/>
    </row>
    <row r="50494" spans="53:53" x14ac:dyDescent="0.25">
      <c r="BA50494" s="381"/>
    </row>
    <row r="50495" spans="53:53" x14ac:dyDescent="0.25">
      <c r="BA50495" s="381"/>
    </row>
    <row r="50496" spans="53:53" x14ac:dyDescent="0.25">
      <c r="BA50496" s="381"/>
    </row>
    <row r="50497" spans="53:53" x14ac:dyDescent="0.25">
      <c r="BA50497" s="381"/>
    </row>
    <row r="50498" spans="53:53" x14ac:dyDescent="0.25">
      <c r="BA50498" s="381"/>
    </row>
    <row r="50499" spans="53:53" x14ac:dyDescent="0.25">
      <c r="BA50499" s="381"/>
    </row>
    <row r="50500" spans="53:53" x14ac:dyDescent="0.25">
      <c r="BA50500" s="381"/>
    </row>
    <row r="50501" spans="53:53" x14ac:dyDescent="0.25">
      <c r="BA50501" s="381"/>
    </row>
    <row r="50502" spans="53:53" x14ac:dyDescent="0.25">
      <c r="BA50502" s="381"/>
    </row>
    <row r="50503" spans="53:53" x14ac:dyDescent="0.25">
      <c r="BA50503" s="381"/>
    </row>
    <row r="50504" spans="53:53" x14ac:dyDescent="0.25">
      <c r="BA50504" s="381"/>
    </row>
    <row r="50505" spans="53:53" x14ac:dyDescent="0.25">
      <c r="BA50505" s="381"/>
    </row>
    <row r="50506" spans="53:53" x14ac:dyDescent="0.25">
      <c r="BA50506" s="381"/>
    </row>
    <row r="50507" spans="53:53" x14ac:dyDescent="0.25">
      <c r="BA50507" s="381"/>
    </row>
    <row r="50508" spans="53:53" x14ac:dyDescent="0.25">
      <c r="BA50508" s="381"/>
    </row>
    <row r="50509" spans="53:53" x14ac:dyDescent="0.25">
      <c r="BA50509" s="381"/>
    </row>
    <row r="50510" spans="53:53" x14ac:dyDescent="0.25">
      <c r="BA50510" s="381"/>
    </row>
    <row r="50511" spans="53:53" x14ac:dyDescent="0.25">
      <c r="BA50511" s="381"/>
    </row>
    <row r="50512" spans="53:53" x14ac:dyDescent="0.25">
      <c r="BA50512" s="381"/>
    </row>
    <row r="50513" spans="53:53" x14ac:dyDescent="0.25">
      <c r="BA50513" s="381"/>
    </row>
    <row r="50514" spans="53:53" x14ac:dyDescent="0.25">
      <c r="BA50514" s="381"/>
    </row>
    <row r="50515" spans="53:53" x14ac:dyDescent="0.25">
      <c r="BA50515" s="381"/>
    </row>
    <row r="50516" spans="53:53" x14ac:dyDescent="0.25">
      <c r="BA50516" s="381"/>
    </row>
    <row r="50517" spans="53:53" x14ac:dyDescent="0.25">
      <c r="BA50517" s="381"/>
    </row>
    <row r="50518" spans="53:53" x14ac:dyDescent="0.25">
      <c r="BA50518" s="381"/>
    </row>
    <row r="50519" spans="53:53" x14ac:dyDescent="0.25">
      <c r="BA50519" s="381"/>
    </row>
    <row r="50520" spans="53:53" x14ac:dyDescent="0.25">
      <c r="BA50520" s="381"/>
    </row>
    <row r="50521" spans="53:53" x14ac:dyDescent="0.25">
      <c r="BA50521" s="381"/>
    </row>
    <row r="50522" spans="53:53" x14ac:dyDescent="0.25">
      <c r="BA50522" s="381"/>
    </row>
    <row r="50523" spans="53:53" x14ac:dyDescent="0.25">
      <c r="BA50523" s="381"/>
    </row>
    <row r="50524" spans="53:53" x14ac:dyDescent="0.25">
      <c r="BA50524" s="381"/>
    </row>
    <row r="50525" spans="53:53" x14ac:dyDescent="0.25">
      <c r="BA50525" s="381"/>
    </row>
    <row r="50526" spans="53:53" x14ac:dyDescent="0.25">
      <c r="BA50526" s="381"/>
    </row>
    <row r="50527" spans="53:53" x14ac:dyDescent="0.25">
      <c r="BA50527" s="381"/>
    </row>
    <row r="50528" spans="53:53" x14ac:dyDescent="0.25">
      <c r="BA50528" s="381"/>
    </row>
    <row r="50529" spans="53:53" x14ac:dyDescent="0.25">
      <c r="BA50529" s="381"/>
    </row>
    <row r="50530" spans="53:53" x14ac:dyDescent="0.25">
      <c r="BA50530" s="381"/>
    </row>
    <row r="50531" spans="53:53" x14ac:dyDescent="0.25">
      <c r="BA50531" s="381"/>
    </row>
    <row r="50532" spans="53:53" x14ac:dyDescent="0.25">
      <c r="BA50532" s="381"/>
    </row>
    <row r="50533" spans="53:53" x14ac:dyDescent="0.25">
      <c r="BA50533" s="381"/>
    </row>
    <row r="50534" spans="53:53" x14ac:dyDescent="0.25">
      <c r="BA50534" s="381"/>
    </row>
    <row r="50535" spans="53:53" x14ac:dyDescent="0.25">
      <c r="BA50535" s="381"/>
    </row>
    <row r="50536" spans="53:53" x14ac:dyDescent="0.25">
      <c r="BA50536" s="381"/>
    </row>
    <row r="50537" spans="53:53" x14ac:dyDescent="0.25">
      <c r="BA50537" s="381"/>
    </row>
    <row r="50538" spans="53:53" x14ac:dyDescent="0.25">
      <c r="BA50538" s="381"/>
    </row>
    <row r="50539" spans="53:53" x14ac:dyDescent="0.25">
      <c r="BA50539" s="381"/>
    </row>
    <row r="50540" spans="53:53" x14ac:dyDescent="0.25">
      <c r="BA50540" s="381"/>
    </row>
    <row r="50541" spans="53:53" x14ac:dyDescent="0.25">
      <c r="BA50541" s="381"/>
    </row>
    <row r="50542" spans="53:53" x14ac:dyDescent="0.25">
      <c r="BA50542" s="381"/>
    </row>
    <row r="50543" spans="53:53" x14ac:dyDescent="0.25">
      <c r="BA50543" s="381"/>
    </row>
    <row r="50544" spans="53:53" x14ac:dyDescent="0.25">
      <c r="BA50544" s="381"/>
    </row>
    <row r="50545" spans="53:53" x14ac:dyDescent="0.25">
      <c r="BA50545" s="381"/>
    </row>
    <row r="50546" spans="53:53" x14ac:dyDescent="0.25">
      <c r="BA50546" s="381"/>
    </row>
    <row r="50547" spans="53:53" x14ac:dyDescent="0.25">
      <c r="BA50547" s="381"/>
    </row>
    <row r="50548" spans="53:53" x14ac:dyDescent="0.25">
      <c r="BA50548" s="381"/>
    </row>
    <row r="50549" spans="53:53" x14ac:dyDescent="0.25">
      <c r="BA50549" s="381"/>
    </row>
    <row r="50550" spans="53:53" x14ac:dyDescent="0.25">
      <c r="BA50550" s="381"/>
    </row>
    <row r="50551" spans="53:53" x14ac:dyDescent="0.25">
      <c r="BA50551" s="381"/>
    </row>
    <row r="50552" spans="53:53" x14ac:dyDescent="0.25">
      <c r="BA50552" s="381"/>
    </row>
    <row r="50553" spans="53:53" x14ac:dyDescent="0.25">
      <c r="BA50553" s="381"/>
    </row>
    <row r="50554" spans="53:53" x14ac:dyDescent="0.25">
      <c r="BA50554" s="381"/>
    </row>
    <row r="50555" spans="53:53" x14ac:dyDescent="0.25">
      <c r="BA50555" s="381"/>
    </row>
    <row r="50556" spans="53:53" x14ac:dyDescent="0.25">
      <c r="BA50556" s="381"/>
    </row>
    <row r="50557" spans="53:53" x14ac:dyDescent="0.25">
      <c r="BA50557" s="381"/>
    </row>
    <row r="50558" spans="53:53" x14ac:dyDescent="0.25">
      <c r="BA50558" s="381"/>
    </row>
    <row r="50559" spans="53:53" x14ac:dyDescent="0.25">
      <c r="BA50559" s="381"/>
    </row>
    <row r="50560" spans="53:53" x14ac:dyDescent="0.25">
      <c r="BA50560" s="381"/>
    </row>
    <row r="50561" spans="53:53" x14ac:dyDescent="0.25">
      <c r="BA50561" s="381"/>
    </row>
    <row r="50562" spans="53:53" x14ac:dyDescent="0.25">
      <c r="BA50562" s="381"/>
    </row>
    <row r="50563" spans="53:53" x14ac:dyDescent="0.25">
      <c r="BA50563" s="381"/>
    </row>
    <row r="50564" spans="53:53" x14ac:dyDescent="0.25">
      <c r="BA50564" s="381"/>
    </row>
    <row r="50565" spans="53:53" x14ac:dyDescent="0.25">
      <c r="BA50565" s="381"/>
    </row>
    <row r="50566" spans="53:53" x14ac:dyDescent="0.25">
      <c r="BA50566" s="381"/>
    </row>
    <row r="50567" spans="53:53" x14ac:dyDescent="0.25">
      <c r="BA50567" s="381"/>
    </row>
    <row r="50568" spans="53:53" x14ac:dyDescent="0.25">
      <c r="BA50568" s="381"/>
    </row>
    <row r="50569" spans="53:53" x14ac:dyDescent="0.25">
      <c r="BA50569" s="381"/>
    </row>
    <row r="50570" spans="53:53" x14ac:dyDescent="0.25">
      <c r="BA50570" s="381"/>
    </row>
    <row r="50571" spans="53:53" x14ac:dyDescent="0.25">
      <c r="BA50571" s="381"/>
    </row>
    <row r="50572" spans="53:53" x14ac:dyDescent="0.25">
      <c r="BA50572" s="381"/>
    </row>
    <row r="50573" spans="53:53" x14ac:dyDescent="0.25">
      <c r="BA50573" s="381"/>
    </row>
    <row r="50574" spans="53:53" x14ac:dyDescent="0.25">
      <c r="BA50574" s="381"/>
    </row>
    <row r="50575" spans="53:53" x14ac:dyDescent="0.25">
      <c r="BA50575" s="381"/>
    </row>
    <row r="50576" spans="53:53" x14ac:dyDescent="0.25">
      <c r="BA50576" s="381"/>
    </row>
    <row r="50577" spans="53:53" x14ac:dyDescent="0.25">
      <c r="BA50577" s="381"/>
    </row>
    <row r="50578" spans="53:53" x14ac:dyDescent="0.25">
      <c r="BA50578" s="381"/>
    </row>
    <row r="50579" spans="53:53" x14ac:dyDescent="0.25">
      <c r="BA50579" s="381"/>
    </row>
    <row r="50580" spans="53:53" x14ac:dyDescent="0.25">
      <c r="BA50580" s="381"/>
    </row>
    <row r="50581" spans="53:53" x14ac:dyDescent="0.25">
      <c r="BA50581" s="381"/>
    </row>
    <row r="50582" spans="53:53" x14ac:dyDescent="0.25">
      <c r="BA50582" s="381"/>
    </row>
    <row r="50583" spans="53:53" x14ac:dyDescent="0.25">
      <c r="BA50583" s="381"/>
    </row>
    <row r="50584" spans="53:53" x14ac:dyDescent="0.25">
      <c r="BA50584" s="381"/>
    </row>
    <row r="50585" spans="53:53" x14ac:dyDescent="0.25">
      <c r="BA50585" s="381"/>
    </row>
    <row r="50586" spans="53:53" x14ac:dyDescent="0.25">
      <c r="BA50586" s="381"/>
    </row>
    <row r="50587" spans="53:53" x14ac:dyDescent="0.25">
      <c r="BA50587" s="381"/>
    </row>
    <row r="50588" spans="53:53" x14ac:dyDescent="0.25">
      <c r="BA50588" s="381"/>
    </row>
    <row r="50589" spans="53:53" x14ac:dyDescent="0.25">
      <c r="BA50589" s="381"/>
    </row>
    <row r="50590" spans="53:53" x14ac:dyDescent="0.25">
      <c r="BA50590" s="381"/>
    </row>
    <row r="50591" spans="53:53" x14ac:dyDescent="0.25">
      <c r="BA50591" s="381"/>
    </row>
    <row r="50592" spans="53:53" x14ac:dyDescent="0.25">
      <c r="BA50592" s="381"/>
    </row>
    <row r="50593" spans="53:53" x14ac:dyDescent="0.25">
      <c r="BA50593" s="381"/>
    </row>
    <row r="50594" spans="53:53" x14ac:dyDescent="0.25">
      <c r="BA50594" s="381"/>
    </row>
    <row r="50595" spans="53:53" x14ac:dyDescent="0.25">
      <c r="BA50595" s="381"/>
    </row>
    <row r="50596" spans="53:53" x14ac:dyDescent="0.25">
      <c r="BA50596" s="381"/>
    </row>
    <row r="50597" spans="53:53" x14ac:dyDescent="0.25">
      <c r="BA50597" s="381"/>
    </row>
    <row r="50598" spans="53:53" x14ac:dyDescent="0.25">
      <c r="BA50598" s="381"/>
    </row>
    <row r="50599" spans="53:53" x14ac:dyDescent="0.25">
      <c r="BA50599" s="381"/>
    </row>
    <row r="50600" spans="53:53" x14ac:dyDescent="0.25">
      <c r="BA50600" s="381"/>
    </row>
    <row r="50601" spans="53:53" x14ac:dyDescent="0.25">
      <c r="BA50601" s="381"/>
    </row>
    <row r="50602" spans="53:53" x14ac:dyDescent="0.25">
      <c r="BA50602" s="381"/>
    </row>
    <row r="50603" spans="53:53" x14ac:dyDescent="0.25">
      <c r="BA50603" s="381"/>
    </row>
    <row r="50604" spans="53:53" x14ac:dyDescent="0.25">
      <c r="BA50604" s="381"/>
    </row>
    <row r="50605" spans="53:53" x14ac:dyDescent="0.25">
      <c r="BA50605" s="381"/>
    </row>
    <row r="50606" spans="53:53" x14ac:dyDescent="0.25">
      <c r="BA50606" s="381"/>
    </row>
    <row r="50607" spans="53:53" x14ac:dyDescent="0.25">
      <c r="BA50607" s="381"/>
    </row>
    <row r="50608" spans="53:53" x14ac:dyDescent="0.25">
      <c r="BA50608" s="381"/>
    </row>
    <row r="50609" spans="53:53" x14ac:dyDescent="0.25">
      <c r="BA50609" s="381"/>
    </row>
    <row r="50610" spans="53:53" x14ac:dyDescent="0.25">
      <c r="BA50610" s="381"/>
    </row>
    <row r="50611" spans="53:53" x14ac:dyDescent="0.25">
      <c r="BA50611" s="381"/>
    </row>
    <row r="50612" spans="53:53" x14ac:dyDescent="0.25">
      <c r="BA50612" s="381"/>
    </row>
    <row r="50613" spans="53:53" x14ac:dyDescent="0.25">
      <c r="BA50613" s="381"/>
    </row>
    <row r="50614" spans="53:53" x14ac:dyDescent="0.25">
      <c r="BA50614" s="381"/>
    </row>
    <row r="50615" spans="53:53" x14ac:dyDescent="0.25">
      <c r="BA50615" s="381"/>
    </row>
    <row r="50616" spans="53:53" x14ac:dyDescent="0.25">
      <c r="BA50616" s="381"/>
    </row>
    <row r="50617" spans="53:53" x14ac:dyDescent="0.25">
      <c r="BA50617" s="381"/>
    </row>
    <row r="50618" spans="53:53" x14ac:dyDescent="0.25">
      <c r="BA50618" s="381"/>
    </row>
    <row r="50619" spans="53:53" x14ac:dyDescent="0.25">
      <c r="BA50619" s="381"/>
    </row>
    <row r="50620" spans="53:53" x14ac:dyDescent="0.25">
      <c r="BA50620" s="381"/>
    </row>
    <row r="50621" spans="53:53" x14ac:dyDescent="0.25">
      <c r="BA50621" s="381"/>
    </row>
    <row r="50622" spans="53:53" x14ac:dyDescent="0.25">
      <c r="BA50622" s="381"/>
    </row>
    <row r="50623" spans="53:53" x14ac:dyDescent="0.25">
      <c r="BA50623" s="381"/>
    </row>
    <row r="50624" spans="53:53" x14ac:dyDescent="0.25">
      <c r="BA50624" s="381"/>
    </row>
    <row r="50625" spans="53:53" x14ac:dyDescent="0.25">
      <c r="BA50625" s="381"/>
    </row>
    <row r="50626" spans="53:53" x14ac:dyDescent="0.25">
      <c r="BA50626" s="381"/>
    </row>
    <row r="50627" spans="53:53" x14ac:dyDescent="0.25">
      <c r="BA50627" s="381"/>
    </row>
    <row r="50628" spans="53:53" x14ac:dyDescent="0.25">
      <c r="BA50628" s="381"/>
    </row>
    <row r="50629" spans="53:53" x14ac:dyDescent="0.25">
      <c r="BA50629" s="381"/>
    </row>
    <row r="50630" spans="53:53" x14ac:dyDescent="0.25">
      <c r="BA50630" s="381"/>
    </row>
    <row r="50631" spans="53:53" x14ac:dyDescent="0.25">
      <c r="BA50631" s="381"/>
    </row>
    <row r="50632" spans="53:53" x14ac:dyDescent="0.25">
      <c r="BA50632" s="381"/>
    </row>
    <row r="50633" spans="53:53" x14ac:dyDescent="0.25">
      <c r="BA50633" s="381"/>
    </row>
    <row r="50634" spans="53:53" x14ac:dyDescent="0.25">
      <c r="BA50634" s="381"/>
    </row>
    <row r="50635" spans="53:53" x14ac:dyDescent="0.25">
      <c r="BA50635" s="381"/>
    </row>
    <row r="50636" spans="53:53" x14ac:dyDescent="0.25">
      <c r="BA50636" s="381"/>
    </row>
    <row r="50637" spans="53:53" x14ac:dyDescent="0.25">
      <c r="BA50637" s="381"/>
    </row>
    <row r="50638" spans="53:53" x14ac:dyDescent="0.25">
      <c r="BA50638" s="381"/>
    </row>
    <row r="50639" spans="53:53" x14ac:dyDescent="0.25">
      <c r="BA50639" s="381"/>
    </row>
    <row r="50640" spans="53:53" x14ac:dyDescent="0.25">
      <c r="BA50640" s="381"/>
    </row>
    <row r="50641" spans="53:53" x14ac:dyDescent="0.25">
      <c r="BA50641" s="381"/>
    </row>
    <row r="50642" spans="53:53" x14ac:dyDescent="0.25">
      <c r="BA50642" s="381"/>
    </row>
    <row r="50643" spans="53:53" x14ac:dyDescent="0.25">
      <c r="BA50643" s="381"/>
    </row>
    <row r="50644" spans="53:53" x14ac:dyDescent="0.25">
      <c r="BA50644" s="381"/>
    </row>
    <row r="50645" spans="53:53" x14ac:dyDescent="0.25">
      <c r="BA50645" s="381"/>
    </row>
    <row r="50646" spans="53:53" x14ac:dyDescent="0.25">
      <c r="BA50646" s="381"/>
    </row>
    <row r="50647" spans="53:53" x14ac:dyDescent="0.25">
      <c r="BA50647" s="381"/>
    </row>
    <row r="50648" spans="53:53" x14ac:dyDescent="0.25">
      <c r="BA50648" s="381"/>
    </row>
    <row r="50649" spans="53:53" x14ac:dyDescent="0.25">
      <c r="BA50649" s="381"/>
    </row>
    <row r="50650" spans="53:53" x14ac:dyDescent="0.25">
      <c r="BA50650" s="381"/>
    </row>
    <row r="50651" spans="53:53" x14ac:dyDescent="0.25">
      <c r="BA50651" s="381"/>
    </row>
    <row r="50652" spans="53:53" x14ac:dyDescent="0.25">
      <c r="BA50652" s="381"/>
    </row>
    <row r="50653" spans="53:53" x14ac:dyDescent="0.25">
      <c r="BA50653" s="381"/>
    </row>
    <row r="50654" spans="53:53" x14ac:dyDescent="0.25">
      <c r="BA50654" s="381"/>
    </row>
    <row r="50655" spans="53:53" x14ac:dyDescent="0.25">
      <c r="BA50655" s="381"/>
    </row>
    <row r="50656" spans="53:53" x14ac:dyDescent="0.25">
      <c r="BA50656" s="381"/>
    </row>
    <row r="50657" spans="53:53" x14ac:dyDescent="0.25">
      <c r="BA50657" s="381"/>
    </row>
    <row r="50658" spans="53:53" x14ac:dyDescent="0.25">
      <c r="BA50658" s="381"/>
    </row>
    <row r="50659" spans="53:53" x14ac:dyDescent="0.25">
      <c r="BA50659" s="381"/>
    </row>
    <row r="50660" spans="53:53" x14ac:dyDescent="0.25">
      <c r="BA50660" s="381"/>
    </row>
    <row r="50661" spans="53:53" x14ac:dyDescent="0.25">
      <c r="BA50661" s="381"/>
    </row>
    <row r="50662" spans="53:53" x14ac:dyDescent="0.25">
      <c r="BA50662" s="381"/>
    </row>
    <row r="50663" spans="53:53" x14ac:dyDescent="0.25">
      <c r="BA50663" s="381"/>
    </row>
    <row r="50664" spans="53:53" x14ac:dyDescent="0.25">
      <c r="BA50664" s="381"/>
    </row>
    <row r="50665" spans="53:53" x14ac:dyDescent="0.25">
      <c r="BA50665" s="381"/>
    </row>
    <row r="50666" spans="53:53" x14ac:dyDescent="0.25">
      <c r="BA50666" s="381"/>
    </row>
    <row r="50667" spans="53:53" x14ac:dyDescent="0.25">
      <c r="BA50667" s="381"/>
    </row>
    <row r="50668" spans="53:53" x14ac:dyDescent="0.25">
      <c r="BA50668" s="381"/>
    </row>
    <row r="50669" spans="53:53" x14ac:dyDescent="0.25">
      <c r="BA50669" s="381"/>
    </row>
    <row r="50670" spans="53:53" x14ac:dyDescent="0.25">
      <c r="BA50670" s="381"/>
    </row>
    <row r="50671" spans="53:53" x14ac:dyDescent="0.25">
      <c r="BA50671" s="381"/>
    </row>
    <row r="50672" spans="53:53" x14ac:dyDescent="0.25">
      <c r="BA50672" s="381"/>
    </row>
    <row r="50673" spans="53:53" x14ac:dyDescent="0.25">
      <c r="BA50673" s="381"/>
    </row>
    <row r="50674" spans="53:53" x14ac:dyDescent="0.25">
      <c r="BA50674" s="381"/>
    </row>
    <row r="50675" spans="53:53" x14ac:dyDescent="0.25">
      <c r="BA50675" s="381"/>
    </row>
    <row r="50676" spans="53:53" x14ac:dyDescent="0.25">
      <c r="BA50676" s="381"/>
    </row>
    <row r="50677" spans="53:53" x14ac:dyDescent="0.25">
      <c r="BA50677" s="381"/>
    </row>
    <row r="50678" spans="53:53" x14ac:dyDescent="0.25">
      <c r="BA50678" s="381"/>
    </row>
    <row r="50679" spans="53:53" x14ac:dyDescent="0.25">
      <c r="BA50679" s="381"/>
    </row>
    <row r="50680" spans="53:53" x14ac:dyDescent="0.25">
      <c r="BA50680" s="381"/>
    </row>
    <row r="50681" spans="53:53" x14ac:dyDescent="0.25">
      <c r="BA50681" s="381"/>
    </row>
    <row r="50682" spans="53:53" x14ac:dyDescent="0.25">
      <c r="BA50682" s="381"/>
    </row>
    <row r="50683" spans="53:53" x14ac:dyDescent="0.25">
      <c r="BA50683" s="381"/>
    </row>
    <row r="50684" spans="53:53" x14ac:dyDescent="0.25">
      <c r="BA50684" s="381"/>
    </row>
    <row r="50685" spans="53:53" x14ac:dyDescent="0.25">
      <c r="BA50685" s="381"/>
    </row>
    <row r="50686" spans="53:53" x14ac:dyDescent="0.25">
      <c r="BA50686" s="381"/>
    </row>
    <row r="50687" spans="53:53" x14ac:dyDescent="0.25">
      <c r="BA50687" s="381"/>
    </row>
    <row r="50688" spans="53:53" x14ac:dyDescent="0.25">
      <c r="BA50688" s="381"/>
    </row>
    <row r="50689" spans="53:53" x14ac:dyDescent="0.25">
      <c r="BA50689" s="381"/>
    </row>
    <row r="50690" spans="53:53" x14ac:dyDescent="0.25">
      <c r="BA50690" s="381"/>
    </row>
    <row r="50691" spans="53:53" x14ac:dyDescent="0.25">
      <c r="BA50691" s="381"/>
    </row>
    <row r="50692" spans="53:53" x14ac:dyDescent="0.25">
      <c r="BA50692" s="381"/>
    </row>
    <row r="50693" spans="53:53" x14ac:dyDescent="0.25">
      <c r="BA50693" s="381"/>
    </row>
    <row r="50694" spans="53:53" x14ac:dyDescent="0.25">
      <c r="BA50694" s="381"/>
    </row>
    <row r="50695" spans="53:53" x14ac:dyDescent="0.25">
      <c r="BA50695" s="381"/>
    </row>
    <row r="50696" spans="53:53" x14ac:dyDescent="0.25">
      <c r="BA50696" s="381"/>
    </row>
    <row r="50697" spans="53:53" x14ac:dyDescent="0.25">
      <c r="BA50697" s="381"/>
    </row>
    <row r="50698" spans="53:53" x14ac:dyDescent="0.25">
      <c r="BA50698" s="381"/>
    </row>
    <row r="50699" spans="53:53" x14ac:dyDescent="0.25">
      <c r="BA50699" s="381"/>
    </row>
    <row r="50700" spans="53:53" x14ac:dyDescent="0.25">
      <c r="BA50700" s="381"/>
    </row>
    <row r="50701" spans="53:53" x14ac:dyDescent="0.25">
      <c r="BA50701" s="381"/>
    </row>
    <row r="50702" spans="53:53" x14ac:dyDescent="0.25">
      <c r="BA50702" s="381"/>
    </row>
    <row r="50703" spans="53:53" x14ac:dyDescent="0.25">
      <c r="BA50703" s="381"/>
    </row>
    <row r="50704" spans="53:53" x14ac:dyDescent="0.25">
      <c r="BA50704" s="381"/>
    </row>
    <row r="50705" spans="53:53" x14ac:dyDescent="0.25">
      <c r="BA50705" s="381"/>
    </row>
    <row r="50706" spans="53:53" x14ac:dyDescent="0.25">
      <c r="BA50706" s="381"/>
    </row>
    <row r="50707" spans="53:53" x14ac:dyDescent="0.25">
      <c r="BA50707" s="381"/>
    </row>
    <row r="50708" spans="53:53" x14ac:dyDescent="0.25">
      <c r="BA50708" s="381"/>
    </row>
    <row r="50709" spans="53:53" x14ac:dyDescent="0.25">
      <c r="BA50709" s="381"/>
    </row>
    <row r="50710" spans="53:53" x14ac:dyDescent="0.25">
      <c r="BA50710" s="381"/>
    </row>
    <row r="50711" spans="53:53" x14ac:dyDescent="0.25">
      <c r="BA50711" s="381"/>
    </row>
    <row r="50712" spans="53:53" x14ac:dyDescent="0.25">
      <c r="BA50712" s="381"/>
    </row>
    <row r="50713" spans="53:53" x14ac:dyDescent="0.25">
      <c r="BA50713" s="381"/>
    </row>
    <row r="50714" spans="53:53" x14ac:dyDescent="0.25">
      <c r="BA50714" s="381"/>
    </row>
    <row r="50715" spans="53:53" x14ac:dyDescent="0.25">
      <c r="BA50715" s="381"/>
    </row>
    <row r="50716" spans="53:53" x14ac:dyDescent="0.25">
      <c r="BA50716" s="381"/>
    </row>
    <row r="50717" spans="53:53" x14ac:dyDescent="0.25">
      <c r="BA50717" s="381"/>
    </row>
    <row r="50718" spans="53:53" x14ac:dyDescent="0.25">
      <c r="BA50718" s="381"/>
    </row>
    <row r="50719" spans="53:53" x14ac:dyDescent="0.25">
      <c r="BA50719" s="381"/>
    </row>
    <row r="50720" spans="53:53" x14ac:dyDescent="0.25">
      <c r="BA50720" s="381"/>
    </row>
    <row r="50721" spans="53:53" x14ac:dyDescent="0.25">
      <c r="BA50721" s="381"/>
    </row>
    <row r="50722" spans="53:53" x14ac:dyDescent="0.25">
      <c r="BA50722" s="381"/>
    </row>
    <row r="50723" spans="53:53" x14ac:dyDescent="0.25">
      <c r="BA50723" s="381"/>
    </row>
    <row r="50724" spans="53:53" x14ac:dyDescent="0.25">
      <c r="BA50724" s="381"/>
    </row>
    <row r="50725" spans="53:53" x14ac:dyDescent="0.25">
      <c r="BA50725" s="381"/>
    </row>
    <row r="50726" spans="53:53" x14ac:dyDescent="0.25">
      <c r="BA50726" s="381"/>
    </row>
    <row r="50727" spans="53:53" x14ac:dyDescent="0.25">
      <c r="BA50727" s="381"/>
    </row>
    <row r="50728" spans="53:53" x14ac:dyDescent="0.25">
      <c r="BA50728" s="381"/>
    </row>
    <row r="50729" spans="53:53" x14ac:dyDescent="0.25">
      <c r="BA50729" s="381"/>
    </row>
    <row r="50730" spans="53:53" x14ac:dyDescent="0.25">
      <c r="BA50730" s="381"/>
    </row>
    <row r="50731" spans="53:53" x14ac:dyDescent="0.25">
      <c r="BA50731" s="381"/>
    </row>
    <row r="50732" spans="53:53" x14ac:dyDescent="0.25">
      <c r="BA50732" s="381"/>
    </row>
    <row r="50733" spans="53:53" x14ac:dyDescent="0.25">
      <c r="BA50733" s="381"/>
    </row>
    <row r="50734" spans="53:53" x14ac:dyDescent="0.25">
      <c r="BA50734" s="381"/>
    </row>
    <row r="50735" spans="53:53" x14ac:dyDescent="0.25">
      <c r="BA50735" s="381"/>
    </row>
    <row r="50736" spans="53:53" x14ac:dyDescent="0.25">
      <c r="BA50736" s="381"/>
    </row>
    <row r="50737" spans="53:53" x14ac:dyDescent="0.25">
      <c r="BA50737" s="381"/>
    </row>
    <row r="50738" spans="53:53" x14ac:dyDescent="0.25">
      <c r="BA50738" s="381"/>
    </row>
    <row r="50739" spans="53:53" x14ac:dyDescent="0.25">
      <c r="BA50739" s="381"/>
    </row>
    <row r="50740" spans="53:53" x14ac:dyDescent="0.25">
      <c r="BA50740" s="381"/>
    </row>
    <row r="50741" spans="53:53" x14ac:dyDescent="0.25">
      <c r="BA50741" s="381"/>
    </row>
    <row r="50742" spans="53:53" x14ac:dyDescent="0.25">
      <c r="BA50742" s="381"/>
    </row>
    <row r="50743" spans="53:53" x14ac:dyDescent="0.25">
      <c r="BA50743" s="381"/>
    </row>
    <row r="50744" spans="53:53" x14ac:dyDescent="0.25">
      <c r="BA50744" s="381"/>
    </row>
    <row r="50745" spans="53:53" x14ac:dyDescent="0.25">
      <c r="BA50745" s="381"/>
    </row>
    <row r="50746" spans="53:53" x14ac:dyDescent="0.25">
      <c r="BA50746" s="381"/>
    </row>
    <row r="50747" spans="53:53" x14ac:dyDescent="0.25">
      <c r="BA50747" s="381"/>
    </row>
    <row r="50748" spans="53:53" x14ac:dyDescent="0.25">
      <c r="BA50748" s="381"/>
    </row>
    <row r="50749" spans="53:53" x14ac:dyDescent="0.25">
      <c r="BA50749" s="381"/>
    </row>
    <row r="50750" spans="53:53" x14ac:dyDescent="0.25">
      <c r="BA50750" s="381"/>
    </row>
    <row r="50751" spans="53:53" x14ac:dyDescent="0.25">
      <c r="BA50751" s="381"/>
    </row>
    <row r="50752" spans="53:53" x14ac:dyDescent="0.25">
      <c r="BA50752" s="381"/>
    </row>
    <row r="50753" spans="53:53" x14ac:dyDescent="0.25">
      <c r="BA50753" s="381"/>
    </row>
    <row r="50754" spans="53:53" x14ac:dyDescent="0.25">
      <c r="BA50754" s="381"/>
    </row>
    <row r="50755" spans="53:53" x14ac:dyDescent="0.25">
      <c r="BA50755" s="381"/>
    </row>
    <row r="50756" spans="53:53" x14ac:dyDescent="0.25">
      <c r="BA50756" s="381"/>
    </row>
    <row r="50757" spans="53:53" x14ac:dyDescent="0.25">
      <c r="BA50757" s="381"/>
    </row>
    <row r="50758" spans="53:53" x14ac:dyDescent="0.25">
      <c r="BA50758" s="381"/>
    </row>
    <row r="50759" spans="53:53" x14ac:dyDescent="0.25">
      <c r="BA50759" s="381"/>
    </row>
    <row r="50760" spans="53:53" x14ac:dyDescent="0.25">
      <c r="BA50760" s="381"/>
    </row>
    <row r="50761" spans="53:53" x14ac:dyDescent="0.25">
      <c r="BA50761" s="381"/>
    </row>
    <row r="50762" spans="53:53" x14ac:dyDescent="0.25">
      <c r="BA50762" s="381"/>
    </row>
    <row r="50763" spans="53:53" x14ac:dyDescent="0.25">
      <c r="BA50763" s="381"/>
    </row>
    <row r="50764" spans="53:53" x14ac:dyDescent="0.25">
      <c r="BA50764" s="381"/>
    </row>
    <row r="50765" spans="53:53" x14ac:dyDescent="0.25">
      <c r="BA50765" s="381"/>
    </row>
    <row r="50766" spans="53:53" x14ac:dyDescent="0.25">
      <c r="BA50766" s="381"/>
    </row>
    <row r="50767" spans="53:53" x14ac:dyDescent="0.25">
      <c r="BA50767" s="381"/>
    </row>
    <row r="50768" spans="53:53" x14ac:dyDescent="0.25">
      <c r="BA50768" s="381"/>
    </row>
    <row r="50769" spans="53:53" x14ac:dyDescent="0.25">
      <c r="BA50769" s="381"/>
    </row>
    <row r="50770" spans="53:53" x14ac:dyDescent="0.25">
      <c r="BA50770" s="381"/>
    </row>
    <row r="50771" spans="53:53" x14ac:dyDescent="0.25">
      <c r="BA50771" s="381"/>
    </row>
    <row r="50772" spans="53:53" x14ac:dyDescent="0.25">
      <c r="BA50772" s="381"/>
    </row>
    <row r="50773" spans="53:53" x14ac:dyDescent="0.25">
      <c r="BA50773" s="381"/>
    </row>
    <row r="50774" spans="53:53" x14ac:dyDescent="0.25">
      <c r="BA50774" s="381"/>
    </row>
    <row r="50775" spans="53:53" x14ac:dyDescent="0.25">
      <c r="BA50775" s="381"/>
    </row>
    <row r="50776" spans="53:53" x14ac:dyDescent="0.25">
      <c r="BA50776" s="381"/>
    </row>
    <row r="50777" spans="53:53" x14ac:dyDescent="0.25">
      <c r="BA50777" s="381"/>
    </row>
    <row r="50778" spans="53:53" x14ac:dyDescent="0.25">
      <c r="BA50778" s="381"/>
    </row>
    <row r="50779" spans="53:53" x14ac:dyDescent="0.25">
      <c r="BA50779" s="381"/>
    </row>
    <row r="50780" spans="53:53" x14ac:dyDescent="0.25">
      <c r="BA50780" s="381"/>
    </row>
    <row r="50781" spans="53:53" x14ac:dyDescent="0.25">
      <c r="BA50781" s="381"/>
    </row>
    <row r="50782" spans="53:53" x14ac:dyDescent="0.25">
      <c r="BA50782" s="381"/>
    </row>
    <row r="50783" spans="53:53" x14ac:dyDescent="0.25">
      <c r="BA50783" s="381"/>
    </row>
    <row r="50784" spans="53:53" x14ac:dyDescent="0.25">
      <c r="BA50784" s="381"/>
    </row>
    <row r="50785" spans="53:53" x14ac:dyDescent="0.25">
      <c r="BA50785" s="381"/>
    </row>
    <row r="50786" spans="53:53" x14ac:dyDescent="0.25">
      <c r="BA50786" s="381"/>
    </row>
    <row r="50787" spans="53:53" x14ac:dyDescent="0.25">
      <c r="BA50787" s="381"/>
    </row>
    <row r="50788" spans="53:53" x14ac:dyDescent="0.25">
      <c r="BA50788" s="381"/>
    </row>
    <row r="50789" spans="53:53" x14ac:dyDescent="0.25">
      <c r="BA50789" s="381"/>
    </row>
    <row r="50790" spans="53:53" x14ac:dyDescent="0.25">
      <c r="BA50790" s="381"/>
    </row>
    <row r="50791" spans="53:53" x14ac:dyDescent="0.25">
      <c r="BA50791" s="381"/>
    </row>
    <row r="50792" spans="53:53" x14ac:dyDescent="0.25">
      <c r="BA50792" s="381"/>
    </row>
    <row r="50793" spans="53:53" x14ac:dyDescent="0.25">
      <c r="BA50793" s="381"/>
    </row>
    <row r="50794" spans="53:53" x14ac:dyDescent="0.25">
      <c r="BA50794" s="381"/>
    </row>
    <row r="50795" spans="53:53" x14ac:dyDescent="0.25">
      <c r="BA50795" s="381"/>
    </row>
    <row r="50796" spans="53:53" x14ac:dyDescent="0.25">
      <c r="BA50796" s="381"/>
    </row>
    <row r="50797" spans="53:53" x14ac:dyDescent="0.25">
      <c r="BA50797" s="381"/>
    </row>
    <row r="50798" spans="53:53" x14ac:dyDescent="0.25">
      <c r="BA50798" s="381"/>
    </row>
    <row r="50799" spans="53:53" x14ac:dyDescent="0.25">
      <c r="BA50799" s="381"/>
    </row>
    <row r="50800" spans="53:53" x14ac:dyDescent="0.25">
      <c r="BA50800" s="381"/>
    </row>
    <row r="50801" spans="53:53" x14ac:dyDescent="0.25">
      <c r="BA50801" s="381"/>
    </row>
    <row r="50802" spans="53:53" x14ac:dyDescent="0.25">
      <c r="BA50802" s="381"/>
    </row>
    <row r="50803" spans="53:53" x14ac:dyDescent="0.25">
      <c r="BA50803" s="381"/>
    </row>
    <row r="50804" spans="53:53" x14ac:dyDescent="0.25">
      <c r="BA50804" s="381"/>
    </row>
    <row r="50805" spans="53:53" x14ac:dyDescent="0.25">
      <c r="BA50805" s="381"/>
    </row>
    <row r="50806" spans="53:53" x14ac:dyDescent="0.25">
      <c r="BA50806" s="381"/>
    </row>
    <row r="50807" spans="53:53" x14ac:dyDescent="0.25">
      <c r="BA50807" s="381"/>
    </row>
    <row r="50808" spans="53:53" x14ac:dyDescent="0.25">
      <c r="BA50808" s="381"/>
    </row>
    <row r="50809" spans="53:53" x14ac:dyDescent="0.25">
      <c r="BA50809" s="381"/>
    </row>
    <row r="50810" spans="53:53" x14ac:dyDescent="0.25">
      <c r="BA50810" s="381"/>
    </row>
    <row r="50811" spans="53:53" x14ac:dyDescent="0.25">
      <c r="BA50811" s="381"/>
    </row>
    <row r="50812" spans="53:53" x14ac:dyDescent="0.25">
      <c r="BA50812" s="381"/>
    </row>
    <row r="50813" spans="53:53" x14ac:dyDescent="0.25">
      <c r="BA50813" s="381"/>
    </row>
    <row r="50814" spans="53:53" x14ac:dyDescent="0.25">
      <c r="BA50814" s="381"/>
    </row>
    <row r="50815" spans="53:53" x14ac:dyDescent="0.25">
      <c r="BA50815" s="381"/>
    </row>
    <row r="50816" spans="53:53" x14ac:dyDescent="0.25">
      <c r="BA50816" s="381"/>
    </row>
    <row r="50817" spans="53:53" x14ac:dyDescent="0.25">
      <c r="BA50817" s="381"/>
    </row>
    <row r="50818" spans="53:53" x14ac:dyDescent="0.25">
      <c r="BA50818" s="381"/>
    </row>
    <row r="50819" spans="53:53" x14ac:dyDescent="0.25">
      <c r="BA50819" s="381"/>
    </row>
    <row r="50820" spans="53:53" x14ac:dyDescent="0.25">
      <c r="BA50820" s="381"/>
    </row>
    <row r="50821" spans="53:53" x14ac:dyDescent="0.25">
      <c r="BA50821" s="381"/>
    </row>
    <row r="50822" spans="53:53" x14ac:dyDescent="0.25">
      <c r="BA50822" s="381"/>
    </row>
    <row r="50823" spans="53:53" x14ac:dyDescent="0.25">
      <c r="BA50823" s="381"/>
    </row>
    <row r="50824" spans="53:53" x14ac:dyDescent="0.25">
      <c r="BA50824" s="381"/>
    </row>
    <row r="50825" spans="53:53" x14ac:dyDescent="0.25">
      <c r="BA50825" s="381"/>
    </row>
    <row r="50826" spans="53:53" x14ac:dyDescent="0.25">
      <c r="BA50826" s="381"/>
    </row>
    <row r="50827" spans="53:53" x14ac:dyDescent="0.25">
      <c r="BA50827" s="381"/>
    </row>
    <row r="50828" spans="53:53" x14ac:dyDescent="0.25">
      <c r="BA50828" s="381"/>
    </row>
    <row r="50829" spans="53:53" x14ac:dyDescent="0.25">
      <c r="BA50829" s="381"/>
    </row>
    <row r="50830" spans="53:53" x14ac:dyDescent="0.25">
      <c r="BA50830" s="381"/>
    </row>
    <row r="50831" spans="53:53" x14ac:dyDescent="0.25">
      <c r="BA50831" s="381"/>
    </row>
    <row r="50832" spans="53:53" x14ac:dyDescent="0.25">
      <c r="BA50832" s="381"/>
    </row>
    <row r="50833" spans="53:53" x14ac:dyDescent="0.25">
      <c r="BA50833" s="381"/>
    </row>
    <row r="50834" spans="53:53" x14ac:dyDescent="0.25">
      <c r="BA50834" s="381"/>
    </row>
    <row r="50835" spans="53:53" x14ac:dyDescent="0.25">
      <c r="BA50835" s="381"/>
    </row>
    <row r="50836" spans="53:53" x14ac:dyDescent="0.25">
      <c r="BA50836" s="381"/>
    </row>
    <row r="50837" spans="53:53" x14ac:dyDescent="0.25">
      <c r="BA50837" s="381"/>
    </row>
    <row r="50838" spans="53:53" x14ac:dyDescent="0.25">
      <c r="BA50838" s="381"/>
    </row>
    <row r="50839" spans="53:53" x14ac:dyDescent="0.25">
      <c r="BA50839" s="381"/>
    </row>
    <row r="50840" spans="53:53" x14ac:dyDescent="0.25">
      <c r="BA50840" s="381"/>
    </row>
    <row r="50841" spans="53:53" x14ac:dyDescent="0.25">
      <c r="BA50841" s="381"/>
    </row>
    <row r="50842" spans="53:53" x14ac:dyDescent="0.25">
      <c r="BA50842" s="381"/>
    </row>
    <row r="50843" spans="53:53" x14ac:dyDescent="0.25">
      <c r="BA50843" s="381"/>
    </row>
    <row r="50844" spans="53:53" x14ac:dyDescent="0.25">
      <c r="BA50844" s="381"/>
    </row>
    <row r="50845" spans="53:53" x14ac:dyDescent="0.25">
      <c r="BA50845" s="381"/>
    </row>
    <row r="50846" spans="53:53" x14ac:dyDescent="0.25">
      <c r="BA50846" s="381"/>
    </row>
    <row r="50847" spans="53:53" x14ac:dyDescent="0.25">
      <c r="BA50847" s="381"/>
    </row>
    <row r="50848" spans="53:53" x14ac:dyDescent="0.25">
      <c r="BA50848" s="381"/>
    </row>
    <row r="50849" spans="53:53" x14ac:dyDescent="0.25">
      <c r="BA50849" s="381"/>
    </row>
    <row r="50850" spans="53:53" x14ac:dyDescent="0.25">
      <c r="BA50850" s="381"/>
    </row>
    <row r="50851" spans="53:53" x14ac:dyDescent="0.25">
      <c r="BA50851" s="381"/>
    </row>
    <row r="50852" spans="53:53" x14ac:dyDescent="0.25">
      <c r="BA50852" s="381"/>
    </row>
    <row r="50853" spans="53:53" x14ac:dyDescent="0.25">
      <c r="BA50853" s="381"/>
    </row>
    <row r="50854" spans="53:53" x14ac:dyDescent="0.25">
      <c r="BA50854" s="381"/>
    </row>
    <row r="50855" spans="53:53" x14ac:dyDescent="0.25">
      <c r="BA50855" s="381"/>
    </row>
    <row r="50856" spans="53:53" x14ac:dyDescent="0.25">
      <c r="BA50856" s="381"/>
    </row>
    <row r="50857" spans="53:53" x14ac:dyDescent="0.25">
      <c r="BA50857" s="381"/>
    </row>
    <row r="50858" spans="53:53" x14ac:dyDescent="0.25">
      <c r="BA50858" s="381"/>
    </row>
    <row r="50859" spans="53:53" x14ac:dyDescent="0.25">
      <c r="BA50859" s="381"/>
    </row>
    <row r="50860" spans="53:53" x14ac:dyDescent="0.25">
      <c r="BA50860" s="381"/>
    </row>
    <row r="50861" spans="53:53" x14ac:dyDescent="0.25">
      <c r="BA50861" s="381"/>
    </row>
    <row r="50862" spans="53:53" x14ac:dyDescent="0.25">
      <c r="BA50862" s="381"/>
    </row>
    <row r="50863" spans="53:53" x14ac:dyDescent="0.25">
      <c r="BA50863" s="381"/>
    </row>
    <row r="50864" spans="53:53" x14ac:dyDescent="0.25">
      <c r="BA50864" s="381"/>
    </row>
    <row r="50865" spans="53:53" x14ac:dyDescent="0.25">
      <c r="BA50865" s="381"/>
    </row>
    <row r="50866" spans="53:53" x14ac:dyDescent="0.25">
      <c r="BA50866" s="381"/>
    </row>
    <row r="50867" spans="53:53" x14ac:dyDescent="0.25">
      <c r="BA50867" s="381"/>
    </row>
    <row r="50868" spans="53:53" x14ac:dyDescent="0.25">
      <c r="BA50868" s="381"/>
    </row>
    <row r="50869" spans="53:53" x14ac:dyDescent="0.25">
      <c r="BA50869" s="381"/>
    </row>
    <row r="50870" spans="53:53" x14ac:dyDescent="0.25">
      <c r="BA50870" s="381"/>
    </row>
    <row r="50871" spans="53:53" x14ac:dyDescent="0.25">
      <c r="BA50871" s="381"/>
    </row>
    <row r="50872" spans="53:53" x14ac:dyDescent="0.25">
      <c r="BA50872" s="381"/>
    </row>
    <row r="50873" spans="53:53" x14ac:dyDescent="0.25">
      <c r="BA50873" s="381"/>
    </row>
    <row r="50874" spans="53:53" x14ac:dyDescent="0.25">
      <c r="BA50874" s="381"/>
    </row>
    <row r="50875" spans="53:53" x14ac:dyDescent="0.25">
      <c r="BA50875" s="381"/>
    </row>
    <row r="50876" spans="53:53" x14ac:dyDescent="0.25">
      <c r="BA50876" s="381"/>
    </row>
    <row r="50877" spans="53:53" x14ac:dyDescent="0.25">
      <c r="BA50877" s="381"/>
    </row>
    <row r="50878" spans="53:53" x14ac:dyDescent="0.25">
      <c r="BA50878" s="381"/>
    </row>
    <row r="50879" spans="53:53" x14ac:dyDescent="0.25">
      <c r="BA50879" s="381"/>
    </row>
    <row r="50880" spans="53:53" x14ac:dyDescent="0.25">
      <c r="BA50880" s="381"/>
    </row>
    <row r="50881" spans="53:53" x14ac:dyDescent="0.25">
      <c r="BA50881" s="381"/>
    </row>
    <row r="50882" spans="53:53" x14ac:dyDescent="0.25">
      <c r="BA50882" s="381"/>
    </row>
    <row r="50883" spans="53:53" x14ac:dyDescent="0.25">
      <c r="BA50883" s="381"/>
    </row>
    <row r="50884" spans="53:53" x14ac:dyDescent="0.25">
      <c r="BA50884" s="381"/>
    </row>
    <row r="50885" spans="53:53" x14ac:dyDescent="0.25">
      <c r="BA50885" s="381"/>
    </row>
    <row r="50886" spans="53:53" x14ac:dyDescent="0.25">
      <c r="BA50886" s="381"/>
    </row>
    <row r="50887" spans="53:53" x14ac:dyDescent="0.25">
      <c r="BA50887" s="381"/>
    </row>
    <row r="50888" spans="53:53" x14ac:dyDescent="0.25">
      <c r="BA50888" s="381"/>
    </row>
    <row r="50889" spans="53:53" x14ac:dyDescent="0.25">
      <c r="BA50889" s="381"/>
    </row>
    <row r="50890" spans="53:53" x14ac:dyDescent="0.25">
      <c r="BA50890" s="381"/>
    </row>
    <row r="50891" spans="53:53" x14ac:dyDescent="0.25">
      <c r="BA50891" s="381"/>
    </row>
    <row r="50892" spans="53:53" x14ac:dyDescent="0.25">
      <c r="BA50892" s="381"/>
    </row>
    <row r="50893" spans="53:53" x14ac:dyDescent="0.25">
      <c r="BA50893" s="381"/>
    </row>
    <row r="50894" spans="53:53" x14ac:dyDescent="0.25">
      <c r="BA50894" s="381"/>
    </row>
    <row r="50895" spans="53:53" x14ac:dyDescent="0.25">
      <c r="BA50895" s="381"/>
    </row>
    <row r="50896" spans="53:53" x14ac:dyDescent="0.25">
      <c r="BA50896" s="381"/>
    </row>
    <row r="50897" spans="53:53" x14ac:dyDescent="0.25">
      <c r="BA50897" s="381"/>
    </row>
    <row r="50898" spans="53:53" x14ac:dyDescent="0.25">
      <c r="BA50898" s="381"/>
    </row>
    <row r="50899" spans="53:53" x14ac:dyDescent="0.25">
      <c r="BA50899" s="381"/>
    </row>
    <row r="50900" spans="53:53" x14ac:dyDescent="0.25">
      <c r="BA50900" s="381"/>
    </row>
    <row r="50901" spans="53:53" x14ac:dyDescent="0.25">
      <c r="BA50901" s="381"/>
    </row>
    <row r="50902" spans="53:53" x14ac:dyDescent="0.25">
      <c r="BA50902" s="381"/>
    </row>
    <row r="50903" spans="53:53" x14ac:dyDescent="0.25">
      <c r="BA50903" s="381"/>
    </row>
    <row r="50904" spans="53:53" x14ac:dyDescent="0.25">
      <c r="BA50904" s="381"/>
    </row>
    <row r="50905" spans="53:53" x14ac:dyDescent="0.25">
      <c r="BA50905" s="381"/>
    </row>
    <row r="50906" spans="53:53" x14ac:dyDescent="0.25">
      <c r="BA50906" s="381"/>
    </row>
    <row r="50907" spans="53:53" x14ac:dyDescent="0.25">
      <c r="BA50907" s="381"/>
    </row>
    <row r="50908" spans="53:53" x14ac:dyDescent="0.25">
      <c r="BA50908" s="381"/>
    </row>
    <row r="50909" spans="53:53" x14ac:dyDescent="0.25">
      <c r="BA50909" s="381"/>
    </row>
    <row r="50910" spans="53:53" x14ac:dyDescent="0.25">
      <c r="BA50910" s="381"/>
    </row>
    <row r="50911" spans="53:53" x14ac:dyDescent="0.25">
      <c r="BA50911" s="381"/>
    </row>
    <row r="50912" spans="53:53" x14ac:dyDescent="0.25">
      <c r="BA50912" s="381"/>
    </row>
    <row r="50913" spans="53:53" x14ac:dyDescent="0.25">
      <c r="BA50913" s="381"/>
    </row>
    <row r="50914" spans="53:53" x14ac:dyDescent="0.25">
      <c r="BA50914" s="381"/>
    </row>
    <row r="50915" spans="53:53" x14ac:dyDescent="0.25">
      <c r="BA50915" s="381"/>
    </row>
    <row r="50916" spans="53:53" x14ac:dyDescent="0.25">
      <c r="BA50916" s="381"/>
    </row>
    <row r="50917" spans="53:53" x14ac:dyDescent="0.25">
      <c r="BA50917" s="381"/>
    </row>
    <row r="50918" spans="53:53" x14ac:dyDescent="0.25">
      <c r="BA50918" s="381"/>
    </row>
    <row r="50919" spans="53:53" x14ac:dyDescent="0.25">
      <c r="BA50919" s="381"/>
    </row>
    <row r="50920" spans="53:53" x14ac:dyDescent="0.25">
      <c r="BA50920" s="381"/>
    </row>
    <row r="50921" spans="53:53" x14ac:dyDescent="0.25">
      <c r="BA50921" s="381"/>
    </row>
    <row r="50922" spans="53:53" x14ac:dyDescent="0.25">
      <c r="BA50922" s="381"/>
    </row>
    <row r="50923" spans="53:53" x14ac:dyDescent="0.25">
      <c r="BA50923" s="381"/>
    </row>
    <row r="50924" spans="53:53" x14ac:dyDescent="0.25">
      <c r="BA50924" s="381"/>
    </row>
    <row r="50925" spans="53:53" x14ac:dyDescent="0.25">
      <c r="BA50925" s="381"/>
    </row>
    <row r="50926" spans="53:53" x14ac:dyDescent="0.25">
      <c r="BA50926" s="381"/>
    </row>
    <row r="50927" spans="53:53" x14ac:dyDescent="0.25">
      <c r="BA50927" s="381"/>
    </row>
    <row r="50928" spans="53:53" x14ac:dyDescent="0.25">
      <c r="BA50928" s="381"/>
    </row>
    <row r="50929" spans="53:53" x14ac:dyDescent="0.25">
      <c r="BA50929" s="381"/>
    </row>
    <row r="50930" spans="53:53" x14ac:dyDescent="0.25">
      <c r="BA50930" s="381"/>
    </row>
    <row r="50931" spans="53:53" x14ac:dyDescent="0.25">
      <c r="BA50931" s="381"/>
    </row>
    <row r="50932" spans="53:53" x14ac:dyDescent="0.25">
      <c r="BA50932" s="381"/>
    </row>
    <row r="50933" spans="53:53" x14ac:dyDescent="0.25">
      <c r="BA50933" s="381"/>
    </row>
    <row r="50934" spans="53:53" x14ac:dyDescent="0.25">
      <c r="BA50934" s="381"/>
    </row>
    <row r="50935" spans="53:53" x14ac:dyDescent="0.25">
      <c r="BA50935" s="381"/>
    </row>
    <row r="50936" spans="53:53" x14ac:dyDescent="0.25">
      <c r="BA50936" s="381"/>
    </row>
    <row r="50937" spans="53:53" x14ac:dyDescent="0.25">
      <c r="BA50937" s="381"/>
    </row>
    <row r="50938" spans="53:53" x14ac:dyDescent="0.25">
      <c r="BA50938" s="381"/>
    </row>
    <row r="50939" spans="53:53" x14ac:dyDescent="0.25">
      <c r="BA50939" s="381"/>
    </row>
    <row r="50940" spans="53:53" x14ac:dyDescent="0.25">
      <c r="BA50940" s="381"/>
    </row>
    <row r="50941" spans="53:53" x14ac:dyDescent="0.25">
      <c r="BA50941" s="381"/>
    </row>
    <row r="50942" spans="53:53" x14ac:dyDescent="0.25">
      <c r="BA50942" s="381"/>
    </row>
    <row r="50943" spans="53:53" x14ac:dyDescent="0.25">
      <c r="BA50943" s="381"/>
    </row>
    <row r="50944" spans="53:53" x14ac:dyDescent="0.25">
      <c r="BA50944" s="381"/>
    </row>
    <row r="50945" spans="53:53" x14ac:dyDescent="0.25">
      <c r="BA50945" s="381"/>
    </row>
    <row r="50946" spans="53:53" x14ac:dyDescent="0.25">
      <c r="BA50946" s="381"/>
    </row>
    <row r="50947" spans="53:53" x14ac:dyDescent="0.25">
      <c r="BA50947" s="381"/>
    </row>
    <row r="50948" spans="53:53" x14ac:dyDescent="0.25">
      <c r="BA50948" s="381"/>
    </row>
    <row r="50949" spans="53:53" x14ac:dyDescent="0.25">
      <c r="BA50949" s="381"/>
    </row>
    <row r="50950" spans="53:53" x14ac:dyDescent="0.25">
      <c r="BA50950" s="381"/>
    </row>
    <row r="50951" spans="53:53" x14ac:dyDescent="0.25">
      <c r="BA50951" s="381"/>
    </row>
    <row r="50952" spans="53:53" x14ac:dyDescent="0.25">
      <c r="BA50952" s="381"/>
    </row>
    <row r="50953" spans="53:53" x14ac:dyDescent="0.25">
      <c r="BA50953" s="381"/>
    </row>
    <row r="50954" spans="53:53" x14ac:dyDescent="0.25">
      <c r="BA50954" s="381"/>
    </row>
    <row r="50955" spans="53:53" x14ac:dyDescent="0.25">
      <c r="BA50955" s="381"/>
    </row>
    <row r="50956" spans="53:53" x14ac:dyDescent="0.25">
      <c r="BA50956" s="381"/>
    </row>
    <row r="50957" spans="53:53" x14ac:dyDescent="0.25">
      <c r="BA50957" s="381"/>
    </row>
    <row r="50958" spans="53:53" x14ac:dyDescent="0.25">
      <c r="BA50958" s="381"/>
    </row>
    <row r="50959" spans="53:53" x14ac:dyDescent="0.25">
      <c r="BA50959" s="381"/>
    </row>
    <row r="50960" spans="53:53" x14ac:dyDescent="0.25">
      <c r="BA50960" s="381"/>
    </row>
    <row r="50961" spans="53:53" x14ac:dyDescent="0.25">
      <c r="BA50961" s="381"/>
    </row>
    <row r="50962" spans="53:53" x14ac:dyDescent="0.25">
      <c r="BA50962" s="381"/>
    </row>
    <row r="50963" spans="53:53" x14ac:dyDescent="0.25">
      <c r="BA50963" s="381"/>
    </row>
    <row r="50964" spans="53:53" x14ac:dyDescent="0.25">
      <c r="BA50964" s="381"/>
    </row>
    <row r="50965" spans="53:53" x14ac:dyDescent="0.25">
      <c r="BA50965" s="381"/>
    </row>
    <row r="50966" spans="53:53" x14ac:dyDescent="0.25">
      <c r="BA50966" s="381"/>
    </row>
    <row r="50967" spans="53:53" x14ac:dyDescent="0.25">
      <c r="BA50967" s="381"/>
    </row>
    <row r="50968" spans="53:53" x14ac:dyDescent="0.25">
      <c r="BA50968" s="381"/>
    </row>
    <row r="50969" spans="53:53" x14ac:dyDescent="0.25">
      <c r="BA50969" s="381"/>
    </row>
    <row r="50970" spans="53:53" x14ac:dyDescent="0.25">
      <c r="BA50970" s="381"/>
    </row>
    <row r="50971" spans="53:53" x14ac:dyDescent="0.25">
      <c r="BA50971" s="381"/>
    </row>
    <row r="50972" spans="53:53" x14ac:dyDescent="0.25">
      <c r="BA50972" s="381"/>
    </row>
    <row r="50973" spans="53:53" x14ac:dyDescent="0.25">
      <c r="BA50973" s="381"/>
    </row>
    <row r="50974" spans="53:53" x14ac:dyDescent="0.25">
      <c r="BA50974" s="381"/>
    </row>
    <row r="50975" spans="53:53" x14ac:dyDescent="0.25">
      <c r="BA50975" s="381"/>
    </row>
    <row r="50976" spans="53:53" x14ac:dyDescent="0.25">
      <c r="BA50976" s="381"/>
    </row>
    <row r="50977" spans="53:53" x14ac:dyDescent="0.25">
      <c r="BA50977" s="381"/>
    </row>
    <row r="50978" spans="53:53" x14ac:dyDescent="0.25">
      <c r="BA50978" s="381"/>
    </row>
    <row r="50979" spans="53:53" x14ac:dyDescent="0.25">
      <c r="BA50979" s="381"/>
    </row>
    <row r="50980" spans="53:53" x14ac:dyDescent="0.25">
      <c r="BA50980" s="381"/>
    </row>
    <row r="50981" spans="53:53" x14ac:dyDescent="0.25">
      <c r="BA50981" s="381"/>
    </row>
    <row r="50982" spans="53:53" x14ac:dyDescent="0.25">
      <c r="BA50982" s="381"/>
    </row>
    <row r="50983" spans="53:53" x14ac:dyDescent="0.25">
      <c r="BA50983" s="381"/>
    </row>
    <row r="50984" spans="53:53" x14ac:dyDescent="0.25">
      <c r="BA50984" s="381"/>
    </row>
    <row r="50985" spans="53:53" x14ac:dyDescent="0.25">
      <c r="BA50985" s="381"/>
    </row>
    <row r="50986" spans="53:53" x14ac:dyDescent="0.25">
      <c r="BA50986" s="381"/>
    </row>
    <row r="50987" spans="53:53" x14ac:dyDescent="0.25">
      <c r="BA50987" s="381"/>
    </row>
    <row r="50988" spans="53:53" x14ac:dyDescent="0.25">
      <c r="BA50988" s="381"/>
    </row>
    <row r="50989" spans="53:53" x14ac:dyDescent="0.25">
      <c r="BA50989" s="381"/>
    </row>
    <row r="50990" spans="53:53" x14ac:dyDescent="0.25">
      <c r="BA50990" s="381"/>
    </row>
    <row r="50991" spans="53:53" x14ac:dyDescent="0.25">
      <c r="BA50991" s="381"/>
    </row>
    <row r="50992" spans="53:53" x14ac:dyDescent="0.25">
      <c r="BA50992" s="381"/>
    </row>
    <row r="50993" spans="53:53" x14ac:dyDescent="0.25">
      <c r="BA50993" s="381"/>
    </row>
    <row r="50994" spans="53:53" x14ac:dyDescent="0.25">
      <c r="BA50994" s="381"/>
    </row>
    <row r="50995" spans="53:53" x14ac:dyDescent="0.25">
      <c r="BA50995" s="381"/>
    </row>
    <row r="50996" spans="53:53" x14ac:dyDescent="0.25">
      <c r="BA50996" s="381"/>
    </row>
    <row r="50997" spans="53:53" x14ac:dyDescent="0.25">
      <c r="BA50997" s="381"/>
    </row>
    <row r="50998" spans="53:53" x14ac:dyDescent="0.25">
      <c r="BA50998" s="381"/>
    </row>
    <row r="50999" spans="53:53" x14ac:dyDescent="0.25">
      <c r="BA50999" s="381"/>
    </row>
    <row r="51000" spans="53:53" x14ac:dyDescent="0.25">
      <c r="BA51000" s="381"/>
    </row>
    <row r="51001" spans="53:53" x14ac:dyDescent="0.25">
      <c r="BA51001" s="381"/>
    </row>
    <row r="51002" spans="53:53" x14ac:dyDescent="0.25">
      <c r="BA51002" s="381"/>
    </row>
    <row r="51003" spans="53:53" x14ac:dyDescent="0.25">
      <c r="BA51003" s="381"/>
    </row>
    <row r="51004" spans="53:53" x14ac:dyDescent="0.25">
      <c r="BA51004" s="381"/>
    </row>
    <row r="51005" spans="53:53" x14ac:dyDescent="0.25">
      <c r="BA51005" s="381"/>
    </row>
    <row r="51006" spans="53:53" x14ac:dyDescent="0.25">
      <c r="BA51006" s="381"/>
    </row>
    <row r="51007" spans="53:53" x14ac:dyDescent="0.25">
      <c r="BA51007" s="381"/>
    </row>
    <row r="51008" spans="53:53" x14ac:dyDescent="0.25">
      <c r="BA51008" s="381"/>
    </row>
    <row r="51009" spans="53:53" x14ac:dyDescent="0.25">
      <c r="BA51009" s="381"/>
    </row>
    <row r="51010" spans="53:53" x14ac:dyDescent="0.25">
      <c r="BA51010" s="381"/>
    </row>
    <row r="51011" spans="53:53" x14ac:dyDescent="0.25">
      <c r="BA51011" s="381"/>
    </row>
    <row r="51012" spans="53:53" x14ac:dyDescent="0.25">
      <c r="BA51012" s="381"/>
    </row>
    <row r="51013" spans="53:53" x14ac:dyDescent="0.25">
      <c r="BA51013" s="381"/>
    </row>
    <row r="51014" spans="53:53" x14ac:dyDescent="0.25">
      <c r="BA51014" s="381"/>
    </row>
    <row r="51015" spans="53:53" x14ac:dyDescent="0.25">
      <c r="BA51015" s="381"/>
    </row>
    <row r="51016" spans="53:53" x14ac:dyDescent="0.25">
      <c r="BA51016" s="381"/>
    </row>
    <row r="51017" spans="53:53" x14ac:dyDescent="0.25">
      <c r="BA51017" s="381"/>
    </row>
    <row r="51018" spans="53:53" x14ac:dyDescent="0.25">
      <c r="BA51018" s="381"/>
    </row>
    <row r="51019" spans="53:53" x14ac:dyDescent="0.25">
      <c r="BA51019" s="381"/>
    </row>
    <row r="51020" spans="53:53" x14ac:dyDescent="0.25">
      <c r="BA51020" s="381"/>
    </row>
    <row r="51021" spans="53:53" x14ac:dyDescent="0.25">
      <c r="BA51021" s="381"/>
    </row>
    <row r="51022" spans="53:53" x14ac:dyDescent="0.25">
      <c r="BA51022" s="381"/>
    </row>
    <row r="51023" spans="53:53" x14ac:dyDescent="0.25">
      <c r="BA51023" s="381"/>
    </row>
    <row r="51024" spans="53:53" x14ac:dyDescent="0.25">
      <c r="BA51024" s="381"/>
    </row>
    <row r="51025" spans="53:53" x14ac:dyDescent="0.25">
      <c r="BA51025" s="381"/>
    </row>
    <row r="51026" spans="53:53" x14ac:dyDescent="0.25">
      <c r="BA51026" s="381"/>
    </row>
    <row r="51027" spans="53:53" x14ac:dyDescent="0.25">
      <c r="BA51027" s="381"/>
    </row>
    <row r="51028" spans="53:53" x14ac:dyDescent="0.25">
      <c r="BA51028" s="381"/>
    </row>
    <row r="51029" spans="53:53" x14ac:dyDescent="0.25">
      <c r="BA51029" s="381"/>
    </row>
    <row r="51030" spans="53:53" x14ac:dyDescent="0.25">
      <c r="BA51030" s="381"/>
    </row>
    <row r="51031" spans="53:53" x14ac:dyDescent="0.25">
      <c r="BA51031" s="381"/>
    </row>
    <row r="51032" spans="53:53" x14ac:dyDescent="0.25">
      <c r="BA51032" s="381"/>
    </row>
    <row r="51033" spans="53:53" x14ac:dyDescent="0.25">
      <c r="BA51033" s="381"/>
    </row>
    <row r="51034" spans="53:53" x14ac:dyDescent="0.25">
      <c r="BA51034" s="381"/>
    </row>
    <row r="51035" spans="53:53" x14ac:dyDescent="0.25">
      <c r="BA51035" s="381"/>
    </row>
    <row r="51036" spans="53:53" x14ac:dyDescent="0.25">
      <c r="BA51036" s="381"/>
    </row>
    <row r="51037" spans="53:53" x14ac:dyDescent="0.25">
      <c r="BA51037" s="381"/>
    </row>
    <row r="51038" spans="53:53" x14ac:dyDescent="0.25">
      <c r="BA51038" s="381"/>
    </row>
    <row r="51039" spans="53:53" x14ac:dyDescent="0.25">
      <c r="BA51039" s="381"/>
    </row>
    <row r="51040" spans="53:53" x14ac:dyDescent="0.25">
      <c r="BA51040" s="381"/>
    </row>
    <row r="51041" spans="53:53" x14ac:dyDescent="0.25">
      <c r="BA51041" s="381"/>
    </row>
    <row r="51042" spans="53:53" x14ac:dyDescent="0.25">
      <c r="BA51042" s="381"/>
    </row>
    <row r="51043" spans="53:53" x14ac:dyDescent="0.25">
      <c r="BA51043" s="381"/>
    </row>
    <row r="51044" spans="53:53" x14ac:dyDescent="0.25">
      <c r="BA51044" s="381"/>
    </row>
    <row r="51045" spans="53:53" x14ac:dyDescent="0.25">
      <c r="BA51045" s="381"/>
    </row>
    <row r="51046" spans="53:53" x14ac:dyDescent="0.25">
      <c r="BA51046" s="381"/>
    </row>
    <row r="51047" spans="53:53" x14ac:dyDescent="0.25">
      <c r="BA51047" s="381"/>
    </row>
    <row r="51048" spans="53:53" x14ac:dyDescent="0.25">
      <c r="BA51048" s="381"/>
    </row>
    <row r="51049" spans="53:53" x14ac:dyDescent="0.25">
      <c r="BA51049" s="381"/>
    </row>
    <row r="51050" spans="53:53" x14ac:dyDescent="0.25">
      <c r="BA51050" s="381"/>
    </row>
    <row r="51051" spans="53:53" x14ac:dyDescent="0.25">
      <c r="BA51051" s="381"/>
    </row>
    <row r="51052" spans="53:53" x14ac:dyDescent="0.25">
      <c r="BA51052" s="381"/>
    </row>
    <row r="51053" spans="53:53" x14ac:dyDescent="0.25">
      <c r="BA51053" s="381"/>
    </row>
    <row r="51054" spans="53:53" x14ac:dyDescent="0.25">
      <c r="BA51054" s="381"/>
    </row>
    <row r="51055" spans="53:53" x14ac:dyDescent="0.25">
      <c r="BA51055" s="381"/>
    </row>
    <row r="51056" spans="53:53" x14ac:dyDescent="0.25">
      <c r="BA51056" s="381"/>
    </row>
    <row r="51057" spans="53:53" x14ac:dyDescent="0.25">
      <c r="BA51057" s="381"/>
    </row>
    <row r="51058" spans="53:53" x14ac:dyDescent="0.25">
      <c r="BA51058" s="381"/>
    </row>
    <row r="51059" spans="53:53" x14ac:dyDescent="0.25">
      <c r="BA51059" s="381"/>
    </row>
    <row r="51060" spans="53:53" x14ac:dyDescent="0.25">
      <c r="BA51060" s="381"/>
    </row>
    <row r="51061" spans="53:53" x14ac:dyDescent="0.25">
      <c r="BA51061" s="381"/>
    </row>
    <row r="51062" spans="53:53" x14ac:dyDescent="0.25">
      <c r="BA51062" s="381"/>
    </row>
    <row r="51063" spans="53:53" x14ac:dyDescent="0.25">
      <c r="BA51063" s="381"/>
    </row>
    <row r="51064" spans="53:53" x14ac:dyDescent="0.25">
      <c r="BA51064" s="381"/>
    </row>
    <row r="51065" spans="53:53" x14ac:dyDescent="0.25">
      <c r="BA51065" s="381"/>
    </row>
    <row r="51066" spans="53:53" x14ac:dyDescent="0.25">
      <c r="BA51066" s="381"/>
    </row>
    <row r="51067" spans="53:53" x14ac:dyDescent="0.25">
      <c r="BA51067" s="381"/>
    </row>
    <row r="51068" spans="53:53" x14ac:dyDescent="0.25">
      <c r="BA51068" s="381"/>
    </row>
    <row r="51069" spans="53:53" x14ac:dyDescent="0.25">
      <c r="BA51069" s="381"/>
    </row>
    <row r="51070" spans="53:53" x14ac:dyDescent="0.25">
      <c r="BA51070" s="381"/>
    </row>
    <row r="51071" spans="53:53" x14ac:dyDescent="0.25">
      <c r="BA51071" s="381"/>
    </row>
    <row r="51072" spans="53:53" x14ac:dyDescent="0.25">
      <c r="BA51072" s="381"/>
    </row>
    <row r="51073" spans="53:53" x14ac:dyDescent="0.25">
      <c r="BA51073" s="381"/>
    </row>
    <row r="51074" spans="53:53" x14ac:dyDescent="0.25">
      <c r="BA51074" s="381"/>
    </row>
    <row r="51075" spans="53:53" x14ac:dyDescent="0.25">
      <c r="BA51075" s="381"/>
    </row>
    <row r="51076" spans="53:53" x14ac:dyDescent="0.25">
      <c r="BA51076" s="381"/>
    </row>
    <row r="51077" spans="53:53" x14ac:dyDescent="0.25">
      <c r="BA51077" s="381"/>
    </row>
    <row r="51078" spans="53:53" x14ac:dyDescent="0.25">
      <c r="BA51078" s="381"/>
    </row>
    <row r="51079" spans="53:53" x14ac:dyDescent="0.25">
      <c r="BA51079" s="381"/>
    </row>
    <row r="51080" spans="53:53" x14ac:dyDescent="0.25">
      <c r="BA51080" s="381"/>
    </row>
    <row r="51081" spans="53:53" x14ac:dyDescent="0.25">
      <c r="BA51081" s="381"/>
    </row>
    <row r="51082" spans="53:53" x14ac:dyDescent="0.25">
      <c r="BA51082" s="381"/>
    </row>
    <row r="51083" spans="53:53" x14ac:dyDescent="0.25">
      <c r="BA51083" s="381"/>
    </row>
    <row r="51084" spans="53:53" x14ac:dyDescent="0.25">
      <c r="BA51084" s="381"/>
    </row>
    <row r="51085" spans="53:53" x14ac:dyDescent="0.25">
      <c r="BA51085" s="381"/>
    </row>
    <row r="51086" spans="53:53" x14ac:dyDescent="0.25">
      <c r="BA51086" s="381"/>
    </row>
    <row r="51087" spans="53:53" x14ac:dyDescent="0.25">
      <c r="BA51087" s="381"/>
    </row>
    <row r="51088" spans="53:53" x14ac:dyDescent="0.25">
      <c r="BA51088" s="381"/>
    </row>
    <row r="51089" spans="53:53" x14ac:dyDescent="0.25">
      <c r="BA51089" s="381"/>
    </row>
    <row r="51090" spans="53:53" x14ac:dyDescent="0.25">
      <c r="BA51090" s="381"/>
    </row>
    <row r="51091" spans="53:53" x14ac:dyDescent="0.25">
      <c r="BA51091" s="381"/>
    </row>
    <row r="51092" spans="53:53" x14ac:dyDescent="0.25">
      <c r="BA51092" s="381"/>
    </row>
    <row r="51093" spans="53:53" x14ac:dyDescent="0.25">
      <c r="BA51093" s="381"/>
    </row>
    <row r="51094" spans="53:53" x14ac:dyDescent="0.25">
      <c r="BA51094" s="381"/>
    </row>
    <row r="51095" spans="53:53" x14ac:dyDescent="0.25">
      <c r="BA51095" s="381"/>
    </row>
    <row r="51096" spans="53:53" x14ac:dyDescent="0.25">
      <c r="BA51096" s="381"/>
    </row>
    <row r="51097" spans="53:53" x14ac:dyDescent="0.25">
      <c r="BA51097" s="381"/>
    </row>
    <row r="51098" spans="53:53" x14ac:dyDescent="0.25">
      <c r="BA51098" s="381"/>
    </row>
    <row r="51099" spans="53:53" x14ac:dyDescent="0.25">
      <c r="BA51099" s="381"/>
    </row>
    <row r="51100" spans="53:53" x14ac:dyDescent="0.25">
      <c r="BA51100" s="381"/>
    </row>
    <row r="51101" spans="53:53" x14ac:dyDescent="0.25">
      <c r="BA51101" s="381"/>
    </row>
    <row r="51102" spans="53:53" x14ac:dyDescent="0.25">
      <c r="BA51102" s="381"/>
    </row>
    <row r="51103" spans="53:53" x14ac:dyDescent="0.25">
      <c r="BA51103" s="381"/>
    </row>
    <row r="51104" spans="53:53" x14ac:dyDescent="0.25">
      <c r="BA51104" s="381"/>
    </row>
    <row r="51105" spans="53:53" x14ac:dyDescent="0.25">
      <c r="BA51105" s="381"/>
    </row>
    <row r="51106" spans="53:53" x14ac:dyDescent="0.25">
      <c r="BA51106" s="381"/>
    </row>
    <row r="51107" spans="53:53" x14ac:dyDescent="0.25">
      <c r="BA51107" s="381"/>
    </row>
    <row r="51108" spans="53:53" x14ac:dyDescent="0.25">
      <c r="BA51108" s="381"/>
    </row>
    <row r="51109" spans="53:53" x14ac:dyDescent="0.25">
      <c r="BA51109" s="381"/>
    </row>
    <row r="51110" spans="53:53" x14ac:dyDescent="0.25">
      <c r="BA51110" s="381"/>
    </row>
    <row r="51111" spans="53:53" x14ac:dyDescent="0.25">
      <c r="BA51111" s="381"/>
    </row>
    <row r="51112" spans="53:53" x14ac:dyDescent="0.25">
      <c r="BA51112" s="381"/>
    </row>
    <row r="51113" spans="53:53" x14ac:dyDescent="0.25">
      <c r="BA51113" s="381"/>
    </row>
    <row r="51114" spans="53:53" x14ac:dyDescent="0.25">
      <c r="BA51114" s="381"/>
    </row>
    <row r="51115" spans="53:53" x14ac:dyDescent="0.25">
      <c r="BA51115" s="381"/>
    </row>
    <row r="51116" spans="53:53" x14ac:dyDescent="0.25">
      <c r="BA51116" s="381"/>
    </row>
    <row r="51117" spans="53:53" x14ac:dyDescent="0.25">
      <c r="BA51117" s="381"/>
    </row>
    <row r="51118" spans="53:53" x14ac:dyDescent="0.25">
      <c r="BA51118" s="381"/>
    </row>
    <row r="51119" spans="53:53" x14ac:dyDescent="0.25">
      <c r="BA51119" s="381"/>
    </row>
    <row r="51120" spans="53:53" x14ac:dyDescent="0.25">
      <c r="BA51120" s="381"/>
    </row>
    <row r="51121" spans="53:53" x14ac:dyDescent="0.25">
      <c r="BA51121" s="381"/>
    </row>
    <row r="51122" spans="53:53" x14ac:dyDescent="0.25">
      <c r="BA51122" s="381"/>
    </row>
    <row r="51123" spans="53:53" x14ac:dyDescent="0.25">
      <c r="BA51123" s="381"/>
    </row>
    <row r="51124" spans="53:53" x14ac:dyDescent="0.25">
      <c r="BA51124" s="381"/>
    </row>
    <row r="51125" spans="53:53" x14ac:dyDescent="0.25">
      <c r="BA51125" s="381"/>
    </row>
    <row r="51126" spans="53:53" x14ac:dyDescent="0.25">
      <c r="BA51126" s="381"/>
    </row>
    <row r="51127" spans="53:53" x14ac:dyDescent="0.25">
      <c r="BA51127" s="381"/>
    </row>
    <row r="51128" spans="53:53" x14ac:dyDescent="0.25">
      <c r="BA51128" s="381"/>
    </row>
    <row r="51129" spans="53:53" x14ac:dyDescent="0.25">
      <c r="BA51129" s="381"/>
    </row>
    <row r="51130" spans="53:53" x14ac:dyDescent="0.25">
      <c r="BA51130" s="381"/>
    </row>
    <row r="51131" spans="53:53" x14ac:dyDescent="0.25">
      <c r="BA51131" s="381"/>
    </row>
    <row r="51132" spans="53:53" x14ac:dyDescent="0.25">
      <c r="BA51132" s="381"/>
    </row>
    <row r="51133" spans="53:53" x14ac:dyDescent="0.25">
      <c r="BA51133" s="381"/>
    </row>
    <row r="51134" spans="53:53" x14ac:dyDescent="0.25">
      <c r="BA51134" s="381"/>
    </row>
    <row r="51135" spans="53:53" x14ac:dyDescent="0.25">
      <c r="BA51135" s="381"/>
    </row>
    <row r="51136" spans="53:53" x14ac:dyDescent="0.25">
      <c r="BA51136" s="381"/>
    </row>
    <row r="51137" spans="53:53" x14ac:dyDescent="0.25">
      <c r="BA51137" s="381"/>
    </row>
    <row r="51138" spans="53:53" x14ac:dyDescent="0.25">
      <c r="BA51138" s="381"/>
    </row>
    <row r="51139" spans="53:53" x14ac:dyDescent="0.25">
      <c r="BA51139" s="381"/>
    </row>
    <row r="51140" spans="53:53" x14ac:dyDescent="0.25">
      <c r="BA51140" s="381"/>
    </row>
    <row r="51141" spans="53:53" x14ac:dyDescent="0.25">
      <c r="BA51141" s="381"/>
    </row>
    <row r="51142" spans="53:53" x14ac:dyDescent="0.25">
      <c r="BA51142" s="381"/>
    </row>
    <row r="51143" spans="53:53" x14ac:dyDescent="0.25">
      <c r="BA51143" s="381"/>
    </row>
    <row r="51144" spans="53:53" x14ac:dyDescent="0.25">
      <c r="BA51144" s="381"/>
    </row>
    <row r="51145" spans="53:53" x14ac:dyDescent="0.25">
      <c r="BA51145" s="381"/>
    </row>
    <row r="51146" spans="53:53" x14ac:dyDescent="0.25">
      <c r="BA51146" s="381"/>
    </row>
    <row r="51147" spans="53:53" x14ac:dyDescent="0.25">
      <c r="BA51147" s="381"/>
    </row>
    <row r="51148" spans="53:53" x14ac:dyDescent="0.25">
      <c r="BA51148" s="381"/>
    </row>
    <row r="51149" spans="53:53" x14ac:dyDescent="0.25">
      <c r="BA51149" s="381"/>
    </row>
    <row r="51150" spans="53:53" x14ac:dyDescent="0.25">
      <c r="BA51150" s="381"/>
    </row>
    <row r="51151" spans="53:53" x14ac:dyDescent="0.25">
      <c r="BA51151" s="381"/>
    </row>
    <row r="51152" spans="53:53" x14ac:dyDescent="0.25">
      <c r="BA51152" s="381"/>
    </row>
    <row r="51153" spans="53:53" x14ac:dyDescent="0.25">
      <c r="BA51153" s="381"/>
    </row>
    <row r="51154" spans="53:53" x14ac:dyDescent="0.25">
      <c r="BA51154" s="381"/>
    </row>
    <row r="51155" spans="53:53" x14ac:dyDescent="0.25">
      <c r="BA51155" s="381"/>
    </row>
    <row r="51156" spans="53:53" x14ac:dyDescent="0.25">
      <c r="BA51156" s="381"/>
    </row>
    <row r="51157" spans="53:53" x14ac:dyDescent="0.25">
      <c r="BA51157" s="381"/>
    </row>
    <row r="51158" spans="53:53" x14ac:dyDescent="0.25">
      <c r="BA51158" s="381"/>
    </row>
    <row r="51159" spans="53:53" x14ac:dyDescent="0.25">
      <c r="BA51159" s="381"/>
    </row>
    <row r="51160" spans="53:53" x14ac:dyDescent="0.25">
      <c r="BA51160" s="381"/>
    </row>
    <row r="51161" spans="53:53" x14ac:dyDescent="0.25">
      <c r="BA51161" s="381"/>
    </row>
    <row r="51162" spans="53:53" x14ac:dyDescent="0.25">
      <c r="BA51162" s="381"/>
    </row>
    <row r="51163" spans="53:53" x14ac:dyDescent="0.25">
      <c r="BA51163" s="381"/>
    </row>
    <row r="51164" spans="53:53" x14ac:dyDescent="0.25">
      <c r="BA51164" s="381"/>
    </row>
    <row r="51165" spans="53:53" x14ac:dyDescent="0.25">
      <c r="BA51165" s="381"/>
    </row>
    <row r="51166" spans="53:53" x14ac:dyDescent="0.25">
      <c r="BA51166" s="381"/>
    </row>
    <row r="51167" spans="53:53" x14ac:dyDescent="0.25">
      <c r="BA51167" s="381"/>
    </row>
    <row r="51168" spans="53:53" x14ac:dyDescent="0.25">
      <c r="BA51168" s="381"/>
    </row>
    <row r="51169" spans="53:53" x14ac:dyDescent="0.25">
      <c r="BA51169" s="381"/>
    </row>
    <row r="51170" spans="53:53" x14ac:dyDescent="0.25">
      <c r="BA51170" s="381"/>
    </row>
    <row r="51171" spans="53:53" x14ac:dyDescent="0.25">
      <c r="BA51171" s="381"/>
    </row>
    <row r="51172" spans="53:53" x14ac:dyDescent="0.25">
      <c r="BA51172" s="381"/>
    </row>
    <row r="51173" spans="53:53" x14ac:dyDescent="0.25">
      <c r="BA51173" s="381"/>
    </row>
    <row r="51174" spans="53:53" x14ac:dyDescent="0.25">
      <c r="BA51174" s="381"/>
    </row>
    <row r="51175" spans="53:53" x14ac:dyDescent="0.25">
      <c r="BA51175" s="381"/>
    </row>
    <row r="51176" spans="53:53" x14ac:dyDescent="0.25">
      <c r="BA51176" s="381"/>
    </row>
    <row r="51177" spans="53:53" x14ac:dyDescent="0.25">
      <c r="BA51177" s="381"/>
    </row>
    <row r="51178" spans="53:53" x14ac:dyDescent="0.25">
      <c r="BA51178" s="381"/>
    </row>
    <row r="51179" spans="53:53" x14ac:dyDescent="0.25">
      <c r="BA51179" s="381"/>
    </row>
    <row r="51180" spans="53:53" x14ac:dyDescent="0.25">
      <c r="BA51180" s="381"/>
    </row>
    <row r="51181" spans="53:53" x14ac:dyDescent="0.25">
      <c r="BA51181" s="381"/>
    </row>
    <row r="51182" spans="53:53" x14ac:dyDescent="0.25">
      <c r="BA51182" s="381"/>
    </row>
    <row r="51183" spans="53:53" x14ac:dyDescent="0.25">
      <c r="BA51183" s="381"/>
    </row>
    <row r="51184" spans="53:53" x14ac:dyDescent="0.25">
      <c r="BA51184" s="381"/>
    </row>
    <row r="51185" spans="53:53" x14ac:dyDescent="0.25">
      <c r="BA51185" s="381"/>
    </row>
    <row r="51186" spans="53:53" x14ac:dyDescent="0.25">
      <c r="BA51186" s="381"/>
    </row>
    <row r="51187" spans="53:53" x14ac:dyDescent="0.25">
      <c r="BA51187" s="381"/>
    </row>
    <row r="51188" spans="53:53" x14ac:dyDescent="0.25">
      <c r="BA51188" s="381"/>
    </row>
    <row r="51189" spans="53:53" x14ac:dyDescent="0.25">
      <c r="BA51189" s="381"/>
    </row>
    <row r="51190" spans="53:53" x14ac:dyDescent="0.25">
      <c r="BA51190" s="381"/>
    </row>
    <row r="51191" spans="53:53" x14ac:dyDescent="0.25">
      <c r="BA51191" s="381"/>
    </row>
    <row r="51192" spans="53:53" x14ac:dyDescent="0.25">
      <c r="BA51192" s="381"/>
    </row>
    <row r="51193" spans="53:53" x14ac:dyDescent="0.25">
      <c r="BA51193" s="381"/>
    </row>
    <row r="51194" spans="53:53" x14ac:dyDescent="0.25">
      <c r="BA51194" s="381"/>
    </row>
    <row r="51195" spans="53:53" x14ac:dyDescent="0.25">
      <c r="BA51195" s="381"/>
    </row>
    <row r="51196" spans="53:53" x14ac:dyDescent="0.25">
      <c r="BA51196" s="381"/>
    </row>
    <row r="51197" spans="53:53" x14ac:dyDescent="0.25">
      <c r="BA51197" s="381"/>
    </row>
    <row r="51198" spans="53:53" x14ac:dyDescent="0.25">
      <c r="BA51198" s="381"/>
    </row>
    <row r="51199" spans="53:53" x14ac:dyDescent="0.25">
      <c r="BA51199" s="381"/>
    </row>
    <row r="51200" spans="53:53" x14ac:dyDescent="0.25">
      <c r="BA51200" s="381"/>
    </row>
    <row r="51201" spans="53:53" x14ac:dyDescent="0.25">
      <c r="BA51201" s="381"/>
    </row>
    <row r="51202" spans="53:53" x14ac:dyDescent="0.25">
      <c r="BA51202" s="381"/>
    </row>
    <row r="51203" spans="53:53" x14ac:dyDescent="0.25">
      <c r="BA51203" s="381"/>
    </row>
    <row r="51204" spans="53:53" x14ac:dyDescent="0.25">
      <c r="BA51204" s="381"/>
    </row>
    <row r="51205" spans="53:53" x14ac:dyDescent="0.25">
      <c r="BA51205" s="381"/>
    </row>
    <row r="51206" spans="53:53" x14ac:dyDescent="0.25">
      <c r="BA51206" s="381"/>
    </row>
    <row r="51207" spans="53:53" x14ac:dyDescent="0.25">
      <c r="BA51207" s="381"/>
    </row>
    <row r="51208" spans="53:53" x14ac:dyDescent="0.25">
      <c r="BA51208" s="381"/>
    </row>
    <row r="51209" spans="53:53" x14ac:dyDescent="0.25">
      <c r="BA51209" s="381"/>
    </row>
    <row r="51210" spans="53:53" x14ac:dyDescent="0.25">
      <c r="BA51210" s="381"/>
    </row>
    <row r="51211" spans="53:53" x14ac:dyDescent="0.25">
      <c r="BA51211" s="381"/>
    </row>
    <row r="51212" spans="53:53" x14ac:dyDescent="0.25">
      <c r="BA51212" s="381"/>
    </row>
    <row r="51213" spans="53:53" x14ac:dyDescent="0.25">
      <c r="BA51213" s="381"/>
    </row>
    <row r="51214" spans="53:53" x14ac:dyDescent="0.25">
      <c r="BA51214" s="381"/>
    </row>
    <row r="51215" spans="53:53" x14ac:dyDescent="0.25">
      <c r="BA51215" s="381"/>
    </row>
    <row r="51216" spans="53:53" x14ac:dyDescent="0.25">
      <c r="BA51216" s="381"/>
    </row>
    <row r="51217" spans="53:53" x14ac:dyDescent="0.25">
      <c r="BA51217" s="381"/>
    </row>
    <row r="51218" spans="53:53" x14ac:dyDescent="0.25">
      <c r="BA51218" s="381"/>
    </row>
    <row r="51219" spans="53:53" x14ac:dyDescent="0.25">
      <c r="BA51219" s="381"/>
    </row>
    <row r="51220" spans="53:53" x14ac:dyDescent="0.25">
      <c r="BA51220" s="381"/>
    </row>
    <row r="51221" spans="53:53" x14ac:dyDescent="0.25">
      <c r="BA51221" s="381"/>
    </row>
    <row r="51222" spans="53:53" x14ac:dyDescent="0.25">
      <c r="BA51222" s="381"/>
    </row>
    <row r="51223" spans="53:53" x14ac:dyDescent="0.25">
      <c r="BA51223" s="381"/>
    </row>
    <row r="51224" spans="53:53" x14ac:dyDescent="0.25">
      <c r="BA51224" s="381"/>
    </row>
    <row r="51225" spans="53:53" x14ac:dyDescent="0.25">
      <c r="BA51225" s="381"/>
    </row>
    <row r="51226" spans="53:53" x14ac:dyDescent="0.25">
      <c r="BA51226" s="381"/>
    </row>
    <row r="51227" spans="53:53" x14ac:dyDescent="0.25">
      <c r="BA51227" s="381"/>
    </row>
    <row r="51228" spans="53:53" x14ac:dyDescent="0.25">
      <c r="BA51228" s="381"/>
    </row>
    <row r="51229" spans="53:53" x14ac:dyDescent="0.25">
      <c r="BA51229" s="381"/>
    </row>
    <row r="51230" spans="53:53" x14ac:dyDescent="0.25">
      <c r="BA51230" s="381"/>
    </row>
    <row r="51231" spans="53:53" x14ac:dyDescent="0.25">
      <c r="BA51231" s="381"/>
    </row>
    <row r="51232" spans="53:53" x14ac:dyDescent="0.25">
      <c r="BA51232" s="381"/>
    </row>
    <row r="51233" spans="53:53" x14ac:dyDescent="0.25">
      <c r="BA51233" s="381"/>
    </row>
    <row r="51234" spans="53:53" x14ac:dyDescent="0.25">
      <c r="BA51234" s="381"/>
    </row>
    <row r="51235" spans="53:53" x14ac:dyDescent="0.25">
      <c r="BA51235" s="381"/>
    </row>
    <row r="51236" spans="53:53" x14ac:dyDescent="0.25">
      <c r="BA51236" s="381"/>
    </row>
    <row r="51237" spans="53:53" x14ac:dyDescent="0.25">
      <c r="BA51237" s="381"/>
    </row>
    <row r="51238" spans="53:53" x14ac:dyDescent="0.25">
      <c r="BA51238" s="381"/>
    </row>
    <row r="51239" spans="53:53" x14ac:dyDescent="0.25">
      <c r="BA51239" s="381"/>
    </row>
    <row r="51240" spans="53:53" x14ac:dyDescent="0.25">
      <c r="BA51240" s="381"/>
    </row>
    <row r="51241" spans="53:53" x14ac:dyDescent="0.25">
      <c r="BA51241" s="381"/>
    </row>
    <row r="51242" spans="53:53" x14ac:dyDescent="0.25">
      <c r="BA51242" s="381"/>
    </row>
    <row r="51243" spans="53:53" x14ac:dyDescent="0.25">
      <c r="BA51243" s="381"/>
    </row>
    <row r="51244" spans="53:53" x14ac:dyDescent="0.25">
      <c r="BA51244" s="381"/>
    </row>
    <row r="51245" spans="53:53" x14ac:dyDescent="0.25">
      <c r="BA51245" s="381"/>
    </row>
    <row r="51246" spans="53:53" x14ac:dyDescent="0.25">
      <c r="BA51246" s="381"/>
    </row>
    <row r="51247" spans="53:53" x14ac:dyDescent="0.25">
      <c r="BA51247" s="381"/>
    </row>
    <row r="51248" spans="53:53" x14ac:dyDescent="0.25">
      <c r="BA51248" s="381"/>
    </row>
    <row r="51249" spans="53:53" x14ac:dyDescent="0.25">
      <c r="BA51249" s="381"/>
    </row>
    <row r="51250" spans="53:53" x14ac:dyDescent="0.25">
      <c r="BA51250" s="381"/>
    </row>
    <row r="51251" spans="53:53" x14ac:dyDescent="0.25">
      <c r="BA51251" s="381"/>
    </row>
    <row r="51252" spans="53:53" x14ac:dyDescent="0.25">
      <c r="BA51252" s="381"/>
    </row>
    <row r="51253" spans="53:53" x14ac:dyDescent="0.25">
      <c r="BA51253" s="381"/>
    </row>
    <row r="51254" spans="53:53" x14ac:dyDescent="0.25">
      <c r="BA51254" s="381"/>
    </row>
    <row r="51255" spans="53:53" x14ac:dyDescent="0.25">
      <c r="BA51255" s="381"/>
    </row>
    <row r="51256" spans="53:53" x14ac:dyDescent="0.25">
      <c r="BA51256" s="381"/>
    </row>
    <row r="51257" spans="53:53" x14ac:dyDescent="0.25">
      <c r="BA51257" s="381"/>
    </row>
    <row r="51258" spans="53:53" x14ac:dyDescent="0.25">
      <c r="BA51258" s="381"/>
    </row>
    <row r="51259" spans="53:53" x14ac:dyDescent="0.25">
      <c r="BA51259" s="381"/>
    </row>
    <row r="51260" spans="53:53" x14ac:dyDescent="0.25">
      <c r="BA51260" s="381"/>
    </row>
    <row r="51261" spans="53:53" x14ac:dyDescent="0.25">
      <c r="BA51261" s="381"/>
    </row>
    <row r="51262" spans="53:53" x14ac:dyDescent="0.25">
      <c r="BA51262" s="381"/>
    </row>
    <row r="51263" spans="53:53" x14ac:dyDescent="0.25">
      <c r="BA51263" s="381"/>
    </row>
    <row r="51264" spans="53:53" x14ac:dyDescent="0.25">
      <c r="BA51264" s="381"/>
    </row>
    <row r="51265" spans="53:53" x14ac:dyDescent="0.25">
      <c r="BA51265" s="381"/>
    </row>
    <row r="51266" spans="53:53" x14ac:dyDescent="0.25">
      <c r="BA51266" s="381"/>
    </row>
    <row r="51267" spans="53:53" x14ac:dyDescent="0.25">
      <c r="BA51267" s="381"/>
    </row>
    <row r="51268" spans="53:53" x14ac:dyDescent="0.25">
      <c r="BA51268" s="381"/>
    </row>
    <row r="51269" spans="53:53" x14ac:dyDescent="0.25">
      <c r="BA51269" s="381"/>
    </row>
    <row r="51270" spans="53:53" x14ac:dyDescent="0.25">
      <c r="BA51270" s="381"/>
    </row>
    <row r="51271" spans="53:53" x14ac:dyDescent="0.25">
      <c r="BA51271" s="381"/>
    </row>
    <row r="51272" spans="53:53" x14ac:dyDescent="0.25">
      <c r="BA51272" s="381"/>
    </row>
    <row r="51273" spans="53:53" x14ac:dyDescent="0.25">
      <c r="BA51273" s="381"/>
    </row>
    <row r="51274" spans="53:53" x14ac:dyDescent="0.25">
      <c r="BA51274" s="381"/>
    </row>
    <row r="51275" spans="53:53" x14ac:dyDescent="0.25">
      <c r="BA51275" s="381"/>
    </row>
    <row r="51276" spans="53:53" x14ac:dyDescent="0.25">
      <c r="BA51276" s="381"/>
    </row>
    <row r="51277" spans="53:53" x14ac:dyDescent="0.25">
      <c r="BA51277" s="381"/>
    </row>
    <row r="51278" spans="53:53" x14ac:dyDescent="0.25">
      <c r="BA51278" s="381"/>
    </row>
    <row r="51279" spans="53:53" x14ac:dyDescent="0.25">
      <c r="BA51279" s="381"/>
    </row>
    <row r="51280" spans="53:53" x14ac:dyDescent="0.25">
      <c r="BA51280" s="381"/>
    </row>
    <row r="51281" spans="53:53" x14ac:dyDescent="0.25">
      <c r="BA51281" s="381"/>
    </row>
    <row r="51282" spans="53:53" x14ac:dyDescent="0.25">
      <c r="BA51282" s="381"/>
    </row>
    <row r="51283" spans="53:53" x14ac:dyDescent="0.25">
      <c r="BA51283" s="381"/>
    </row>
    <row r="51284" spans="53:53" x14ac:dyDescent="0.25">
      <c r="BA51284" s="381"/>
    </row>
    <row r="51285" spans="53:53" x14ac:dyDescent="0.25">
      <c r="BA51285" s="381"/>
    </row>
    <row r="51286" spans="53:53" x14ac:dyDescent="0.25">
      <c r="BA51286" s="381"/>
    </row>
    <row r="51287" spans="53:53" x14ac:dyDescent="0.25">
      <c r="BA51287" s="381"/>
    </row>
    <row r="51288" spans="53:53" x14ac:dyDescent="0.25">
      <c r="BA51288" s="381"/>
    </row>
    <row r="51289" spans="53:53" x14ac:dyDescent="0.25">
      <c r="BA51289" s="381"/>
    </row>
    <row r="51290" spans="53:53" x14ac:dyDescent="0.25">
      <c r="BA51290" s="381"/>
    </row>
    <row r="51291" spans="53:53" x14ac:dyDescent="0.25">
      <c r="BA51291" s="381"/>
    </row>
    <row r="51292" spans="53:53" x14ac:dyDescent="0.25">
      <c r="BA51292" s="381"/>
    </row>
    <row r="51293" spans="53:53" x14ac:dyDescent="0.25">
      <c r="BA51293" s="381"/>
    </row>
    <row r="51294" spans="53:53" x14ac:dyDescent="0.25">
      <c r="BA51294" s="381"/>
    </row>
    <row r="51295" spans="53:53" x14ac:dyDescent="0.25">
      <c r="BA51295" s="381"/>
    </row>
    <row r="51296" spans="53:53" x14ac:dyDescent="0.25">
      <c r="BA51296" s="381"/>
    </row>
    <row r="51297" spans="53:53" x14ac:dyDescent="0.25">
      <c r="BA51297" s="381"/>
    </row>
    <row r="51298" spans="53:53" x14ac:dyDescent="0.25">
      <c r="BA51298" s="381"/>
    </row>
    <row r="51299" spans="53:53" x14ac:dyDescent="0.25">
      <c r="BA51299" s="381"/>
    </row>
    <row r="51300" spans="53:53" x14ac:dyDescent="0.25">
      <c r="BA51300" s="381"/>
    </row>
    <row r="51301" spans="53:53" x14ac:dyDescent="0.25">
      <c r="BA51301" s="381"/>
    </row>
    <row r="51302" spans="53:53" x14ac:dyDescent="0.25">
      <c r="BA51302" s="381"/>
    </row>
    <row r="51303" spans="53:53" x14ac:dyDescent="0.25">
      <c r="BA51303" s="381"/>
    </row>
    <row r="51304" spans="53:53" x14ac:dyDescent="0.25">
      <c r="BA51304" s="381"/>
    </row>
    <row r="51305" spans="53:53" x14ac:dyDescent="0.25">
      <c r="BA51305" s="381"/>
    </row>
    <row r="51306" spans="53:53" x14ac:dyDescent="0.25">
      <c r="BA51306" s="381"/>
    </row>
    <row r="51307" spans="53:53" x14ac:dyDescent="0.25">
      <c r="BA51307" s="381"/>
    </row>
    <row r="51308" spans="53:53" x14ac:dyDescent="0.25">
      <c r="BA51308" s="381"/>
    </row>
    <row r="51309" spans="53:53" x14ac:dyDescent="0.25">
      <c r="BA51309" s="381"/>
    </row>
    <row r="51310" spans="53:53" x14ac:dyDescent="0.25">
      <c r="BA51310" s="381"/>
    </row>
    <row r="51311" spans="53:53" x14ac:dyDescent="0.25">
      <c r="BA51311" s="381"/>
    </row>
    <row r="51312" spans="53:53" x14ac:dyDescent="0.25">
      <c r="BA51312" s="381"/>
    </row>
    <row r="51313" spans="53:53" x14ac:dyDescent="0.25">
      <c r="BA51313" s="381"/>
    </row>
    <row r="51314" spans="53:53" x14ac:dyDescent="0.25">
      <c r="BA51314" s="381"/>
    </row>
    <row r="51315" spans="53:53" x14ac:dyDescent="0.25">
      <c r="BA51315" s="381"/>
    </row>
    <row r="51316" spans="53:53" x14ac:dyDescent="0.25">
      <c r="BA51316" s="381"/>
    </row>
    <row r="51317" spans="53:53" x14ac:dyDescent="0.25">
      <c r="BA51317" s="381"/>
    </row>
    <row r="51318" spans="53:53" x14ac:dyDescent="0.25">
      <c r="BA51318" s="381"/>
    </row>
    <row r="51319" spans="53:53" x14ac:dyDescent="0.25">
      <c r="BA51319" s="381"/>
    </row>
    <row r="51320" spans="53:53" x14ac:dyDescent="0.25">
      <c r="BA51320" s="381"/>
    </row>
    <row r="51321" spans="53:53" x14ac:dyDescent="0.25">
      <c r="BA51321" s="381"/>
    </row>
    <row r="51322" spans="53:53" x14ac:dyDescent="0.25">
      <c r="BA51322" s="381"/>
    </row>
    <row r="51323" spans="53:53" x14ac:dyDescent="0.25">
      <c r="BA51323" s="381"/>
    </row>
    <row r="51324" spans="53:53" x14ac:dyDescent="0.25">
      <c r="BA51324" s="381"/>
    </row>
    <row r="51325" spans="53:53" x14ac:dyDescent="0.25">
      <c r="BA51325" s="381"/>
    </row>
    <row r="51326" spans="53:53" x14ac:dyDescent="0.25">
      <c r="BA51326" s="381"/>
    </row>
    <row r="51327" spans="53:53" x14ac:dyDescent="0.25">
      <c r="BA51327" s="381"/>
    </row>
    <row r="51328" spans="53:53" x14ac:dyDescent="0.25">
      <c r="BA51328" s="381"/>
    </row>
    <row r="51329" spans="53:53" x14ac:dyDescent="0.25">
      <c r="BA51329" s="381"/>
    </row>
    <row r="51330" spans="53:53" x14ac:dyDescent="0.25">
      <c r="BA51330" s="381"/>
    </row>
    <row r="51331" spans="53:53" x14ac:dyDescent="0.25">
      <c r="BA51331" s="381"/>
    </row>
    <row r="51332" spans="53:53" x14ac:dyDescent="0.25">
      <c r="BA51332" s="381"/>
    </row>
    <row r="51333" spans="53:53" x14ac:dyDescent="0.25">
      <c r="BA51333" s="381"/>
    </row>
    <row r="51334" spans="53:53" x14ac:dyDescent="0.25">
      <c r="BA51334" s="381"/>
    </row>
    <row r="51335" spans="53:53" x14ac:dyDescent="0.25">
      <c r="BA51335" s="381"/>
    </row>
    <row r="51336" spans="53:53" x14ac:dyDescent="0.25">
      <c r="BA51336" s="381"/>
    </row>
    <row r="51337" spans="53:53" x14ac:dyDescent="0.25">
      <c r="BA51337" s="381"/>
    </row>
    <row r="51338" spans="53:53" x14ac:dyDescent="0.25">
      <c r="BA51338" s="381"/>
    </row>
    <row r="51339" spans="53:53" x14ac:dyDescent="0.25">
      <c r="BA51339" s="381"/>
    </row>
    <row r="51340" spans="53:53" x14ac:dyDescent="0.25">
      <c r="BA51340" s="381"/>
    </row>
    <row r="51341" spans="53:53" x14ac:dyDescent="0.25">
      <c r="BA51341" s="381"/>
    </row>
    <row r="51342" spans="53:53" x14ac:dyDescent="0.25">
      <c r="BA51342" s="381"/>
    </row>
    <row r="51343" spans="53:53" x14ac:dyDescent="0.25">
      <c r="BA51343" s="381"/>
    </row>
    <row r="51344" spans="53:53" x14ac:dyDescent="0.25">
      <c r="BA51344" s="381"/>
    </row>
    <row r="51345" spans="53:53" x14ac:dyDescent="0.25">
      <c r="BA51345" s="381"/>
    </row>
    <row r="51346" spans="53:53" x14ac:dyDescent="0.25">
      <c r="BA51346" s="381"/>
    </row>
    <row r="51347" spans="53:53" x14ac:dyDescent="0.25">
      <c r="BA51347" s="381"/>
    </row>
    <row r="51348" spans="53:53" x14ac:dyDescent="0.25">
      <c r="BA51348" s="381"/>
    </row>
    <row r="51349" spans="53:53" x14ac:dyDescent="0.25">
      <c r="BA51349" s="381"/>
    </row>
    <row r="51350" spans="53:53" x14ac:dyDescent="0.25">
      <c r="BA51350" s="381"/>
    </row>
    <row r="51351" spans="53:53" x14ac:dyDescent="0.25">
      <c r="BA51351" s="381"/>
    </row>
    <row r="51352" spans="53:53" x14ac:dyDescent="0.25">
      <c r="BA51352" s="381"/>
    </row>
    <row r="51353" spans="53:53" x14ac:dyDescent="0.25">
      <c r="BA51353" s="381"/>
    </row>
    <row r="51354" spans="53:53" x14ac:dyDescent="0.25">
      <c r="BA51354" s="381"/>
    </row>
    <row r="51355" spans="53:53" x14ac:dyDescent="0.25">
      <c r="BA51355" s="381"/>
    </row>
    <row r="51356" spans="53:53" x14ac:dyDescent="0.25">
      <c r="BA51356" s="381"/>
    </row>
    <row r="51357" spans="53:53" x14ac:dyDescent="0.25">
      <c r="BA51357" s="381"/>
    </row>
    <row r="51358" spans="53:53" x14ac:dyDescent="0.25">
      <c r="BA51358" s="381"/>
    </row>
    <row r="51359" spans="53:53" x14ac:dyDescent="0.25">
      <c r="BA51359" s="381"/>
    </row>
    <row r="51360" spans="53:53" x14ac:dyDescent="0.25">
      <c r="BA51360" s="381"/>
    </row>
    <row r="51361" spans="53:53" x14ac:dyDescent="0.25">
      <c r="BA51361" s="381"/>
    </row>
    <row r="51362" spans="53:53" x14ac:dyDescent="0.25">
      <c r="BA51362" s="381"/>
    </row>
    <row r="51363" spans="53:53" x14ac:dyDescent="0.25">
      <c r="BA51363" s="381"/>
    </row>
    <row r="51364" spans="53:53" x14ac:dyDescent="0.25">
      <c r="BA51364" s="381"/>
    </row>
    <row r="51365" spans="53:53" x14ac:dyDescent="0.25">
      <c r="BA51365" s="381"/>
    </row>
    <row r="51366" spans="53:53" x14ac:dyDescent="0.25">
      <c r="BA51366" s="381"/>
    </row>
    <row r="51367" spans="53:53" x14ac:dyDescent="0.25">
      <c r="BA51367" s="381"/>
    </row>
    <row r="51368" spans="53:53" x14ac:dyDescent="0.25">
      <c r="BA51368" s="381"/>
    </row>
    <row r="51369" spans="53:53" x14ac:dyDescent="0.25">
      <c r="BA51369" s="381"/>
    </row>
    <row r="51370" spans="53:53" x14ac:dyDescent="0.25">
      <c r="BA51370" s="381"/>
    </row>
    <row r="51371" spans="53:53" x14ac:dyDescent="0.25">
      <c r="BA51371" s="381"/>
    </row>
    <row r="51372" spans="53:53" x14ac:dyDescent="0.25">
      <c r="BA51372" s="381"/>
    </row>
    <row r="51373" spans="53:53" x14ac:dyDescent="0.25">
      <c r="BA51373" s="381"/>
    </row>
    <row r="51374" spans="53:53" x14ac:dyDescent="0.25">
      <c r="BA51374" s="381"/>
    </row>
    <row r="51375" spans="53:53" x14ac:dyDescent="0.25">
      <c r="BA51375" s="381"/>
    </row>
    <row r="51376" spans="53:53" x14ac:dyDescent="0.25">
      <c r="BA51376" s="381"/>
    </row>
    <row r="51377" spans="53:53" x14ac:dyDescent="0.25">
      <c r="BA51377" s="381"/>
    </row>
    <row r="51378" spans="53:53" x14ac:dyDescent="0.25">
      <c r="BA51378" s="381"/>
    </row>
    <row r="51379" spans="53:53" x14ac:dyDescent="0.25">
      <c r="BA51379" s="381"/>
    </row>
    <row r="51380" spans="53:53" x14ac:dyDescent="0.25">
      <c r="BA51380" s="381"/>
    </row>
    <row r="51381" spans="53:53" x14ac:dyDescent="0.25">
      <c r="BA51381" s="381"/>
    </row>
    <row r="51382" spans="53:53" x14ac:dyDescent="0.25">
      <c r="BA51382" s="381"/>
    </row>
    <row r="51383" spans="53:53" x14ac:dyDescent="0.25">
      <c r="BA51383" s="381"/>
    </row>
    <row r="51384" spans="53:53" x14ac:dyDescent="0.25">
      <c r="BA51384" s="381"/>
    </row>
    <row r="51385" spans="53:53" x14ac:dyDescent="0.25">
      <c r="BA51385" s="381"/>
    </row>
    <row r="51386" spans="53:53" x14ac:dyDescent="0.25">
      <c r="BA51386" s="381"/>
    </row>
    <row r="51387" spans="53:53" x14ac:dyDescent="0.25">
      <c r="BA51387" s="381"/>
    </row>
    <row r="51388" spans="53:53" x14ac:dyDescent="0.25">
      <c r="BA51388" s="381"/>
    </row>
    <row r="51389" spans="53:53" x14ac:dyDescent="0.25">
      <c r="BA51389" s="381"/>
    </row>
    <row r="51390" spans="53:53" x14ac:dyDescent="0.25">
      <c r="BA51390" s="381"/>
    </row>
    <row r="51391" spans="53:53" x14ac:dyDescent="0.25">
      <c r="BA51391" s="381"/>
    </row>
    <row r="51392" spans="53:53" x14ac:dyDescent="0.25">
      <c r="BA51392" s="381"/>
    </row>
    <row r="51393" spans="53:53" x14ac:dyDescent="0.25">
      <c r="BA51393" s="381"/>
    </row>
    <row r="51394" spans="53:53" x14ac:dyDescent="0.25">
      <c r="BA51394" s="381"/>
    </row>
    <row r="51395" spans="53:53" x14ac:dyDescent="0.25">
      <c r="BA51395" s="381"/>
    </row>
    <row r="51396" spans="53:53" x14ac:dyDescent="0.25">
      <c r="BA51396" s="381"/>
    </row>
    <row r="51397" spans="53:53" x14ac:dyDescent="0.25">
      <c r="BA51397" s="381"/>
    </row>
    <row r="51398" spans="53:53" x14ac:dyDescent="0.25">
      <c r="BA51398" s="381"/>
    </row>
    <row r="51399" spans="53:53" x14ac:dyDescent="0.25">
      <c r="BA51399" s="381"/>
    </row>
    <row r="51400" spans="53:53" x14ac:dyDescent="0.25">
      <c r="BA51400" s="381"/>
    </row>
    <row r="51401" spans="53:53" x14ac:dyDescent="0.25">
      <c r="BA51401" s="381"/>
    </row>
    <row r="51402" spans="53:53" x14ac:dyDescent="0.25">
      <c r="BA51402" s="381"/>
    </row>
    <row r="51403" spans="53:53" x14ac:dyDescent="0.25">
      <c r="BA51403" s="381"/>
    </row>
    <row r="51404" spans="53:53" x14ac:dyDescent="0.25">
      <c r="BA51404" s="381"/>
    </row>
    <row r="51405" spans="53:53" x14ac:dyDescent="0.25">
      <c r="BA51405" s="381"/>
    </row>
    <row r="51406" spans="53:53" x14ac:dyDescent="0.25">
      <c r="BA51406" s="381"/>
    </row>
    <row r="51407" spans="53:53" x14ac:dyDescent="0.25">
      <c r="BA51407" s="381"/>
    </row>
    <row r="51408" spans="53:53" x14ac:dyDescent="0.25">
      <c r="BA51408" s="381"/>
    </row>
    <row r="51409" spans="53:53" x14ac:dyDescent="0.25">
      <c r="BA51409" s="381"/>
    </row>
    <row r="51410" spans="53:53" x14ac:dyDescent="0.25">
      <c r="BA51410" s="381"/>
    </row>
    <row r="51411" spans="53:53" x14ac:dyDescent="0.25">
      <c r="BA51411" s="381"/>
    </row>
    <row r="51412" spans="53:53" x14ac:dyDescent="0.25">
      <c r="BA51412" s="381"/>
    </row>
    <row r="51413" spans="53:53" x14ac:dyDescent="0.25">
      <c r="BA51413" s="381"/>
    </row>
    <row r="51414" spans="53:53" x14ac:dyDescent="0.25">
      <c r="BA51414" s="381"/>
    </row>
    <row r="51415" spans="53:53" x14ac:dyDescent="0.25">
      <c r="BA51415" s="381"/>
    </row>
    <row r="51416" spans="53:53" x14ac:dyDescent="0.25">
      <c r="BA51416" s="381"/>
    </row>
    <row r="51417" spans="53:53" x14ac:dyDescent="0.25">
      <c r="BA51417" s="381"/>
    </row>
    <row r="51418" spans="53:53" x14ac:dyDescent="0.25">
      <c r="BA51418" s="381"/>
    </row>
    <row r="51419" spans="53:53" x14ac:dyDescent="0.25">
      <c r="BA51419" s="381"/>
    </row>
    <row r="51420" spans="53:53" x14ac:dyDescent="0.25">
      <c r="BA51420" s="381"/>
    </row>
    <row r="51421" spans="53:53" x14ac:dyDescent="0.25">
      <c r="BA51421" s="381"/>
    </row>
    <row r="51422" spans="53:53" x14ac:dyDescent="0.25">
      <c r="BA51422" s="381"/>
    </row>
    <row r="51423" spans="53:53" x14ac:dyDescent="0.25">
      <c r="BA51423" s="381"/>
    </row>
    <row r="51424" spans="53:53" x14ac:dyDescent="0.25">
      <c r="BA51424" s="381"/>
    </row>
    <row r="51425" spans="53:53" x14ac:dyDescent="0.25">
      <c r="BA51425" s="381"/>
    </row>
    <row r="51426" spans="53:53" x14ac:dyDescent="0.25">
      <c r="BA51426" s="381"/>
    </row>
    <row r="51427" spans="53:53" x14ac:dyDescent="0.25">
      <c r="BA51427" s="381"/>
    </row>
    <row r="51428" spans="53:53" x14ac:dyDescent="0.25">
      <c r="BA51428" s="381"/>
    </row>
    <row r="51429" spans="53:53" x14ac:dyDescent="0.25">
      <c r="BA51429" s="381"/>
    </row>
    <row r="51430" spans="53:53" x14ac:dyDescent="0.25">
      <c r="BA51430" s="381"/>
    </row>
    <row r="51431" spans="53:53" x14ac:dyDescent="0.25">
      <c r="BA51431" s="381"/>
    </row>
    <row r="51432" spans="53:53" x14ac:dyDescent="0.25">
      <c r="BA51432" s="381"/>
    </row>
    <row r="51433" spans="53:53" x14ac:dyDescent="0.25">
      <c r="BA51433" s="381"/>
    </row>
    <row r="51434" spans="53:53" x14ac:dyDescent="0.25">
      <c r="BA51434" s="381"/>
    </row>
    <row r="51435" spans="53:53" x14ac:dyDescent="0.25">
      <c r="BA51435" s="381"/>
    </row>
    <row r="51436" spans="53:53" x14ac:dyDescent="0.25">
      <c r="BA51436" s="381"/>
    </row>
    <row r="51437" spans="53:53" x14ac:dyDescent="0.25">
      <c r="BA51437" s="381"/>
    </row>
    <row r="51438" spans="53:53" x14ac:dyDescent="0.25">
      <c r="BA51438" s="381"/>
    </row>
    <row r="51439" spans="53:53" x14ac:dyDescent="0.25">
      <c r="BA51439" s="381"/>
    </row>
    <row r="51440" spans="53:53" x14ac:dyDescent="0.25">
      <c r="BA51440" s="381"/>
    </row>
    <row r="51441" spans="53:53" x14ac:dyDescent="0.25">
      <c r="BA51441" s="381"/>
    </row>
    <row r="51442" spans="53:53" x14ac:dyDescent="0.25">
      <c r="BA51442" s="381"/>
    </row>
    <row r="51443" spans="53:53" x14ac:dyDescent="0.25">
      <c r="BA51443" s="381"/>
    </row>
    <row r="51444" spans="53:53" x14ac:dyDescent="0.25">
      <c r="BA51444" s="381"/>
    </row>
    <row r="51445" spans="53:53" x14ac:dyDescent="0.25">
      <c r="BA51445" s="381"/>
    </row>
    <row r="51446" spans="53:53" x14ac:dyDescent="0.25">
      <c r="BA51446" s="381"/>
    </row>
    <row r="51447" spans="53:53" x14ac:dyDescent="0.25">
      <c r="BA51447" s="381"/>
    </row>
    <row r="51448" spans="53:53" x14ac:dyDescent="0.25">
      <c r="BA51448" s="381"/>
    </row>
    <row r="51449" spans="53:53" x14ac:dyDescent="0.25">
      <c r="BA51449" s="381"/>
    </row>
    <row r="51450" spans="53:53" x14ac:dyDescent="0.25">
      <c r="BA51450" s="381"/>
    </row>
    <row r="51451" spans="53:53" x14ac:dyDescent="0.25">
      <c r="BA51451" s="381"/>
    </row>
    <row r="51452" spans="53:53" x14ac:dyDescent="0.25">
      <c r="BA51452" s="381"/>
    </row>
    <row r="51453" spans="53:53" x14ac:dyDescent="0.25">
      <c r="BA51453" s="381"/>
    </row>
    <row r="51454" spans="53:53" x14ac:dyDescent="0.25">
      <c r="BA51454" s="381"/>
    </row>
    <row r="51455" spans="53:53" x14ac:dyDescent="0.25">
      <c r="BA51455" s="381"/>
    </row>
    <row r="51456" spans="53:53" x14ac:dyDescent="0.25">
      <c r="BA51456" s="381"/>
    </row>
    <row r="51457" spans="53:53" x14ac:dyDescent="0.25">
      <c r="BA51457" s="381"/>
    </row>
    <row r="51458" spans="53:53" x14ac:dyDescent="0.25">
      <c r="BA51458" s="381"/>
    </row>
    <row r="51459" spans="53:53" x14ac:dyDescent="0.25">
      <c r="BA51459" s="381"/>
    </row>
    <row r="51460" spans="53:53" x14ac:dyDescent="0.25">
      <c r="BA51460" s="381"/>
    </row>
    <row r="51461" spans="53:53" x14ac:dyDescent="0.25">
      <c r="BA51461" s="381"/>
    </row>
    <row r="51462" spans="53:53" x14ac:dyDescent="0.25">
      <c r="BA51462" s="381"/>
    </row>
    <row r="51463" spans="53:53" x14ac:dyDescent="0.25">
      <c r="BA51463" s="381"/>
    </row>
    <row r="51464" spans="53:53" x14ac:dyDescent="0.25">
      <c r="BA51464" s="381"/>
    </row>
    <row r="51465" spans="53:53" x14ac:dyDescent="0.25">
      <c r="BA51465" s="381"/>
    </row>
    <row r="51466" spans="53:53" x14ac:dyDescent="0.25">
      <c r="BA51466" s="381"/>
    </row>
    <row r="51467" spans="53:53" x14ac:dyDescent="0.25">
      <c r="BA51467" s="381"/>
    </row>
    <row r="51468" spans="53:53" x14ac:dyDescent="0.25">
      <c r="BA51468" s="381"/>
    </row>
    <row r="51469" spans="53:53" x14ac:dyDescent="0.25">
      <c r="BA51469" s="381"/>
    </row>
    <row r="51470" spans="53:53" x14ac:dyDescent="0.25">
      <c r="BA51470" s="381"/>
    </row>
    <row r="51471" spans="53:53" x14ac:dyDescent="0.25">
      <c r="BA51471" s="381"/>
    </row>
    <row r="51472" spans="53:53" x14ac:dyDescent="0.25">
      <c r="BA51472" s="381"/>
    </row>
    <row r="51473" spans="53:53" x14ac:dyDescent="0.25">
      <c r="BA51473" s="381"/>
    </row>
    <row r="51474" spans="53:53" x14ac:dyDescent="0.25">
      <c r="BA51474" s="381"/>
    </row>
    <row r="51475" spans="53:53" x14ac:dyDescent="0.25">
      <c r="BA51475" s="381"/>
    </row>
    <row r="51476" spans="53:53" x14ac:dyDescent="0.25">
      <c r="BA51476" s="381"/>
    </row>
    <row r="51477" spans="53:53" x14ac:dyDescent="0.25">
      <c r="BA51477" s="381"/>
    </row>
    <row r="51478" spans="53:53" x14ac:dyDescent="0.25">
      <c r="BA51478" s="381"/>
    </row>
    <row r="51479" spans="53:53" x14ac:dyDescent="0.25">
      <c r="BA51479" s="381"/>
    </row>
    <row r="51480" spans="53:53" x14ac:dyDescent="0.25">
      <c r="BA51480" s="381"/>
    </row>
    <row r="51481" spans="53:53" x14ac:dyDescent="0.25">
      <c r="BA51481" s="381"/>
    </row>
    <row r="51482" spans="53:53" x14ac:dyDescent="0.25">
      <c r="BA51482" s="381"/>
    </row>
    <row r="51483" spans="53:53" x14ac:dyDescent="0.25">
      <c r="BA51483" s="381"/>
    </row>
    <row r="51484" spans="53:53" x14ac:dyDescent="0.25">
      <c r="BA51484" s="381"/>
    </row>
    <row r="51485" spans="53:53" x14ac:dyDescent="0.25">
      <c r="BA51485" s="381"/>
    </row>
    <row r="51486" spans="53:53" x14ac:dyDescent="0.25">
      <c r="BA51486" s="381"/>
    </row>
    <row r="51487" spans="53:53" x14ac:dyDescent="0.25">
      <c r="BA51487" s="381"/>
    </row>
    <row r="51488" spans="53:53" x14ac:dyDescent="0.25">
      <c r="BA51488" s="381"/>
    </row>
    <row r="51489" spans="53:53" x14ac:dyDescent="0.25">
      <c r="BA51489" s="381"/>
    </row>
    <row r="51490" spans="53:53" x14ac:dyDescent="0.25">
      <c r="BA51490" s="381"/>
    </row>
    <row r="51491" spans="53:53" x14ac:dyDescent="0.25">
      <c r="BA51491" s="381"/>
    </row>
    <row r="51492" spans="53:53" x14ac:dyDescent="0.25">
      <c r="BA51492" s="381"/>
    </row>
    <row r="51493" spans="53:53" x14ac:dyDescent="0.25">
      <c r="BA51493" s="381"/>
    </row>
    <row r="51494" spans="53:53" x14ac:dyDescent="0.25">
      <c r="BA51494" s="381"/>
    </row>
    <row r="51495" spans="53:53" x14ac:dyDescent="0.25">
      <c r="BA51495" s="381"/>
    </row>
    <row r="51496" spans="53:53" x14ac:dyDescent="0.25">
      <c r="BA51496" s="381"/>
    </row>
    <row r="51497" spans="53:53" x14ac:dyDescent="0.25">
      <c r="BA51497" s="381"/>
    </row>
    <row r="51498" spans="53:53" x14ac:dyDescent="0.25">
      <c r="BA51498" s="381"/>
    </row>
    <row r="51499" spans="53:53" x14ac:dyDescent="0.25">
      <c r="BA51499" s="381"/>
    </row>
    <row r="51500" spans="53:53" x14ac:dyDescent="0.25">
      <c r="BA51500" s="381"/>
    </row>
    <row r="51501" spans="53:53" x14ac:dyDescent="0.25">
      <c r="BA51501" s="381"/>
    </row>
    <row r="51502" spans="53:53" x14ac:dyDescent="0.25">
      <c r="BA51502" s="381"/>
    </row>
    <row r="51503" spans="53:53" x14ac:dyDescent="0.25">
      <c r="BA51503" s="381"/>
    </row>
    <row r="51504" spans="53:53" x14ac:dyDescent="0.25">
      <c r="BA51504" s="381"/>
    </row>
    <row r="51505" spans="53:53" x14ac:dyDescent="0.25">
      <c r="BA51505" s="381"/>
    </row>
    <row r="51506" spans="53:53" x14ac:dyDescent="0.25">
      <c r="BA51506" s="381"/>
    </row>
    <row r="51507" spans="53:53" x14ac:dyDescent="0.25">
      <c r="BA51507" s="381"/>
    </row>
    <row r="51508" spans="53:53" x14ac:dyDescent="0.25">
      <c r="BA51508" s="381"/>
    </row>
    <row r="51509" spans="53:53" x14ac:dyDescent="0.25">
      <c r="BA51509" s="381"/>
    </row>
    <row r="51510" spans="53:53" x14ac:dyDescent="0.25">
      <c r="BA51510" s="381"/>
    </row>
    <row r="51511" spans="53:53" x14ac:dyDescent="0.25">
      <c r="BA51511" s="381"/>
    </row>
    <row r="51512" spans="53:53" x14ac:dyDescent="0.25">
      <c r="BA51512" s="381"/>
    </row>
    <row r="51513" spans="53:53" x14ac:dyDescent="0.25">
      <c r="BA51513" s="381"/>
    </row>
    <row r="51514" spans="53:53" x14ac:dyDescent="0.25">
      <c r="BA51514" s="381"/>
    </row>
    <row r="51515" spans="53:53" x14ac:dyDescent="0.25">
      <c r="BA51515" s="381"/>
    </row>
    <row r="51516" spans="53:53" x14ac:dyDescent="0.25">
      <c r="BA51516" s="381"/>
    </row>
    <row r="51517" spans="53:53" x14ac:dyDescent="0.25">
      <c r="BA51517" s="381"/>
    </row>
    <row r="51518" spans="53:53" x14ac:dyDescent="0.25">
      <c r="BA51518" s="381"/>
    </row>
    <row r="51519" spans="53:53" x14ac:dyDescent="0.25">
      <c r="BA51519" s="381"/>
    </row>
    <row r="51520" spans="53:53" x14ac:dyDescent="0.25">
      <c r="BA51520" s="381"/>
    </row>
    <row r="51521" spans="53:53" x14ac:dyDescent="0.25">
      <c r="BA51521" s="381"/>
    </row>
    <row r="51522" spans="53:53" x14ac:dyDescent="0.25">
      <c r="BA51522" s="381"/>
    </row>
    <row r="51523" spans="53:53" x14ac:dyDescent="0.25">
      <c r="BA51523" s="381"/>
    </row>
    <row r="51524" spans="53:53" x14ac:dyDescent="0.25">
      <c r="BA51524" s="381"/>
    </row>
    <row r="51525" spans="53:53" x14ac:dyDescent="0.25">
      <c r="BA51525" s="381"/>
    </row>
    <row r="51526" spans="53:53" x14ac:dyDescent="0.25">
      <c r="BA51526" s="381"/>
    </row>
    <row r="51527" spans="53:53" x14ac:dyDescent="0.25">
      <c r="BA51527" s="381"/>
    </row>
    <row r="51528" spans="53:53" x14ac:dyDescent="0.25">
      <c r="BA51528" s="381"/>
    </row>
    <row r="51529" spans="53:53" x14ac:dyDescent="0.25">
      <c r="BA51529" s="381"/>
    </row>
    <row r="51530" spans="53:53" x14ac:dyDescent="0.25">
      <c r="BA51530" s="381"/>
    </row>
    <row r="51531" spans="53:53" x14ac:dyDescent="0.25">
      <c r="BA51531" s="381"/>
    </row>
    <row r="51532" spans="53:53" x14ac:dyDescent="0.25">
      <c r="BA51532" s="381"/>
    </row>
    <row r="51533" spans="53:53" x14ac:dyDescent="0.25">
      <c r="BA51533" s="381"/>
    </row>
    <row r="51534" spans="53:53" x14ac:dyDescent="0.25">
      <c r="BA51534" s="381"/>
    </row>
    <row r="51535" spans="53:53" x14ac:dyDescent="0.25">
      <c r="BA51535" s="381"/>
    </row>
    <row r="51536" spans="53:53" x14ac:dyDescent="0.25">
      <c r="BA51536" s="381"/>
    </row>
    <row r="51537" spans="53:53" x14ac:dyDescent="0.25">
      <c r="BA51537" s="381"/>
    </row>
    <row r="51538" spans="53:53" x14ac:dyDescent="0.25">
      <c r="BA51538" s="381"/>
    </row>
    <row r="51539" spans="53:53" x14ac:dyDescent="0.25">
      <c r="BA51539" s="381"/>
    </row>
    <row r="51540" spans="53:53" x14ac:dyDescent="0.25">
      <c r="BA51540" s="381"/>
    </row>
    <row r="51541" spans="53:53" x14ac:dyDescent="0.25">
      <c r="BA51541" s="381"/>
    </row>
    <row r="51542" spans="53:53" x14ac:dyDescent="0.25">
      <c r="BA51542" s="381"/>
    </row>
    <row r="51543" spans="53:53" x14ac:dyDescent="0.25">
      <c r="BA51543" s="381"/>
    </row>
    <row r="51544" spans="53:53" x14ac:dyDescent="0.25">
      <c r="BA51544" s="381"/>
    </row>
    <row r="51545" spans="53:53" x14ac:dyDescent="0.25">
      <c r="BA51545" s="381"/>
    </row>
    <row r="51546" spans="53:53" x14ac:dyDescent="0.25">
      <c r="BA51546" s="381"/>
    </row>
    <row r="51547" spans="53:53" x14ac:dyDescent="0.25">
      <c r="BA51547" s="381"/>
    </row>
    <row r="51548" spans="53:53" x14ac:dyDescent="0.25">
      <c r="BA51548" s="381"/>
    </row>
    <row r="51549" spans="53:53" x14ac:dyDescent="0.25">
      <c r="BA51549" s="381"/>
    </row>
    <row r="51550" spans="53:53" x14ac:dyDescent="0.25">
      <c r="BA51550" s="381"/>
    </row>
    <row r="51551" spans="53:53" x14ac:dyDescent="0.25">
      <c r="BA51551" s="381"/>
    </row>
    <row r="51552" spans="53:53" x14ac:dyDescent="0.25">
      <c r="BA51552" s="381"/>
    </row>
    <row r="51553" spans="53:53" x14ac:dyDescent="0.25">
      <c r="BA51553" s="381"/>
    </row>
    <row r="51554" spans="53:53" x14ac:dyDescent="0.25">
      <c r="BA51554" s="381"/>
    </row>
    <row r="51555" spans="53:53" x14ac:dyDescent="0.25">
      <c r="BA51555" s="381"/>
    </row>
    <row r="51556" spans="53:53" x14ac:dyDescent="0.25">
      <c r="BA51556" s="381"/>
    </row>
    <row r="51557" spans="53:53" x14ac:dyDescent="0.25">
      <c r="BA51557" s="381"/>
    </row>
    <row r="51558" spans="53:53" x14ac:dyDescent="0.25">
      <c r="BA51558" s="381"/>
    </row>
    <row r="51559" spans="53:53" x14ac:dyDescent="0.25">
      <c r="BA51559" s="381"/>
    </row>
    <row r="51560" spans="53:53" x14ac:dyDescent="0.25">
      <c r="BA51560" s="381"/>
    </row>
    <row r="51561" spans="53:53" x14ac:dyDescent="0.25">
      <c r="BA51561" s="381"/>
    </row>
    <row r="51562" spans="53:53" x14ac:dyDescent="0.25">
      <c r="BA51562" s="381"/>
    </row>
    <row r="51563" spans="53:53" x14ac:dyDescent="0.25">
      <c r="BA51563" s="381"/>
    </row>
    <row r="51564" spans="53:53" x14ac:dyDescent="0.25">
      <c r="BA51564" s="381"/>
    </row>
    <row r="51565" spans="53:53" x14ac:dyDescent="0.25">
      <c r="BA51565" s="381"/>
    </row>
    <row r="51566" spans="53:53" x14ac:dyDescent="0.25">
      <c r="BA51566" s="381"/>
    </row>
    <row r="51567" spans="53:53" x14ac:dyDescent="0.25">
      <c r="BA51567" s="381"/>
    </row>
    <row r="51568" spans="53:53" x14ac:dyDescent="0.25">
      <c r="BA51568" s="381"/>
    </row>
    <row r="51569" spans="53:53" x14ac:dyDescent="0.25">
      <c r="BA51569" s="381"/>
    </row>
    <row r="51570" spans="53:53" x14ac:dyDescent="0.25">
      <c r="BA51570" s="381"/>
    </row>
    <row r="51571" spans="53:53" x14ac:dyDescent="0.25">
      <c r="BA51571" s="381"/>
    </row>
    <row r="51572" spans="53:53" x14ac:dyDescent="0.25">
      <c r="BA51572" s="381"/>
    </row>
    <row r="51573" spans="53:53" x14ac:dyDescent="0.25">
      <c r="BA51573" s="381"/>
    </row>
    <row r="51574" spans="53:53" x14ac:dyDescent="0.25">
      <c r="BA51574" s="381"/>
    </row>
    <row r="51575" spans="53:53" x14ac:dyDescent="0.25">
      <c r="BA51575" s="381"/>
    </row>
    <row r="51576" spans="53:53" x14ac:dyDescent="0.25">
      <c r="BA51576" s="381"/>
    </row>
    <row r="51577" spans="53:53" x14ac:dyDescent="0.25">
      <c r="BA51577" s="381"/>
    </row>
    <row r="51578" spans="53:53" x14ac:dyDescent="0.25">
      <c r="BA51578" s="381"/>
    </row>
    <row r="51579" spans="53:53" x14ac:dyDescent="0.25">
      <c r="BA51579" s="381"/>
    </row>
    <row r="51580" spans="53:53" x14ac:dyDescent="0.25">
      <c r="BA51580" s="381"/>
    </row>
    <row r="51581" spans="53:53" x14ac:dyDescent="0.25">
      <c r="BA51581" s="381"/>
    </row>
    <row r="51582" spans="53:53" x14ac:dyDescent="0.25">
      <c r="BA51582" s="381"/>
    </row>
    <row r="51583" spans="53:53" x14ac:dyDescent="0.25">
      <c r="BA51583" s="381"/>
    </row>
    <row r="51584" spans="53:53" x14ac:dyDescent="0.25">
      <c r="BA51584" s="381"/>
    </row>
    <row r="51585" spans="53:53" x14ac:dyDescent="0.25">
      <c r="BA51585" s="381"/>
    </row>
    <row r="51586" spans="53:53" x14ac:dyDescent="0.25">
      <c r="BA51586" s="381"/>
    </row>
    <row r="51587" spans="53:53" x14ac:dyDescent="0.25">
      <c r="BA51587" s="381"/>
    </row>
    <row r="51588" spans="53:53" x14ac:dyDescent="0.25">
      <c r="BA51588" s="381"/>
    </row>
    <row r="51589" spans="53:53" x14ac:dyDescent="0.25">
      <c r="BA51589" s="381"/>
    </row>
    <row r="51590" spans="53:53" x14ac:dyDescent="0.25">
      <c r="BA51590" s="381"/>
    </row>
    <row r="51591" spans="53:53" x14ac:dyDescent="0.25">
      <c r="BA51591" s="381"/>
    </row>
    <row r="51592" spans="53:53" x14ac:dyDescent="0.25">
      <c r="BA51592" s="381"/>
    </row>
    <row r="51593" spans="53:53" x14ac:dyDescent="0.25">
      <c r="BA51593" s="381"/>
    </row>
    <row r="51594" spans="53:53" x14ac:dyDescent="0.25">
      <c r="BA51594" s="381"/>
    </row>
    <row r="51595" spans="53:53" x14ac:dyDescent="0.25">
      <c r="BA51595" s="381"/>
    </row>
    <row r="51596" spans="53:53" x14ac:dyDescent="0.25">
      <c r="BA51596" s="381"/>
    </row>
    <row r="51597" spans="53:53" x14ac:dyDescent="0.25">
      <c r="BA51597" s="381"/>
    </row>
    <row r="51598" spans="53:53" x14ac:dyDescent="0.25">
      <c r="BA51598" s="381"/>
    </row>
    <row r="51599" spans="53:53" x14ac:dyDescent="0.25">
      <c r="BA51599" s="381"/>
    </row>
    <row r="51600" spans="53:53" x14ac:dyDescent="0.25">
      <c r="BA51600" s="381"/>
    </row>
    <row r="51601" spans="53:53" x14ac:dyDescent="0.25">
      <c r="BA51601" s="381"/>
    </row>
    <row r="51602" spans="53:53" x14ac:dyDescent="0.25">
      <c r="BA51602" s="381"/>
    </row>
    <row r="51603" spans="53:53" x14ac:dyDescent="0.25">
      <c r="BA51603" s="381"/>
    </row>
    <row r="51604" spans="53:53" x14ac:dyDescent="0.25">
      <c r="BA51604" s="381"/>
    </row>
    <row r="51605" spans="53:53" x14ac:dyDescent="0.25">
      <c r="BA51605" s="381"/>
    </row>
    <row r="51606" spans="53:53" x14ac:dyDescent="0.25">
      <c r="BA51606" s="381"/>
    </row>
    <row r="51607" spans="53:53" x14ac:dyDescent="0.25">
      <c r="BA51607" s="381"/>
    </row>
    <row r="51608" spans="53:53" x14ac:dyDescent="0.25">
      <c r="BA51608" s="381"/>
    </row>
    <row r="51609" spans="53:53" x14ac:dyDescent="0.25">
      <c r="BA51609" s="381"/>
    </row>
    <row r="51610" spans="53:53" x14ac:dyDescent="0.25">
      <c r="BA51610" s="381"/>
    </row>
    <row r="51611" spans="53:53" x14ac:dyDescent="0.25">
      <c r="BA51611" s="381"/>
    </row>
    <row r="51612" spans="53:53" x14ac:dyDescent="0.25">
      <c r="BA51612" s="381"/>
    </row>
    <row r="51613" spans="53:53" x14ac:dyDescent="0.25">
      <c r="BA51613" s="381"/>
    </row>
    <row r="51614" spans="53:53" x14ac:dyDescent="0.25">
      <c r="BA51614" s="381"/>
    </row>
    <row r="51615" spans="53:53" x14ac:dyDescent="0.25">
      <c r="BA51615" s="381"/>
    </row>
    <row r="51616" spans="53:53" x14ac:dyDescent="0.25">
      <c r="BA51616" s="381"/>
    </row>
    <row r="51617" spans="53:53" x14ac:dyDescent="0.25">
      <c r="BA51617" s="381"/>
    </row>
    <row r="51618" spans="53:53" x14ac:dyDescent="0.25">
      <c r="BA51618" s="381"/>
    </row>
    <row r="51619" spans="53:53" x14ac:dyDescent="0.25">
      <c r="BA51619" s="381"/>
    </row>
    <row r="51620" spans="53:53" x14ac:dyDescent="0.25">
      <c r="BA51620" s="381"/>
    </row>
    <row r="51621" spans="53:53" x14ac:dyDescent="0.25">
      <c r="BA51621" s="381"/>
    </row>
    <row r="51622" spans="53:53" x14ac:dyDescent="0.25">
      <c r="BA51622" s="381"/>
    </row>
    <row r="51623" spans="53:53" x14ac:dyDescent="0.25">
      <c r="BA51623" s="381"/>
    </row>
    <row r="51624" spans="53:53" x14ac:dyDescent="0.25">
      <c r="BA51624" s="381"/>
    </row>
    <row r="51625" spans="53:53" x14ac:dyDescent="0.25">
      <c r="BA51625" s="381"/>
    </row>
    <row r="51626" spans="53:53" x14ac:dyDescent="0.25">
      <c r="BA51626" s="381"/>
    </row>
    <row r="51627" spans="53:53" x14ac:dyDescent="0.25">
      <c r="BA51627" s="381"/>
    </row>
    <row r="51628" spans="53:53" x14ac:dyDescent="0.25">
      <c r="BA51628" s="381"/>
    </row>
    <row r="51629" spans="53:53" x14ac:dyDescent="0.25">
      <c r="BA51629" s="381"/>
    </row>
    <row r="51630" spans="53:53" x14ac:dyDescent="0.25">
      <c r="BA51630" s="381"/>
    </row>
    <row r="51631" spans="53:53" x14ac:dyDescent="0.25">
      <c r="BA51631" s="381"/>
    </row>
    <row r="51632" spans="53:53" x14ac:dyDescent="0.25">
      <c r="BA51632" s="381"/>
    </row>
    <row r="51633" spans="53:53" x14ac:dyDescent="0.25">
      <c r="BA51633" s="381"/>
    </row>
    <row r="51634" spans="53:53" x14ac:dyDescent="0.25">
      <c r="BA51634" s="381"/>
    </row>
    <row r="51635" spans="53:53" x14ac:dyDescent="0.25">
      <c r="BA51635" s="381"/>
    </row>
    <row r="51636" spans="53:53" x14ac:dyDescent="0.25">
      <c r="BA51636" s="381"/>
    </row>
    <row r="51637" spans="53:53" x14ac:dyDescent="0.25">
      <c r="BA51637" s="381"/>
    </row>
    <row r="51638" spans="53:53" x14ac:dyDescent="0.25">
      <c r="BA51638" s="381"/>
    </row>
    <row r="51639" spans="53:53" x14ac:dyDescent="0.25">
      <c r="BA51639" s="381"/>
    </row>
    <row r="51640" spans="53:53" x14ac:dyDescent="0.25">
      <c r="BA51640" s="381"/>
    </row>
    <row r="51641" spans="53:53" x14ac:dyDescent="0.25">
      <c r="BA51641" s="381"/>
    </row>
    <row r="51642" spans="53:53" x14ac:dyDescent="0.25">
      <c r="BA51642" s="381"/>
    </row>
    <row r="51643" spans="53:53" x14ac:dyDescent="0.25">
      <c r="BA51643" s="381"/>
    </row>
    <row r="51644" spans="53:53" x14ac:dyDescent="0.25">
      <c r="BA51644" s="381"/>
    </row>
    <row r="51645" spans="53:53" x14ac:dyDescent="0.25">
      <c r="BA51645" s="381"/>
    </row>
    <row r="51646" spans="53:53" x14ac:dyDescent="0.25">
      <c r="BA51646" s="381"/>
    </row>
    <row r="51647" spans="53:53" x14ac:dyDescent="0.25">
      <c r="BA51647" s="381"/>
    </row>
    <row r="51648" spans="53:53" x14ac:dyDescent="0.25">
      <c r="BA51648" s="381"/>
    </row>
    <row r="51649" spans="53:53" x14ac:dyDescent="0.25">
      <c r="BA51649" s="381"/>
    </row>
    <row r="51650" spans="53:53" x14ac:dyDescent="0.25">
      <c r="BA51650" s="381"/>
    </row>
    <row r="51651" spans="53:53" x14ac:dyDescent="0.25">
      <c r="BA51651" s="381"/>
    </row>
    <row r="51652" spans="53:53" x14ac:dyDescent="0.25">
      <c r="BA51652" s="381"/>
    </row>
    <row r="51653" spans="53:53" x14ac:dyDescent="0.25">
      <c r="BA51653" s="381"/>
    </row>
    <row r="51654" spans="53:53" x14ac:dyDescent="0.25">
      <c r="BA51654" s="381"/>
    </row>
    <row r="51655" spans="53:53" x14ac:dyDescent="0.25">
      <c r="BA51655" s="381"/>
    </row>
    <row r="51656" spans="53:53" x14ac:dyDescent="0.25">
      <c r="BA51656" s="381"/>
    </row>
    <row r="51657" spans="53:53" x14ac:dyDescent="0.25">
      <c r="BA51657" s="381"/>
    </row>
    <row r="51658" spans="53:53" x14ac:dyDescent="0.25">
      <c r="BA51658" s="381"/>
    </row>
    <row r="51659" spans="53:53" x14ac:dyDescent="0.25">
      <c r="BA51659" s="381"/>
    </row>
    <row r="51660" spans="53:53" x14ac:dyDescent="0.25">
      <c r="BA51660" s="381"/>
    </row>
    <row r="51661" spans="53:53" x14ac:dyDescent="0.25">
      <c r="BA51661" s="381"/>
    </row>
    <row r="51662" spans="53:53" x14ac:dyDescent="0.25">
      <c r="BA51662" s="381"/>
    </row>
    <row r="51663" spans="53:53" x14ac:dyDescent="0.25">
      <c r="BA51663" s="381"/>
    </row>
    <row r="51664" spans="53:53" x14ac:dyDescent="0.25">
      <c r="BA51664" s="381"/>
    </row>
    <row r="51665" spans="53:53" x14ac:dyDescent="0.25">
      <c r="BA51665" s="381"/>
    </row>
    <row r="51666" spans="53:53" x14ac:dyDescent="0.25">
      <c r="BA51666" s="381"/>
    </row>
    <row r="51667" spans="53:53" x14ac:dyDescent="0.25">
      <c r="BA51667" s="381"/>
    </row>
    <row r="51668" spans="53:53" x14ac:dyDescent="0.25">
      <c r="BA51668" s="381"/>
    </row>
    <row r="51669" spans="53:53" x14ac:dyDescent="0.25">
      <c r="BA51669" s="381"/>
    </row>
    <row r="51670" spans="53:53" x14ac:dyDescent="0.25">
      <c r="BA51670" s="381"/>
    </row>
    <row r="51671" spans="53:53" x14ac:dyDescent="0.25">
      <c r="BA51671" s="381"/>
    </row>
    <row r="51672" spans="53:53" x14ac:dyDescent="0.25">
      <c r="BA51672" s="381"/>
    </row>
    <row r="51673" spans="53:53" x14ac:dyDescent="0.25">
      <c r="BA51673" s="381"/>
    </row>
    <row r="51674" spans="53:53" x14ac:dyDescent="0.25">
      <c r="BA51674" s="381"/>
    </row>
    <row r="51675" spans="53:53" x14ac:dyDescent="0.25">
      <c r="BA51675" s="381"/>
    </row>
    <row r="51676" spans="53:53" x14ac:dyDescent="0.25">
      <c r="BA51676" s="381"/>
    </row>
    <row r="51677" spans="53:53" x14ac:dyDescent="0.25">
      <c r="BA51677" s="381"/>
    </row>
    <row r="51678" spans="53:53" x14ac:dyDescent="0.25">
      <c r="BA51678" s="381"/>
    </row>
    <row r="51679" spans="53:53" x14ac:dyDescent="0.25">
      <c r="BA51679" s="381"/>
    </row>
    <row r="51680" spans="53:53" x14ac:dyDescent="0.25">
      <c r="BA51680" s="381"/>
    </row>
    <row r="51681" spans="53:53" x14ac:dyDescent="0.25">
      <c r="BA51681" s="381"/>
    </row>
    <row r="51682" spans="53:53" x14ac:dyDescent="0.25">
      <c r="BA51682" s="381"/>
    </row>
    <row r="51683" spans="53:53" x14ac:dyDescent="0.25">
      <c r="BA51683" s="381"/>
    </row>
    <row r="51684" spans="53:53" x14ac:dyDescent="0.25">
      <c r="BA51684" s="381"/>
    </row>
    <row r="51685" spans="53:53" x14ac:dyDescent="0.25">
      <c r="BA51685" s="381"/>
    </row>
    <row r="51686" spans="53:53" x14ac:dyDescent="0.25">
      <c r="BA51686" s="381"/>
    </row>
    <row r="51687" spans="53:53" x14ac:dyDescent="0.25">
      <c r="BA51687" s="381"/>
    </row>
    <row r="51688" spans="53:53" x14ac:dyDescent="0.25">
      <c r="BA51688" s="381"/>
    </row>
    <row r="51689" spans="53:53" x14ac:dyDescent="0.25">
      <c r="BA51689" s="381"/>
    </row>
    <row r="51690" spans="53:53" x14ac:dyDescent="0.25">
      <c r="BA51690" s="381"/>
    </row>
    <row r="51691" spans="53:53" x14ac:dyDescent="0.25">
      <c r="BA51691" s="381"/>
    </row>
    <row r="51692" spans="53:53" x14ac:dyDescent="0.25">
      <c r="BA51692" s="381"/>
    </row>
    <row r="51693" spans="53:53" x14ac:dyDescent="0.25">
      <c r="BA51693" s="381"/>
    </row>
    <row r="51694" spans="53:53" x14ac:dyDescent="0.25">
      <c r="BA51694" s="381"/>
    </row>
    <row r="51695" spans="53:53" x14ac:dyDescent="0.25">
      <c r="BA51695" s="381"/>
    </row>
    <row r="51696" spans="53:53" x14ac:dyDescent="0.25">
      <c r="BA51696" s="381"/>
    </row>
    <row r="51697" spans="53:53" x14ac:dyDescent="0.25">
      <c r="BA51697" s="381"/>
    </row>
    <row r="51698" spans="53:53" x14ac:dyDescent="0.25">
      <c r="BA51698" s="381"/>
    </row>
    <row r="51699" spans="53:53" x14ac:dyDescent="0.25">
      <c r="BA51699" s="381"/>
    </row>
    <row r="51700" spans="53:53" x14ac:dyDescent="0.25">
      <c r="BA51700" s="381"/>
    </row>
    <row r="51701" spans="53:53" x14ac:dyDescent="0.25">
      <c r="BA51701" s="381"/>
    </row>
    <row r="51702" spans="53:53" x14ac:dyDescent="0.25">
      <c r="BA51702" s="381"/>
    </row>
    <row r="51703" spans="53:53" x14ac:dyDescent="0.25">
      <c r="BA51703" s="381"/>
    </row>
    <row r="51704" spans="53:53" x14ac:dyDescent="0.25">
      <c r="BA51704" s="381"/>
    </row>
    <row r="51705" spans="53:53" x14ac:dyDescent="0.25">
      <c r="BA51705" s="381"/>
    </row>
    <row r="51706" spans="53:53" x14ac:dyDescent="0.25">
      <c r="BA51706" s="381"/>
    </row>
    <row r="51707" spans="53:53" x14ac:dyDescent="0.25">
      <c r="BA51707" s="381"/>
    </row>
    <row r="51708" spans="53:53" x14ac:dyDescent="0.25">
      <c r="BA51708" s="381"/>
    </row>
    <row r="51709" spans="53:53" x14ac:dyDescent="0.25">
      <c r="BA51709" s="381"/>
    </row>
    <row r="51710" spans="53:53" x14ac:dyDescent="0.25">
      <c r="BA51710" s="381"/>
    </row>
    <row r="51711" spans="53:53" x14ac:dyDescent="0.25">
      <c r="BA51711" s="381"/>
    </row>
    <row r="51712" spans="53:53" x14ac:dyDescent="0.25">
      <c r="BA51712" s="381"/>
    </row>
    <row r="51713" spans="53:53" x14ac:dyDescent="0.25">
      <c r="BA51713" s="381"/>
    </row>
    <row r="51714" spans="53:53" x14ac:dyDescent="0.25">
      <c r="BA51714" s="381"/>
    </row>
    <row r="51715" spans="53:53" x14ac:dyDescent="0.25">
      <c r="BA51715" s="381"/>
    </row>
    <row r="51716" spans="53:53" x14ac:dyDescent="0.25">
      <c r="BA51716" s="381"/>
    </row>
    <row r="51717" spans="53:53" x14ac:dyDescent="0.25">
      <c r="BA51717" s="381"/>
    </row>
    <row r="51718" spans="53:53" x14ac:dyDescent="0.25">
      <c r="BA51718" s="381"/>
    </row>
    <row r="51719" spans="53:53" x14ac:dyDescent="0.25">
      <c r="BA51719" s="381"/>
    </row>
    <row r="51720" spans="53:53" x14ac:dyDescent="0.25">
      <c r="BA51720" s="381"/>
    </row>
    <row r="51721" spans="53:53" x14ac:dyDescent="0.25">
      <c r="BA51721" s="381"/>
    </row>
    <row r="51722" spans="53:53" x14ac:dyDescent="0.25">
      <c r="BA51722" s="381"/>
    </row>
    <row r="51723" spans="53:53" x14ac:dyDescent="0.25">
      <c r="BA51723" s="381"/>
    </row>
    <row r="51724" spans="53:53" x14ac:dyDescent="0.25">
      <c r="BA51724" s="381"/>
    </row>
    <row r="51725" spans="53:53" x14ac:dyDescent="0.25">
      <c r="BA51725" s="381"/>
    </row>
    <row r="51726" spans="53:53" x14ac:dyDescent="0.25">
      <c r="BA51726" s="381"/>
    </row>
    <row r="51727" spans="53:53" x14ac:dyDescent="0.25">
      <c r="BA51727" s="381"/>
    </row>
    <row r="51728" spans="53:53" x14ac:dyDescent="0.25">
      <c r="BA51728" s="381"/>
    </row>
    <row r="51729" spans="53:53" x14ac:dyDescent="0.25">
      <c r="BA51729" s="381"/>
    </row>
    <row r="51730" spans="53:53" x14ac:dyDescent="0.25">
      <c r="BA51730" s="381"/>
    </row>
    <row r="51731" spans="53:53" x14ac:dyDescent="0.25">
      <c r="BA51731" s="381"/>
    </row>
    <row r="51732" spans="53:53" x14ac:dyDescent="0.25">
      <c r="BA51732" s="381"/>
    </row>
    <row r="51733" spans="53:53" x14ac:dyDescent="0.25">
      <c r="BA51733" s="381"/>
    </row>
    <row r="51734" spans="53:53" x14ac:dyDescent="0.25">
      <c r="BA51734" s="381"/>
    </row>
    <row r="51735" spans="53:53" x14ac:dyDescent="0.25">
      <c r="BA51735" s="381"/>
    </row>
    <row r="51736" spans="53:53" x14ac:dyDescent="0.25">
      <c r="BA51736" s="381"/>
    </row>
    <row r="51737" spans="53:53" x14ac:dyDescent="0.25">
      <c r="BA51737" s="381"/>
    </row>
    <row r="51738" spans="53:53" x14ac:dyDescent="0.25">
      <c r="BA51738" s="381"/>
    </row>
    <row r="51739" spans="53:53" x14ac:dyDescent="0.25">
      <c r="BA51739" s="381"/>
    </row>
    <row r="51740" spans="53:53" x14ac:dyDescent="0.25">
      <c r="BA51740" s="381"/>
    </row>
    <row r="51741" spans="53:53" x14ac:dyDescent="0.25">
      <c r="BA51741" s="381"/>
    </row>
    <row r="51742" spans="53:53" x14ac:dyDescent="0.25">
      <c r="BA51742" s="381"/>
    </row>
    <row r="51743" spans="53:53" x14ac:dyDescent="0.25">
      <c r="BA51743" s="381"/>
    </row>
    <row r="51744" spans="53:53" x14ac:dyDescent="0.25">
      <c r="BA51744" s="381"/>
    </row>
    <row r="51745" spans="53:53" x14ac:dyDescent="0.25">
      <c r="BA51745" s="381"/>
    </row>
    <row r="51746" spans="53:53" x14ac:dyDescent="0.25">
      <c r="BA51746" s="381"/>
    </row>
    <row r="51747" spans="53:53" x14ac:dyDescent="0.25">
      <c r="BA51747" s="381"/>
    </row>
    <row r="51748" spans="53:53" x14ac:dyDescent="0.25">
      <c r="BA51748" s="381"/>
    </row>
    <row r="51749" spans="53:53" x14ac:dyDescent="0.25">
      <c r="BA51749" s="381"/>
    </row>
    <row r="51750" spans="53:53" x14ac:dyDescent="0.25">
      <c r="BA51750" s="381"/>
    </row>
    <row r="51751" spans="53:53" x14ac:dyDescent="0.25">
      <c r="BA51751" s="381"/>
    </row>
    <row r="51752" spans="53:53" x14ac:dyDescent="0.25">
      <c r="BA51752" s="381"/>
    </row>
    <row r="51753" spans="53:53" x14ac:dyDescent="0.25">
      <c r="BA51753" s="381"/>
    </row>
    <row r="51754" spans="53:53" x14ac:dyDescent="0.25">
      <c r="BA51754" s="381"/>
    </row>
    <row r="51755" spans="53:53" x14ac:dyDescent="0.25">
      <c r="BA51755" s="381"/>
    </row>
    <row r="51756" spans="53:53" x14ac:dyDescent="0.25">
      <c r="BA51756" s="381"/>
    </row>
    <row r="51757" spans="53:53" x14ac:dyDescent="0.25">
      <c r="BA51757" s="381"/>
    </row>
    <row r="51758" spans="53:53" x14ac:dyDescent="0.25">
      <c r="BA51758" s="381"/>
    </row>
    <row r="51759" spans="53:53" x14ac:dyDescent="0.25">
      <c r="BA51759" s="381"/>
    </row>
    <row r="51760" spans="53:53" x14ac:dyDescent="0.25">
      <c r="BA51760" s="381"/>
    </row>
    <row r="51761" spans="53:53" x14ac:dyDescent="0.25">
      <c r="BA51761" s="381"/>
    </row>
    <row r="51762" spans="53:53" x14ac:dyDescent="0.25">
      <c r="BA51762" s="381"/>
    </row>
    <row r="51763" spans="53:53" x14ac:dyDescent="0.25">
      <c r="BA51763" s="381"/>
    </row>
    <row r="51764" spans="53:53" x14ac:dyDescent="0.25">
      <c r="BA51764" s="381"/>
    </row>
    <row r="51765" spans="53:53" x14ac:dyDescent="0.25">
      <c r="BA51765" s="381"/>
    </row>
    <row r="51766" spans="53:53" x14ac:dyDescent="0.25">
      <c r="BA51766" s="381"/>
    </row>
    <row r="51767" spans="53:53" x14ac:dyDescent="0.25">
      <c r="BA51767" s="381"/>
    </row>
    <row r="51768" spans="53:53" x14ac:dyDescent="0.25">
      <c r="BA51768" s="381"/>
    </row>
    <row r="51769" spans="53:53" x14ac:dyDescent="0.25">
      <c r="BA51769" s="381"/>
    </row>
    <row r="51770" spans="53:53" x14ac:dyDescent="0.25">
      <c r="BA51770" s="381"/>
    </row>
    <row r="51771" spans="53:53" x14ac:dyDescent="0.25">
      <c r="BA51771" s="381"/>
    </row>
    <row r="51772" spans="53:53" x14ac:dyDescent="0.25">
      <c r="BA51772" s="381"/>
    </row>
    <row r="51773" spans="53:53" x14ac:dyDescent="0.25">
      <c r="BA51773" s="381"/>
    </row>
    <row r="51774" spans="53:53" x14ac:dyDescent="0.25">
      <c r="BA51774" s="381"/>
    </row>
    <row r="51775" spans="53:53" x14ac:dyDescent="0.25">
      <c r="BA51775" s="381"/>
    </row>
    <row r="51776" spans="53:53" x14ac:dyDescent="0.25">
      <c r="BA51776" s="381"/>
    </row>
    <row r="51777" spans="53:53" x14ac:dyDescent="0.25">
      <c r="BA51777" s="381"/>
    </row>
    <row r="51778" spans="53:53" x14ac:dyDescent="0.25">
      <c r="BA51778" s="381"/>
    </row>
    <row r="51779" spans="53:53" x14ac:dyDescent="0.25">
      <c r="BA51779" s="381"/>
    </row>
    <row r="51780" spans="53:53" x14ac:dyDescent="0.25">
      <c r="BA51780" s="381"/>
    </row>
    <row r="51781" spans="53:53" x14ac:dyDescent="0.25">
      <c r="BA51781" s="381"/>
    </row>
    <row r="51782" spans="53:53" x14ac:dyDescent="0.25">
      <c r="BA51782" s="381"/>
    </row>
    <row r="51783" spans="53:53" x14ac:dyDescent="0.25">
      <c r="BA51783" s="381"/>
    </row>
    <row r="51784" spans="53:53" x14ac:dyDescent="0.25">
      <c r="BA51784" s="381"/>
    </row>
    <row r="51785" spans="53:53" x14ac:dyDescent="0.25">
      <c r="BA51785" s="381"/>
    </row>
    <row r="51786" spans="53:53" x14ac:dyDescent="0.25">
      <c r="BA51786" s="381"/>
    </row>
    <row r="51787" spans="53:53" x14ac:dyDescent="0.25">
      <c r="BA51787" s="381"/>
    </row>
    <row r="51788" spans="53:53" x14ac:dyDescent="0.25">
      <c r="BA51788" s="381"/>
    </row>
    <row r="51789" spans="53:53" x14ac:dyDescent="0.25">
      <c r="BA51789" s="381"/>
    </row>
    <row r="51790" spans="53:53" x14ac:dyDescent="0.25">
      <c r="BA51790" s="381"/>
    </row>
    <row r="51791" spans="53:53" x14ac:dyDescent="0.25">
      <c r="BA51791" s="381"/>
    </row>
    <row r="51792" spans="53:53" x14ac:dyDescent="0.25">
      <c r="BA51792" s="381"/>
    </row>
    <row r="51793" spans="53:53" x14ac:dyDescent="0.25">
      <c r="BA51793" s="381"/>
    </row>
    <row r="51794" spans="53:53" x14ac:dyDescent="0.25">
      <c r="BA51794" s="381"/>
    </row>
    <row r="51795" spans="53:53" x14ac:dyDescent="0.25">
      <c r="BA51795" s="381"/>
    </row>
    <row r="51796" spans="53:53" x14ac:dyDescent="0.25">
      <c r="BA51796" s="381"/>
    </row>
    <row r="51797" spans="53:53" x14ac:dyDescent="0.25">
      <c r="BA51797" s="381"/>
    </row>
    <row r="51798" spans="53:53" x14ac:dyDescent="0.25">
      <c r="BA51798" s="381"/>
    </row>
    <row r="51799" spans="53:53" x14ac:dyDescent="0.25">
      <c r="BA51799" s="381"/>
    </row>
    <row r="51800" spans="53:53" x14ac:dyDescent="0.25">
      <c r="BA51800" s="381"/>
    </row>
    <row r="51801" spans="53:53" x14ac:dyDescent="0.25">
      <c r="BA51801" s="381"/>
    </row>
    <row r="51802" spans="53:53" x14ac:dyDescent="0.25">
      <c r="BA51802" s="381"/>
    </row>
    <row r="51803" spans="53:53" x14ac:dyDescent="0.25">
      <c r="BA51803" s="381"/>
    </row>
    <row r="51804" spans="53:53" x14ac:dyDescent="0.25">
      <c r="BA51804" s="381"/>
    </row>
    <row r="51805" spans="53:53" x14ac:dyDescent="0.25">
      <c r="BA51805" s="381"/>
    </row>
    <row r="51806" spans="53:53" x14ac:dyDescent="0.25">
      <c r="BA51806" s="381"/>
    </row>
    <row r="51807" spans="53:53" x14ac:dyDescent="0.25">
      <c r="BA51807" s="381"/>
    </row>
    <row r="51808" spans="53:53" x14ac:dyDescent="0.25">
      <c r="BA51808" s="381"/>
    </row>
    <row r="51809" spans="53:53" x14ac:dyDescent="0.25">
      <c r="BA51809" s="381"/>
    </row>
    <row r="51810" spans="53:53" x14ac:dyDescent="0.25">
      <c r="BA51810" s="381"/>
    </row>
    <row r="51811" spans="53:53" x14ac:dyDescent="0.25">
      <c r="BA51811" s="381"/>
    </row>
    <row r="51812" spans="53:53" x14ac:dyDescent="0.25">
      <c r="BA51812" s="381"/>
    </row>
    <row r="51813" spans="53:53" x14ac:dyDescent="0.25">
      <c r="BA51813" s="381"/>
    </row>
    <row r="51814" spans="53:53" x14ac:dyDescent="0.25">
      <c r="BA51814" s="381"/>
    </row>
    <row r="51815" spans="53:53" x14ac:dyDescent="0.25">
      <c r="BA51815" s="381"/>
    </row>
    <row r="51816" spans="53:53" x14ac:dyDescent="0.25">
      <c r="BA51816" s="381"/>
    </row>
    <row r="51817" spans="53:53" x14ac:dyDescent="0.25">
      <c r="BA51817" s="381"/>
    </row>
    <row r="51818" spans="53:53" x14ac:dyDescent="0.25">
      <c r="BA51818" s="381"/>
    </row>
    <row r="51819" spans="53:53" x14ac:dyDescent="0.25">
      <c r="BA51819" s="381"/>
    </row>
    <row r="51820" spans="53:53" x14ac:dyDescent="0.25">
      <c r="BA51820" s="381"/>
    </row>
    <row r="51821" spans="53:53" x14ac:dyDescent="0.25">
      <c r="BA51821" s="381"/>
    </row>
    <row r="51822" spans="53:53" x14ac:dyDescent="0.25">
      <c r="BA51822" s="381"/>
    </row>
    <row r="51823" spans="53:53" x14ac:dyDescent="0.25">
      <c r="BA51823" s="381"/>
    </row>
    <row r="51824" spans="53:53" x14ac:dyDescent="0.25">
      <c r="BA51824" s="381"/>
    </row>
    <row r="51825" spans="53:53" x14ac:dyDescent="0.25">
      <c r="BA51825" s="381"/>
    </row>
    <row r="51826" spans="53:53" x14ac:dyDescent="0.25">
      <c r="BA51826" s="381"/>
    </row>
    <row r="51827" spans="53:53" x14ac:dyDescent="0.25">
      <c r="BA51827" s="381"/>
    </row>
    <row r="51828" spans="53:53" x14ac:dyDescent="0.25">
      <c r="BA51828" s="381"/>
    </row>
    <row r="51829" spans="53:53" x14ac:dyDescent="0.25">
      <c r="BA51829" s="381"/>
    </row>
    <row r="51830" spans="53:53" x14ac:dyDescent="0.25">
      <c r="BA51830" s="381"/>
    </row>
    <row r="51831" spans="53:53" x14ac:dyDescent="0.25">
      <c r="BA51831" s="381"/>
    </row>
    <row r="51832" spans="53:53" x14ac:dyDescent="0.25">
      <c r="BA51832" s="381"/>
    </row>
    <row r="51833" spans="53:53" x14ac:dyDescent="0.25">
      <c r="BA51833" s="381"/>
    </row>
    <row r="51834" spans="53:53" x14ac:dyDescent="0.25">
      <c r="BA51834" s="381"/>
    </row>
    <row r="51835" spans="53:53" x14ac:dyDescent="0.25">
      <c r="BA51835" s="381"/>
    </row>
    <row r="51836" spans="53:53" x14ac:dyDescent="0.25">
      <c r="BA51836" s="381"/>
    </row>
    <row r="51837" spans="53:53" x14ac:dyDescent="0.25">
      <c r="BA51837" s="381"/>
    </row>
    <row r="51838" spans="53:53" x14ac:dyDescent="0.25">
      <c r="BA51838" s="381"/>
    </row>
    <row r="51839" spans="53:53" x14ac:dyDescent="0.25">
      <c r="BA51839" s="381"/>
    </row>
    <row r="51840" spans="53:53" x14ac:dyDescent="0.25">
      <c r="BA51840" s="381"/>
    </row>
    <row r="51841" spans="53:53" x14ac:dyDescent="0.25">
      <c r="BA51841" s="381"/>
    </row>
    <row r="51842" spans="53:53" x14ac:dyDescent="0.25">
      <c r="BA51842" s="381"/>
    </row>
    <row r="51843" spans="53:53" x14ac:dyDescent="0.25">
      <c r="BA51843" s="381"/>
    </row>
    <row r="51844" spans="53:53" x14ac:dyDescent="0.25">
      <c r="BA51844" s="381"/>
    </row>
    <row r="51845" spans="53:53" x14ac:dyDescent="0.25">
      <c r="BA51845" s="381"/>
    </row>
    <row r="51846" spans="53:53" x14ac:dyDescent="0.25">
      <c r="BA51846" s="381"/>
    </row>
    <row r="51847" spans="53:53" x14ac:dyDescent="0.25">
      <c r="BA51847" s="381"/>
    </row>
    <row r="51848" spans="53:53" x14ac:dyDescent="0.25">
      <c r="BA51848" s="381"/>
    </row>
    <row r="51849" spans="53:53" x14ac:dyDescent="0.25">
      <c r="BA51849" s="381"/>
    </row>
    <row r="51850" spans="53:53" x14ac:dyDescent="0.25">
      <c r="BA51850" s="381"/>
    </row>
    <row r="51851" spans="53:53" x14ac:dyDescent="0.25">
      <c r="BA51851" s="381"/>
    </row>
    <row r="51852" spans="53:53" x14ac:dyDescent="0.25">
      <c r="BA51852" s="381"/>
    </row>
    <row r="51853" spans="53:53" x14ac:dyDescent="0.25">
      <c r="BA51853" s="381"/>
    </row>
    <row r="51854" spans="53:53" x14ac:dyDescent="0.25">
      <c r="BA51854" s="381"/>
    </row>
    <row r="51855" spans="53:53" x14ac:dyDescent="0.25">
      <c r="BA51855" s="381"/>
    </row>
    <row r="51856" spans="53:53" x14ac:dyDescent="0.25">
      <c r="BA51856" s="381"/>
    </row>
    <row r="51857" spans="53:53" x14ac:dyDescent="0.25">
      <c r="BA51857" s="381"/>
    </row>
    <row r="51858" spans="53:53" x14ac:dyDescent="0.25">
      <c r="BA51858" s="381"/>
    </row>
    <row r="51859" spans="53:53" x14ac:dyDescent="0.25">
      <c r="BA51859" s="381"/>
    </row>
    <row r="51860" spans="53:53" x14ac:dyDescent="0.25">
      <c r="BA51860" s="381"/>
    </row>
    <row r="51861" spans="53:53" x14ac:dyDescent="0.25">
      <c r="BA51861" s="381"/>
    </row>
    <row r="51862" spans="53:53" x14ac:dyDescent="0.25">
      <c r="BA51862" s="381"/>
    </row>
    <row r="51863" spans="53:53" x14ac:dyDescent="0.25">
      <c r="BA51863" s="381"/>
    </row>
    <row r="51864" spans="53:53" x14ac:dyDescent="0.25">
      <c r="BA51864" s="381"/>
    </row>
    <row r="51865" spans="53:53" x14ac:dyDescent="0.25">
      <c r="BA51865" s="381"/>
    </row>
    <row r="51866" spans="53:53" x14ac:dyDescent="0.25">
      <c r="BA51866" s="381"/>
    </row>
    <row r="51867" spans="53:53" x14ac:dyDescent="0.25">
      <c r="BA51867" s="381"/>
    </row>
    <row r="51868" spans="53:53" x14ac:dyDescent="0.25">
      <c r="BA51868" s="381"/>
    </row>
    <row r="51869" spans="53:53" x14ac:dyDescent="0.25">
      <c r="BA51869" s="381"/>
    </row>
    <row r="51870" spans="53:53" x14ac:dyDescent="0.25">
      <c r="BA51870" s="381"/>
    </row>
    <row r="51871" spans="53:53" x14ac:dyDescent="0.25">
      <c r="BA51871" s="381"/>
    </row>
    <row r="51872" spans="53:53" x14ac:dyDescent="0.25">
      <c r="BA51872" s="381"/>
    </row>
    <row r="51873" spans="53:53" x14ac:dyDescent="0.25">
      <c r="BA51873" s="381"/>
    </row>
    <row r="51874" spans="53:53" x14ac:dyDescent="0.25">
      <c r="BA51874" s="381"/>
    </row>
    <row r="51875" spans="53:53" x14ac:dyDescent="0.25">
      <c r="BA51875" s="381"/>
    </row>
    <row r="51876" spans="53:53" x14ac:dyDescent="0.25">
      <c r="BA51876" s="381"/>
    </row>
    <row r="51877" spans="53:53" x14ac:dyDescent="0.25">
      <c r="BA51877" s="381"/>
    </row>
    <row r="51878" spans="53:53" x14ac:dyDescent="0.25">
      <c r="BA51878" s="381"/>
    </row>
    <row r="51879" spans="53:53" x14ac:dyDescent="0.25">
      <c r="BA51879" s="381"/>
    </row>
    <row r="51880" spans="53:53" x14ac:dyDescent="0.25">
      <c r="BA51880" s="381"/>
    </row>
    <row r="51881" spans="53:53" x14ac:dyDescent="0.25">
      <c r="BA51881" s="381"/>
    </row>
    <row r="51882" spans="53:53" x14ac:dyDescent="0.25">
      <c r="BA51882" s="381"/>
    </row>
    <row r="51883" spans="53:53" x14ac:dyDescent="0.25">
      <c r="BA51883" s="381"/>
    </row>
    <row r="51884" spans="53:53" x14ac:dyDescent="0.25">
      <c r="BA51884" s="381"/>
    </row>
    <row r="51885" spans="53:53" x14ac:dyDescent="0.25">
      <c r="BA51885" s="381"/>
    </row>
    <row r="51886" spans="53:53" x14ac:dyDescent="0.25">
      <c r="BA51886" s="381"/>
    </row>
    <row r="51887" spans="53:53" x14ac:dyDescent="0.25">
      <c r="BA51887" s="381"/>
    </row>
    <row r="51888" spans="53:53" x14ac:dyDescent="0.25">
      <c r="BA51888" s="381"/>
    </row>
    <row r="51889" spans="53:53" x14ac:dyDescent="0.25">
      <c r="BA51889" s="381"/>
    </row>
    <row r="51890" spans="53:53" x14ac:dyDescent="0.25">
      <c r="BA51890" s="381"/>
    </row>
    <row r="51891" spans="53:53" x14ac:dyDescent="0.25">
      <c r="BA51891" s="381"/>
    </row>
    <row r="51892" spans="53:53" x14ac:dyDescent="0.25">
      <c r="BA51892" s="381"/>
    </row>
    <row r="51893" spans="53:53" x14ac:dyDescent="0.25">
      <c r="BA51893" s="381"/>
    </row>
    <row r="51894" spans="53:53" x14ac:dyDescent="0.25">
      <c r="BA51894" s="381"/>
    </row>
    <row r="51895" spans="53:53" x14ac:dyDescent="0.25">
      <c r="BA51895" s="381"/>
    </row>
    <row r="51896" spans="53:53" x14ac:dyDescent="0.25">
      <c r="BA51896" s="381"/>
    </row>
    <row r="51897" spans="53:53" x14ac:dyDescent="0.25">
      <c r="BA51897" s="381"/>
    </row>
    <row r="51898" spans="53:53" x14ac:dyDescent="0.25">
      <c r="BA51898" s="381"/>
    </row>
    <row r="51899" spans="53:53" x14ac:dyDescent="0.25">
      <c r="BA51899" s="381"/>
    </row>
    <row r="51900" spans="53:53" x14ac:dyDescent="0.25">
      <c r="BA51900" s="381"/>
    </row>
    <row r="51901" spans="53:53" x14ac:dyDescent="0.25">
      <c r="BA51901" s="381"/>
    </row>
    <row r="51902" spans="53:53" x14ac:dyDescent="0.25">
      <c r="BA51902" s="381"/>
    </row>
    <row r="51903" spans="53:53" x14ac:dyDescent="0.25">
      <c r="BA51903" s="381"/>
    </row>
    <row r="51904" spans="53:53" x14ac:dyDescent="0.25">
      <c r="BA51904" s="381"/>
    </row>
    <row r="51905" spans="53:53" x14ac:dyDescent="0.25">
      <c r="BA51905" s="381"/>
    </row>
    <row r="51906" spans="53:53" x14ac:dyDescent="0.25">
      <c r="BA51906" s="381"/>
    </row>
    <row r="51907" spans="53:53" x14ac:dyDescent="0.25">
      <c r="BA51907" s="381"/>
    </row>
    <row r="51908" spans="53:53" x14ac:dyDescent="0.25">
      <c r="BA51908" s="381"/>
    </row>
    <row r="51909" spans="53:53" x14ac:dyDescent="0.25">
      <c r="BA51909" s="381"/>
    </row>
    <row r="51910" spans="53:53" x14ac:dyDescent="0.25">
      <c r="BA51910" s="381"/>
    </row>
    <row r="51911" spans="53:53" x14ac:dyDescent="0.25">
      <c r="BA51911" s="381"/>
    </row>
    <row r="51912" spans="53:53" x14ac:dyDescent="0.25">
      <c r="BA51912" s="381"/>
    </row>
    <row r="51913" spans="53:53" x14ac:dyDescent="0.25">
      <c r="BA51913" s="381"/>
    </row>
    <row r="51914" spans="53:53" x14ac:dyDescent="0.25">
      <c r="BA51914" s="381"/>
    </row>
    <row r="51915" spans="53:53" x14ac:dyDescent="0.25">
      <c r="BA51915" s="381"/>
    </row>
    <row r="51916" spans="53:53" x14ac:dyDescent="0.25">
      <c r="BA51916" s="381"/>
    </row>
    <row r="51917" spans="53:53" x14ac:dyDescent="0.25">
      <c r="BA51917" s="381"/>
    </row>
    <row r="51918" spans="53:53" x14ac:dyDescent="0.25">
      <c r="BA51918" s="381"/>
    </row>
    <row r="51919" spans="53:53" x14ac:dyDescent="0.25">
      <c r="BA51919" s="381"/>
    </row>
    <row r="51920" spans="53:53" x14ac:dyDescent="0.25">
      <c r="BA51920" s="381"/>
    </row>
    <row r="51921" spans="53:53" x14ac:dyDescent="0.25">
      <c r="BA51921" s="381"/>
    </row>
    <row r="51922" spans="53:53" x14ac:dyDescent="0.25">
      <c r="BA51922" s="381"/>
    </row>
    <row r="51923" spans="53:53" x14ac:dyDescent="0.25">
      <c r="BA51923" s="381"/>
    </row>
    <row r="51924" spans="53:53" x14ac:dyDescent="0.25">
      <c r="BA51924" s="381"/>
    </row>
    <row r="51925" spans="53:53" x14ac:dyDescent="0.25">
      <c r="BA51925" s="381"/>
    </row>
    <row r="51926" spans="53:53" x14ac:dyDescent="0.25">
      <c r="BA51926" s="381"/>
    </row>
    <row r="51927" spans="53:53" x14ac:dyDescent="0.25">
      <c r="BA51927" s="381"/>
    </row>
    <row r="51928" spans="53:53" x14ac:dyDescent="0.25">
      <c r="BA51928" s="381"/>
    </row>
    <row r="51929" spans="53:53" x14ac:dyDescent="0.25">
      <c r="BA51929" s="381"/>
    </row>
    <row r="51930" spans="53:53" x14ac:dyDescent="0.25">
      <c r="BA51930" s="381"/>
    </row>
    <row r="51931" spans="53:53" x14ac:dyDescent="0.25">
      <c r="BA51931" s="381"/>
    </row>
    <row r="51932" spans="53:53" x14ac:dyDescent="0.25">
      <c r="BA51932" s="381"/>
    </row>
    <row r="51933" spans="53:53" x14ac:dyDescent="0.25">
      <c r="BA51933" s="381"/>
    </row>
    <row r="51934" spans="53:53" x14ac:dyDescent="0.25">
      <c r="BA51934" s="381"/>
    </row>
    <row r="51935" spans="53:53" x14ac:dyDescent="0.25">
      <c r="BA51935" s="381"/>
    </row>
    <row r="51936" spans="53:53" x14ac:dyDescent="0.25">
      <c r="BA51936" s="381"/>
    </row>
    <row r="51937" spans="53:53" x14ac:dyDescent="0.25">
      <c r="BA51937" s="381"/>
    </row>
    <row r="51938" spans="53:53" x14ac:dyDescent="0.25">
      <c r="BA51938" s="381"/>
    </row>
    <row r="51939" spans="53:53" x14ac:dyDescent="0.25">
      <c r="BA51939" s="381"/>
    </row>
    <row r="51940" spans="53:53" x14ac:dyDescent="0.25">
      <c r="BA51940" s="381"/>
    </row>
    <row r="51941" spans="53:53" x14ac:dyDescent="0.25">
      <c r="BA51941" s="381"/>
    </row>
    <row r="51942" spans="53:53" x14ac:dyDescent="0.25">
      <c r="BA51942" s="381"/>
    </row>
    <row r="51943" spans="53:53" x14ac:dyDescent="0.25">
      <c r="BA51943" s="381"/>
    </row>
    <row r="51944" spans="53:53" x14ac:dyDescent="0.25">
      <c r="BA51944" s="381"/>
    </row>
    <row r="51945" spans="53:53" x14ac:dyDescent="0.25">
      <c r="BA51945" s="381"/>
    </row>
    <row r="51946" spans="53:53" x14ac:dyDescent="0.25">
      <c r="BA51946" s="381"/>
    </row>
    <row r="51947" spans="53:53" x14ac:dyDescent="0.25">
      <c r="BA51947" s="381"/>
    </row>
    <row r="51948" spans="53:53" x14ac:dyDescent="0.25">
      <c r="BA51948" s="381"/>
    </row>
    <row r="51949" spans="53:53" x14ac:dyDescent="0.25">
      <c r="BA51949" s="381"/>
    </row>
    <row r="51950" spans="53:53" x14ac:dyDescent="0.25">
      <c r="BA51950" s="381"/>
    </row>
    <row r="51951" spans="53:53" x14ac:dyDescent="0.25">
      <c r="BA51951" s="381"/>
    </row>
    <row r="51952" spans="53:53" x14ac:dyDescent="0.25">
      <c r="BA51952" s="381"/>
    </row>
    <row r="51953" spans="53:53" x14ac:dyDescent="0.25">
      <c r="BA51953" s="381"/>
    </row>
    <row r="51954" spans="53:53" x14ac:dyDescent="0.25">
      <c r="BA51954" s="381"/>
    </row>
    <row r="51955" spans="53:53" x14ac:dyDescent="0.25">
      <c r="BA51955" s="381"/>
    </row>
    <row r="51956" spans="53:53" x14ac:dyDescent="0.25">
      <c r="BA51956" s="381"/>
    </row>
    <row r="51957" spans="53:53" x14ac:dyDescent="0.25">
      <c r="BA51957" s="381"/>
    </row>
    <row r="51958" spans="53:53" x14ac:dyDescent="0.25">
      <c r="BA51958" s="381"/>
    </row>
    <row r="51959" spans="53:53" x14ac:dyDescent="0.25">
      <c r="BA51959" s="381"/>
    </row>
    <row r="51960" spans="53:53" x14ac:dyDescent="0.25">
      <c r="BA51960" s="381"/>
    </row>
    <row r="51961" spans="53:53" x14ac:dyDescent="0.25">
      <c r="BA51961" s="381"/>
    </row>
    <row r="51962" spans="53:53" x14ac:dyDescent="0.25">
      <c r="BA51962" s="381"/>
    </row>
    <row r="51963" spans="53:53" x14ac:dyDescent="0.25">
      <c r="BA51963" s="381"/>
    </row>
    <row r="51964" spans="53:53" x14ac:dyDescent="0.25">
      <c r="BA51964" s="381"/>
    </row>
    <row r="51965" spans="53:53" x14ac:dyDescent="0.25">
      <c r="BA51965" s="381"/>
    </row>
    <row r="51966" spans="53:53" x14ac:dyDescent="0.25">
      <c r="BA51966" s="381"/>
    </row>
    <row r="51967" spans="53:53" x14ac:dyDescent="0.25">
      <c r="BA51967" s="381"/>
    </row>
    <row r="51968" spans="53:53" x14ac:dyDescent="0.25">
      <c r="BA51968" s="381"/>
    </row>
    <row r="51969" spans="53:53" x14ac:dyDescent="0.25">
      <c r="BA51969" s="381"/>
    </row>
    <row r="51970" spans="53:53" x14ac:dyDescent="0.25">
      <c r="BA51970" s="381"/>
    </row>
    <row r="51971" spans="53:53" x14ac:dyDescent="0.25">
      <c r="BA51971" s="381"/>
    </row>
    <row r="51972" spans="53:53" x14ac:dyDescent="0.25">
      <c r="BA51972" s="381"/>
    </row>
    <row r="51973" spans="53:53" x14ac:dyDescent="0.25">
      <c r="BA51973" s="381"/>
    </row>
    <row r="51974" spans="53:53" x14ac:dyDescent="0.25">
      <c r="BA51974" s="381"/>
    </row>
    <row r="51975" spans="53:53" x14ac:dyDescent="0.25">
      <c r="BA51975" s="381"/>
    </row>
    <row r="51976" spans="53:53" x14ac:dyDescent="0.25">
      <c r="BA51976" s="381"/>
    </row>
    <row r="51977" spans="53:53" x14ac:dyDescent="0.25">
      <c r="BA51977" s="381"/>
    </row>
    <row r="51978" spans="53:53" x14ac:dyDescent="0.25">
      <c r="BA51978" s="381"/>
    </row>
    <row r="51979" spans="53:53" x14ac:dyDescent="0.25">
      <c r="BA51979" s="381"/>
    </row>
    <row r="51980" spans="53:53" x14ac:dyDescent="0.25">
      <c r="BA51980" s="381"/>
    </row>
    <row r="51981" spans="53:53" x14ac:dyDescent="0.25">
      <c r="BA51981" s="381"/>
    </row>
    <row r="51982" spans="53:53" x14ac:dyDescent="0.25">
      <c r="BA51982" s="381"/>
    </row>
    <row r="51983" spans="53:53" x14ac:dyDescent="0.25">
      <c r="BA51983" s="381"/>
    </row>
    <row r="51984" spans="53:53" x14ac:dyDescent="0.25">
      <c r="BA51984" s="381"/>
    </row>
    <row r="51985" spans="53:53" x14ac:dyDescent="0.25">
      <c r="BA51985" s="381"/>
    </row>
    <row r="51986" spans="53:53" x14ac:dyDescent="0.25">
      <c r="BA51986" s="381"/>
    </row>
    <row r="51987" spans="53:53" x14ac:dyDescent="0.25">
      <c r="BA51987" s="381"/>
    </row>
    <row r="51988" spans="53:53" x14ac:dyDescent="0.25">
      <c r="BA51988" s="381"/>
    </row>
    <row r="51989" spans="53:53" x14ac:dyDescent="0.25">
      <c r="BA51989" s="381"/>
    </row>
    <row r="51990" spans="53:53" x14ac:dyDescent="0.25">
      <c r="BA51990" s="381"/>
    </row>
    <row r="51991" spans="53:53" x14ac:dyDescent="0.25">
      <c r="BA51991" s="381"/>
    </row>
    <row r="51992" spans="53:53" x14ac:dyDescent="0.25">
      <c r="BA51992" s="381"/>
    </row>
    <row r="51993" spans="53:53" x14ac:dyDescent="0.25">
      <c r="BA51993" s="381"/>
    </row>
    <row r="51994" spans="53:53" x14ac:dyDescent="0.25">
      <c r="BA51994" s="381"/>
    </row>
    <row r="51995" spans="53:53" x14ac:dyDescent="0.25">
      <c r="BA51995" s="381"/>
    </row>
    <row r="51996" spans="53:53" x14ac:dyDescent="0.25">
      <c r="BA51996" s="381"/>
    </row>
    <row r="51997" spans="53:53" x14ac:dyDescent="0.25">
      <c r="BA51997" s="381"/>
    </row>
    <row r="51998" spans="53:53" x14ac:dyDescent="0.25">
      <c r="BA51998" s="381"/>
    </row>
    <row r="51999" spans="53:53" x14ac:dyDescent="0.25">
      <c r="BA51999" s="381"/>
    </row>
    <row r="52000" spans="53:53" x14ac:dyDescent="0.25">
      <c r="BA52000" s="381"/>
    </row>
    <row r="52001" spans="53:53" x14ac:dyDescent="0.25">
      <c r="BA52001" s="381"/>
    </row>
    <row r="52002" spans="53:53" x14ac:dyDescent="0.25">
      <c r="BA52002" s="381"/>
    </row>
    <row r="52003" spans="53:53" x14ac:dyDescent="0.25">
      <c r="BA52003" s="381"/>
    </row>
    <row r="52004" spans="53:53" x14ac:dyDescent="0.25">
      <c r="BA52004" s="381"/>
    </row>
    <row r="52005" spans="53:53" x14ac:dyDescent="0.25">
      <c r="BA52005" s="381"/>
    </row>
    <row r="52006" spans="53:53" x14ac:dyDescent="0.25">
      <c r="BA52006" s="381"/>
    </row>
    <row r="52007" spans="53:53" x14ac:dyDescent="0.25">
      <c r="BA52007" s="381"/>
    </row>
    <row r="52008" spans="53:53" x14ac:dyDescent="0.25">
      <c r="BA52008" s="381"/>
    </row>
    <row r="52009" spans="53:53" x14ac:dyDescent="0.25">
      <c r="BA52009" s="381"/>
    </row>
    <row r="52010" spans="53:53" x14ac:dyDescent="0.25">
      <c r="BA52010" s="381"/>
    </row>
    <row r="52011" spans="53:53" x14ac:dyDescent="0.25">
      <c r="BA52011" s="381"/>
    </row>
    <row r="52012" spans="53:53" x14ac:dyDescent="0.25">
      <c r="BA52012" s="381"/>
    </row>
    <row r="52013" spans="53:53" x14ac:dyDescent="0.25">
      <c r="BA52013" s="381"/>
    </row>
    <row r="52014" spans="53:53" x14ac:dyDescent="0.25">
      <c r="BA52014" s="381"/>
    </row>
    <row r="52015" spans="53:53" x14ac:dyDescent="0.25">
      <c r="BA52015" s="381"/>
    </row>
    <row r="52016" spans="53:53" x14ac:dyDescent="0.25">
      <c r="BA52016" s="381"/>
    </row>
    <row r="52017" spans="53:53" x14ac:dyDescent="0.25">
      <c r="BA52017" s="381"/>
    </row>
    <row r="52018" spans="53:53" x14ac:dyDescent="0.25">
      <c r="BA52018" s="381"/>
    </row>
    <row r="52019" spans="53:53" x14ac:dyDescent="0.25">
      <c r="BA52019" s="381"/>
    </row>
    <row r="52020" spans="53:53" x14ac:dyDescent="0.25">
      <c r="BA52020" s="381"/>
    </row>
    <row r="52021" spans="53:53" x14ac:dyDescent="0.25">
      <c r="BA52021" s="381"/>
    </row>
    <row r="52022" spans="53:53" x14ac:dyDescent="0.25">
      <c r="BA52022" s="381"/>
    </row>
    <row r="52023" spans="53:53" x14ac:dyDescent="0.25">
      <c r="BA52023" s="381"/>
    </row>
    <row r="52024" spans="53:53" x14ac:dyDescent="0.25">
      <c r="BA52024" s="381"/>
    </row>
    <row r="52025" spans="53:53" x14ac:dyDescent="0.25">
      <c r="BA52025" s="381"/>
    </row>
    <row r="52026" spans="53:53" x14ac:dyDescent="0.25">
      <c r="BA52026" s="381"/>
    </row>
    <row r="52027" spans="53:53" x14ac:dyDescent="0.25">
      <c r="BA52027" s="381"/>
    </row>
    <row r="52028" spans="53:53" x14ac:dyDescent="0.25">
      <c r="BA52028" s="381"/>
    </row>
    <row r="52029" spans="53:53" x14ac:dyDescent="0.25">
      <c r="BA52029" s="381"/>
    </row>
    <row r="52030" spans="53:53" x14ac:dyDescent="0.25">
      <c r="BA52030" s="381"/>
    </row>
    <row r="52031" spans="53:53" x14ac:dyDescent="0.25">
      <c r="BA52031" s="381"/>
    </row>
    <row r="52032" spans="53:53" x14ac:dyDescent="0.25">
      <c r="BA52032" s="381"/>
    </row>
    <row r="52033" spans="53:53" x14ac:dyDescent="0.25">
      <c r="BA52033" s="381"/>
    </row>
    <row r="52034" spans="53:53" x14ac:dyDescent="0.25">
      <c r="BA52034" s="381"/>
    </row>
    <row r="52035" spans="53:53" x14ac:dyDescent="0.25">
      <c r="BA52035" s="381"/>
    </row>
    <row r="52036" spans="53:53" x14ac:dyDescent="0.25">
      <c r="BA52036" s="381"/>
    </row>
    <row r="52037" spans="53:53" x14ac:dyDescent="0.25">
      <c r="BA52037" s="381"/>
    </row>
    <row r="52038" spans="53:53" x14ac:dyDescent="0.25">
      <c r="BA52038" s="381"/>
    </row>
    <row r="52039" spans="53:53" x14ac:dyDescent="0.25">
      <c r="BA52039" s="381"/>
    </row>
    <row r="52040" spans="53:53" x14ac:dyDescent="0.25">
      <c r="BA52040" s="381"/>
    </row>
    <row r="52041" spans="53:53" x14ac:dyDescent="0.25">
      <c r="BA52041" s="381"/>
    </row>
    <row r="52042" spans="53:53" x14ac:dyDescent="0.25">
      <c r="BA52042" s="381"/>
    </row>
    <row r="52043" spans="53:53" x14ac:dyDescent="0.25">
      <c r="BA52043" s="381"/>
    </row>
    <row r="52044" spans="53:53" x14ac:dyDescent="0.25">
      <c r="BA52044" s="381"/>
    </row>
    <row r="52045" spans="53:53" x14ac:dyDescent="0.25">
      <c r="BA52045" s="381"/>
    </row>
    <row r="52046" spans="53:53" x14ac:dyDescent="0.25">
      <c r="BA52046" s="381"/>
    </row>
    <row r="52047" spans="53:53" x14ac:dyDescent="0.25">
      <c r="BA52047" s="381"/>
    </row>
    <row r="52048" spans="53:53" x14ac:dyDescent="0.25">
      <c r="BA52048" s="381"/>
    </row>
    <row r="52049" spans="53:53" x14ac:dyDescent="0.25">
      <c r="BA52049" s="381"/>
    </row>
    <row r="52050" spans="53:53" x14ac:dyDescent="0.25">
      <c r="BA52050" s="381"/>
    </row>
    <row r="52051" spans="53:53" x14ac:dyDescent="0.25">
      <c r="BA52051" s="381"/>
    </row>
    <row r="52052" spans="53:53" x14ac:dyDescent="0.25">
      <c r="BA52052" s="381"/>
    </row>
    <row r="52053" spans="53:53" x14ac:dyDescent="0.25">
      <c r="BA52053" s="381"/>
    </row>
    <row r="52054" spans="53:53" x14ac:dyDescent="0.25">
      <c r="BA52054" s="381"/>
    </row>
    <row r="52055" spans="53:53" x14ac:dyDescent="0.25">
      <c r="BA52055" s="381"/>
    </row>
    <row r="52056" spans="53:53" x14ac:dyDescent="0.25">
      <c r="BA52056" s="381"/>
    </row>
    <row r="52057" spans="53:53" x14ac:dyDescent="0.25">
      <c r="BA52057" s="381"/>
    </row>
    <row r="52058" spans="53:53" x14ac:dyDescent="0.25">
      <c r="BA52058" s="381"/>
    </row>
    <row r="52059" spans="53:53" x14ac:dyDescent="0.25">
      <c r="BA52059" s="381"/>
    </row>
    <row r="52060" spans="53:53" x14ac:dyDescent="0.25">
      <c r="BA52060" s="381"/>
    </row>
    <row r="52061" spans="53:53" x14ac:dyDescent="0.25">
      <c r="BA52061" s="381"/>
    </row>
    <row r="52062" spans="53:53" x14ac:dyDescent="0.25">
      <c r="BA52062" s="381"/>
    </row>
    <row r="52063" spans="53:53" x14ac:dyDescent="0.25">
      <c r="BA52063" s="381"/>
    </row>
    <row r="52064" spans="53:53" x14ac:dyDescent="0.25">
      <c r="BA52064" s="381"/>
    </row>
    <row r="52065" spans="53:53" x14ac:dyDescent="0.25">
      <c r="BA52065" s="381"/>
    </row>
    <row r="52066" spans="53:53" x14ac:dyDescent="0.25">
      <c r="BA52066" s="381"/>
    </row>
    <row r="52067" spans="53:53" x14ac:dyDescent="0.25">
      <c r="BA52067" s="381"/>
    </row>
    <row r="52068" spans="53:53" x14ac:dyDescent="0.25">
      <c r="BA52068" s="381"/>
    </row>
    <row r="52069" spans="53:53" x14ac:dyDescent="0.25">
      <c r="BA52069" s="381"/>
    </row>
    <row r="52070" spans="53:53" x14ac:dyDescent="0.25">
      <c r="BA52070" s="381"/>
    </row>
    <row r="52071" spans="53:53" x14ac:dyDescent="0.25">
      <c r="BA52071" s="381"/>
    </row>
    <row r="52072" spans="53:53" x14ac:dyDescent="0.25">
      <c r="BA52072" s="381"/>
    </row>
    <row r="52073" spans="53:53" x14ac:dyDescent="0.25">
      <c r="BA52073" s="381"/>
    </row>
    <row r="52074" spans="53:53" x14ac:dyDescent="0.25">
      <c r="BA52074" s="381"/>
    </row>
    <row r="52075" spans="53:53" x14ac:dyDescent="0.25">
      <c r="BA52075" s="381"/>
    </row>
    <row r="52076" spans="53:53" x14ac:dyDescent="0.25">
      <c r="BA52076" s="381"/>
    </row>
    <row r="52077" spans="53:53" x14ac:dyDescent="0.25">
      <c r="BA52077" s="381"/>
    </row>
    <row r="52078" spans="53:53" x14ac:dyDescent="0.25">
      <c r="BA52078" s="381"/>
    </row>
    <row r="52079" spans="53:53" x14ac:dyDescent="0.25">
      <c r="BA52079" s="381"/>
    </row>
    <row r="52080" spans="53:53" x14ac:dyDescent="0.25">
      <c r="BA52080" s="381"/>
    </row>
    <row r="52081" spans="53:53" x14ac:dyDescent="0.25">
      <c r="BA52081" s="381"/>
    </row>
    <row r="52082" spans="53:53" x14ac:dyDescent="0.25">
      <c r="BA52082" s="381"/>
    </row>
    <row r="52083" spans="53:53" x14ac:dyDescent="0.25">
      <c r="BA52083" s="381"/>
    </row>
    <row r="52084" spans="53:53" x14ac:dyDescent="0.25">
      <c r="BA52084" s="381"/>
    </row>
    <row r="52085" spans="53:53" x14ac:dyDescent="0.25">
      <c r="BA52085" s="381"/>
    </row>
    <row r="52086" spans="53:53" x14ac:dyDescent="0.25">
      <c r="BA52086" s="381"/>
    </row>
    <row r="52087" spans="53:53" x14ac:dyDescent="0.25">
      <c r="BA52087" s="381"/>
    </row>
    <row r="52088" spans="53:53" x14ac:dyDescent="0.25">
      <c r="BA52088" s="381"/>
    </row>
    <row r="52089" spans="53:53" x14ac:dyDescent="0.25">
      <c r="BA52089" s="381"/>
    </row>
    <row r="52090" spans="53:53" x14ac:dyDescent="0.25">
      <c r="BA52090" s="381"/>
    </row>
    <row r="52091" spans="53:53" x14ac:dyDescent="0.25">
      <c r="BA52091" s="381"/>
    </row>
    <row r="52092" spans="53:53" x14ac:dyDescent="0.25">
      <c r="BA52092" s="381"/>
    </row>
    <row r="52093" spans="53:53" x14ac:dyDescent="0.25">
      <c r="BA52093" s="381"/>
    </row>
    <row r="52094" spans="53:53" x14ac:dyDescent="0.25">
      <c r="BA52094" s="381"/>
    </row>
    <row r="52095" spans="53:53" x14ac:dyDescent="0.25">
      <c r="BA52095" s="381"/>
    </row>
    <row r="52096" spans="53:53" x14ac:dyDescent="0.25">
      <c r="BA52096" s="381"/>
    </row>
    <row r="52097" spans="53:53" x14ac:dyDescent="0.25">
      <c r="BA52097" s="381"/>
    </row>
    <row r="52098" spans="53:53" x14ac:dyDescent="0.25">
      <c r="BA52098" s="381"/>
    </row>
    <row r="52099" spans="53:53" x14ac:dyDescent="0.25">
      <c r="BA52099" s="381"/>
    </row>
    <row r="52100" spans="53:53" x14ac:dyDescent="0.25">
      <c r="BA52100" s="381"/>
    </row>
    <row r="52101" spans="53:53" x14ac:dyDescent="0.25">
      <c r="BA52101" s="381"/>
    </row>
    <row r="52102" spans="53:53" x14ac:dyDescent="0.25">
      <c r="BA52102" s="381"/>
    </row>
    <row r="52103" spans="53:53" x14ac:dyDescent="0.25">
      <c r="BA52103" s="381"/>
    </row>
    <row r="52104" spans="53:53" x14ac:dyDescent="0.25">
      <c r="BA52104" s="381"/>
    </row>
    <row r="52105" spans="53:53" x14ac:dyDescent="0.25">
      <c r="BA52105" s="381"/>
    </row>
    <row r="52106" spans="53:53" x14ac:dyDescent="0.25">
      <c r="BA52106" s="381"/>
    </row>
    <row r="52107" spans="53:53" x14ac:dyDescent="0.25">
      <c r="BA52107" s="381"/>
    </row>
    <row r="52108" spans="53:53" x14ac:dyDescent="0.25">
      <c r="BA52108" s="381"/>
    </row>
    <row r="52109" spans="53:53" x14ac:dyDescent="0.25">
      <c r="BA52109" s="381"/>
    </row>
    <row r="52110" spans="53:53" x14ac:dyDescent="0.25">
      <c r="BA52110" s="381"/>
    </row>
    <row r="52111" spans="53:53" x14ac:dyDescent="0.25">
      <c r="BA52111" s="381"/>
    </row>
    <row r="52112" spans="53:53" x14ac:dyDescent="0.25">
      <c r="BA52112" s="381"/>
    </row>
    <row r="52113" spans="53:53" x14ac:dyDescent="0.25">
      <c r="BA52113" s="381"/>
    </row>
    <row r="52114" spans="53:53" x14ac:dyDescent="0.25">
      <c r="BA52114" s="381"/>
    </row>
    <row r="52115" spans="53:53" x14ac:dyDescent="0.25">
      <c r="BA52115" s="381"/>
    </row>
    <row r="52116" spans="53:53" x14ac:dyDescent="0.25">
      <c r="BA52116" s="381"/>
    </row>
    <row r="52117" spans="53:53" x14ac:dyDescent="0.25">
      <c r="BA52117" s="381"/>
    </row>
    <row r="52118" spans="53:53" x14ac:dyDescent="0.25">
      <c r="BA52118" s="381"/>
    </row>
    <row r="52119" spans="53:53" x14ac:dyDescent="0.25">
      <c r="BA52119" s="381"/>
    </row>
    <row r="52120" spans="53:53" x14ac:dyDescent="0.25">
      <c r="BA52120" s="381"/>
    </row>
    <row r="52121" spans="53:53" x14ac:dyDescent="0.25">
      <c r="BA52121" s="381"/>
    </row>
    <row r="52122" spans="53:53" x14ac:dyDescent="0.25">
      <c r="BA52122" s="381"/>
    </row>
    <row r="52123" spans="53:53" x14ac:dyDescent="0.25">
      <c r="BA52123" s="381"/>
    </row>
    <row r="52124" spans="53:53" x14ac:dyDescent="0.25">
      <c r="BA52124" s="381"/>
    </row>
    <row r="52125" spans="53:53" x14ac:dyDescent="0.25">
      <c r="BA52125" s="381"/>
    </row>
    <row r="52126" spans="53:53" x14ac:dyDescent="0.25">
      <c r="BA52126" s="381"/>
    </row>
    <row r="52127" spans="53:53" x14ac:dyDescent="0.25">
      <c r="BA52127" s="381"/>
    </row>
    <row r="52128" spans="53:53" x14ac:dyDescent="0.25">
      <c r="BA52128" s="381"/>
    </row>
    <row r="52129" spans="53:53" x14ac:dyDescent="0.25">
      <c r="BA52129" s="381"/>
    </row>
    <row r="52130" spans="53:53" x14ac:dyDescent="0.25">
      <c r="BA52130" s="381"/>
    </row>
    <row r="52131" spans="53:53" x14ac:dyDescent="0.25">
      <c r="BA52131" s="381"/>
    </row>
    <row r="52132" spans="53:53" x14ac:dyDescent="0.25">
      <c r="BA52132" s="381"/>
    </row>
    <row r="52133" spans="53:53" x14ac:dyDescent="0.25">
      <c r="BA52133" s="381"/>
    </row>
    <row r="52134" spans="53:53" x14ac:dyDescent="0.25">
      <c r="BA52134" s="381"/>
    </row>
    <row r="52135" spans="53:53" x14ac:dyDescent="0.25">
      <c r="BA52135" s="381"/>
    </row>
    <row r="52136" spans="53:53" x14ac:dyDescent="0.25">
      <c r="BA52136" s="381"/>
    </row>
    <row r="52137" spans="53:53" x14ac:dyDescent="0.25">
      <c r="BA52137" s="381"/>
    </row>
    <row r="52138" spans="53:53" x14ac:dyDescent="0.25">
      <c r="BA52138" s="381"/>
    </row>
    <row r="52139" spans="53:53" x14ac:dyDescent="0.25">
      <c r="BA52139" s="381"/>
    </row>
    <row r="52140" spans="53:53" x14ac:dyDescent="0.25">
      <c r="BA52140" s="381"/>
    </row>
    <row r="52141" spans="53:53" x14ac:dyDescent="0.25">
      <c r="BA52141" s="381"/>
    </row>
    <row r="52142" spans="53:53" x14ac:dyDescent="0.25">
      <c r="BA52142" s="381"/>
    </row>
    <row r="52143" spans="53:53" x14ac:dyDescent="0.25">
      <c r="BA52143" s="381"/>
    </row>
    <row r="52144" spans="53:53" x14ac:dyDescent="0.25">
      <c r="BA52144" s="381"/>
    </row>
    <row r="52145" spans="53:53" x14ac:dyDescent="0.25">
      <c r="BA52145" s="381"/>
    </row>
    <row r="52146" spans="53:53" x14ac:dyDescent="0.25">
      <c r="BA52146" s="381"/>
    </row>
    <row r="52147" spans="53:53" x14ac:dyDescent="0.25">
      <c r="BA52147" s="381"/>
    </row>
    <row r="52148" spans="53:53" x14ac:dyDescent="0.25">
      <c r="BA52148" s="381"/>
    </row>
    <row r="52149" spans="53:53" x14ac:dyDescent="0.25">
      <c r="BA52149" s="381"/>
    </row>
    <row r="52150" spans="53:53" x14ac:dyDescent="0.25">
      <c r="BA52150" s="381"/>
    </row>
    <row r="52151" spans="53:53" x14ac:dyDescent="0.25">
      <c r="BA52151" s="381"/>
    </row>
    <row r="52152" spans="53:53" x14ac:dyDescent="0.25">
      <c r="BA52152" s="381"/>
    </row>
    <row r="52153" spans="53:53" x14ac:dyDescent="0.25">
      <c r="BA52153" s="381"/>
    </row>
    <row r="52154" spans="53:53" x14ac:dyDescent="0.25">
      <c r="BA52154" s="381"/>
    </row>
    <row r="52155" spans="53:53" x14ac:dyDescent="0.25">
      <c r="BA52155" s="381"/>
    </row>
    <row r="52156" spans="53:53" x14ac:dyDescent="0.25">
      <c r="BA52156" s="381"/>
    </row>
    <row r="52157" spans="53:53" x14ac:dyDescent="0.25">
      <c r="BA52157" s="381"/>
    </row>
    <row r="52158" spans="53:53" x14ac:dyDescent="0.25">
      <c r="BA52158" s="381"/>
    </row>
    <row r="52159" spans="53:53" x14ac:dyDescent="0.25">
      <c r="BA52159" s="381"/>
    </row>
    <row r="52160" spans="53:53" x14ac:dyDescent="0.25">
      <c r="BA52160" s="381"/>
    </row>
    <row r="52161" spans="53:53" x14ac:dyDescent="0.25">
      <c r="BA52161" s="381"/>
    </row>
    <row r="52162" spans="53:53" x14ac:dyDescent="0.25">
      <c r="BA52162" s="381"/>
    </row>
    <row r="52163" spans="53:53" x14ac:dyDescent="0.25">
      <c r="BA52163" s="381"/>
    </row>
    <row r="52164" spans="53:53" x14ac:dyDescent="0.25">
      <c r="BA52164" s="381"/>
    </row>
    <row r="52165" spans="53:53" x14ac:dyDescent="0.25">
      <c r="BA52165" s="381"/>
    </row>
    <row r="52166" spans="53:53" x14ac:dyDescent="0.25">
      <c r="BA52166" s="381"/>
    </row>
    <row r="52167" spans="53:53" x14ac:dyDescent="0.25">
      <c r="BA52167" s="381"/>
    </row>
    <row r="52168" spans="53:53" x14ac:dyDescent="0.25">
      <c r="BA52168" s="381"/>
    </row>
    <row r="52169" spans="53:53" x14ac:dyDescent="0.25">
      <c r="BA52169" s="381"/>
    </row>
    <row r="52170" spans="53:53" x14ac:dyDescent="0.25">
      <c r="BA52170" s="381"/>
    </row>
    <row r="52171" spans="53:53" x14ac:dyDescent="0.25">
      <c r="BA52171" s="381"/>
    </row>
    <row r="52172" spans="53:53" x14ac:dyDescent="0.25">
      <c r="BA52172" s="381"/>
    </row>
    <row r="52173" spans="53:53" x14ac:dyDescent="0.25">
      <c r="BA52173" s="381"/>
    </row>
    <row r="52174" spans="53:53" x14ac:dyDescent="0.25">
      <c r="BA52174" s="381"/>
    </row>
    <row r="52175" spans="53:53" x14ac:dyDescent="0.25">
      <c r="BA52175" s="381"/>
    </row>
    <row r="52176" spans="53:53" x14ac:dyDescent="0.25">
      <c r="BA52176" s="381"/>
    </row>
    <row r="52177" spans="53:53" x14ac:dyDescent="0.25">
      <c r="BA52177" s="381"/>
    </row>
    <row r="52178" spans="53:53" x14ac:dyDescent="0.25">
      <c r="BA52178" s="381"/>
    </row>
    <row r="52179" spans="53:53" x14ac:dyDescent="0.25">
      <c r="BA52179" s="381"/>
    </row>
    <row r="52180" spans="53:53" x14ac:dyDescent="0.25">
      <c r="BA52180" s="381"/>
    </row>
    <row r="52181" spans="53:53" x14ac:dyDescent="0.25">
      <c r="BA52181" s="381"/>
    </row>
    <row r="52182" spans="53:53" x14ac:dyDescent="0.25">
      <c r="BA52182" s="381"/>
    </row>
    <row r="52183" spans="53:53" x14ac:dyDescent="0.25">
      <c r="BA52183" s="381"/>
    </row>
    <row r="52184" spans="53:53" x14ac:dyDescent="0.25">
      <c r="BA52184" s="381"/>
    </row>
    <row r="52185" spans="53:53" x14ac:dyDescent="0.25">
      <c r="BA52185" s="381"/>
    </row>
    <row r="52186" spans="53:53" x14ac:dyDescent="0.25">
      <c r="BA52186" s="381"/>
    </row>
    <row r="52187" spans="53:53" x14ac:dyDescent="0.25">
      <c r="BA52187" s="381"/>
    </row>
    <row r="52188" spans="53:53" x14ac:dyDescent="0.25">
      <c r="BA52188" s="381"/>
    </row>
    <row r="52189" spans="53:53" x14ac:dyDescent="0.25">
      <c r="BA52189" s="381"/>
    </row>
    <row r="52190" spans="53:53" x14ac:dyDescent="0.25">
      <c r="BA52190" s="381"/>
    </row>
    <row r="52191" spans="53:53" x14ac:dyDescent="0.25">
      <c r="BA52191" s="381"/>
    </row>
    <row r="52192" spans="53:53" x14ac:dyDescent="0.25">
      <c r="BA52192" s="381"/>
    </row>
    <row r="52193" spans="53:53" x14ac:dyDescent="0.25">
      <c r="BA52193" s="381"/>
    </row>
    <row r="52194" spans="53:53" x14ac:dyDescent="0.25">
      <c r="BA52194" s="381"/>
    </row>
    <row r="52195" spans="53:53" x14ac:dyDescent="0.25">
      <c r="BA52195" s="381"/>
    </row>
    <row r="52196" spans="53:53" x14ac:dyDescent="0.25">
      <c r="BA52196" s="381"/>
    </row>
    <row r="52197" spans="53:53" x14ac:dyDescent="0.25">
      <c r="BA52197" s="381"/>
    </row>
    <row r="52198" spans="53:53" x14ac:dyDescent="0.25">
      <c r="BA52198" s="381"/>
    </row>
    <row r="52199" spans="53:53" x14ac:dyDescent="0.25">
      <c r="BA52199" s="381"/>
    </row>
    <row r="52200" spans="53:53" x14ac:dyDescent="0.25">
      <c r="BA52200" s="381"/>
    </row>
    <row r="52201" spans="53:53" x14ac:dyDescent="0.25">
      <c r="BA52201" s="381"/>
    </row>
    <row r="52202" spans="53:53" x14ac:dyDescent="0.25">
      <c r="BA52202" s="381"/>
    </row>
    <row r="52203" spans="53:53" x14ac:dyDescent="0.25">
      <c r="BA52203" s="381"/>
    </row>
    <row r="52204" spans="53:53" x14ac:dyDescent="0.25">
      <c r="BA52204" s="381"/>
    </row>
    <row r="52205" spans="53:53" x14ac:dyDescent="0.25">
      <c r="BA52205" s="381"/>
    </row>
    <row r="52206" spans="53:53" x14ac:dyDescent="0.25">
      <c r="BA52206" s="381"/>
    </row>
    <row r="52207" spans="53:53" x14ac:dyDescent="0.25">
      <c r="BA52207" s="381"/>
    </row>
    <row r="52208" spans="53:53" x14ac:dyDescent="0.25">
      <c r="BA52208" s="381"/>
    </row>
    <row r="52209" spans="53:53" x14ac:dyDescent="0.25">
      <c r="BA52209" s="381"/>
    </row>
    <row r="52210" spans="53:53" x14ac:dyDescent="0.25">
      <c r="BA52210" s="381"/>
    </row>
    <row r="52211" spans="53:53" x14ac:dyDescent="0.25">
      <c r="BA52211" s="381"/>
    </row>
    <row r="52212" spans="53:53" x14ac:dyDescent="0.25">
      <c r="BA52212" s="381"/>
    </row>
    <row r="52213" spans="53:53" x14ac:dyDescent="0.25">
      <c r="BA52213" s="381"/>
    </row>
    <row r="52214" spans="53:53" x14ac:dyDescent="0.25">
      <c r="BA52214" s="381"/>
    </row>
    <row r="52215" spans="53:53" x14ac:dyDescent="0.25">
      <c r="BA52215" s="381"/>
    </row>
    <row r="52216" spans="53:53" x14ac:dyDescent="0.25">
      <c r="BA52216" s="381"/>
    </row>
    <row r="52217" spans="53:53" x14ac:dyDescent="0.25">
      <c r="BA52217" s="381"/>
    </row>
    <row r="52218" spans="53:53" x14ac:dyDescent="0.25">
      <c r="BA52218" s="381"/>
    </row>
    <row r="52219" spans="53:53" x14ac:dyDescent="0.25">
      <c r="BA52219" s="381"/>
    </row>
    <row r="52220" spans="53:53" x14ac:dyDescent="0.25">
      <c r="BA52220" s="381"/>
    </row>
    <row r="52221" spans="53:53" x14ac:dyDescent="0.25">
      <c r="BA52221" s="381"/>
    </row>
    <row r="52222" spans="53:53" x14ac:dyDescent="0.25">
      <c r="BA52222" s="381"/>
    </row>
    <row r="52223" spans="53:53" x14ac:dyDescent="0.25">
      <c r="BA52223" s="381"/>
    </row>
    <row r="52224" spans="53:53" x14ac:dyDescent="0.25">
      <c r="BA52224" s="381"/>
    </row>
    <row r="52225" spans="53:53" x14ac:dyDescent="0.25">
      <c r="BA52225" s="381"/>
    </row>
    <row r="52226" spans="53:53" x14ac:dyDescent="0.25">
      <c r="BA52226" s="381"/>
    </row>
    <row r="52227" spans="53:53" x14ac:dyDescent="0.25">
      <c r="BA52227" s="381"/>
    </row>
    <row r="52228" spans="53:53" x14ac:dyDescent="0.25">
      <c r="BA52228" s="381"/>
    </row>
    <row r="52229" spans="53:53" x14ac:dyDescent="0.25">
      <c r="BA52229" s="381"/>
    </row>
    <row r="52230" spans="53:53" x14ac:dyDescent="0.25">
      <c r="BA52230" s="381"/>
    </row>
    <row r="52231" spans="53:53" x14ac:dyDescent="0.25">
      <c r="BA52231" s="381"/>
    </row>
    <row r="52232" spans="53:53" x14ac:dyDescent="0.25">
      <c r="BA52232" s="381"/>
    </row>
    <row r="52233" spans="53:53" x14ac:dyDescent="0.25">
      <c r="BA52233" s="381"/>
    </row>
    <row r="52234" spans="53:53" x14ac:dyDescent="0.25">
      <c r="BA52234" s="381"/>
    </row>
    <row r="52235" spans="53:53" x14ac:dyDescent="0.25">
      <c r="BA52235" s="381"/>
    </row>
    <row r="52236" spans="53:53" x14ac:dyDescent="0.25">
      <c r="BA52236" s="381"/>
    </row>
    <row r="52237" spans="53:53" x14ac:dyDescent="0.25">
      <c r="BA52237" s="381"/>
    </row>
    <row r="52238" spans="53:53" x14ac:dyDescent="0.25">
      <c r="BA52238" s="381"/>
    </row>
    <row r="52239" spans="53:53" x14ac:dyDescent="0.25">
      <c r="BA52239" s="381"/>
    </row>
    <row r="52240" spans="53:53" x14ac:dyDescent="0.25">
      <c r="BA52240" s="381"/>
    </row>
    <row r="52241" spans="53:53" x14ac:dyDescent="0.25">
      <c r="BA52241" s="381"/>
    </row>
    <row r="52242" spans="53:53" x14ac:dyDescent="0.25">
      <c r="BA52242" s="381"/>
    </row>
    <row r="52243" spans="53:53" x14ac:dyDescent="0.25">
      <c r="BA52243" s="381"/>
    </row>
    <row r="52244" spans="53:53" x14ac:dyDescent="0.25">
      <c r="BA52244" s="381"/>
    </row>
    <row r="52245" spans="53:53" x14ac:dyDescent="0.25">
      <c r="BA52245" s="381"/>
    </row>
    <row r="52246" spans="53:53" x14ac:dyDescent="0.25">
      <c r="BA52246" s="381"/>
    </row>
    <row r="52247" spans="53:53" x14ac:dyDescent="0.25">
      <c r="BA52247" s="381"/>
    </row>
    <row r="52248" spans="53:53" x14ac:dyDescent="0.25">
      <c r="BA52248" s="381"/>
    </row>
    <row r="52249" spans="53:53" x14ac:dyDescent="0.25">
      <c r="BA52249" s="381"/>
    </row>
    <row r="52250" spans="53:53" x14ac:dyDescent="0.25">
      <c r="BA52250" s="381"/>
    </row>
    <row r="52251" spans="53:53" x14ac:dyDescent="0.25">
      <c r="BA52251" s="381"/>
    </row>
    <row r="52252" spans="53:53" x14ac:dyDescent="0.25">
      <c r="BA52252" s="381"/>
    </row>
    <row r="52253" spans="53:53" x14ac:dyDescent="0.25">
      <c r="BA52253" s="381"/>
    </row>
    <row r="52254" spans="53:53" x14ac:dyDescent="0.25">
      <c r="BA52254" s="381"/>
    </row>
    <row r="52255" spans="53:53" x14ac:dyDescent="0.25">
      <c r="BA52255" s="381"/>
    </row>
    <row r="52256" spans="53:53" x14ac:dyDescent="0.25">
      <c r="BA52256" s="381"/>
    </row>
    <row r="52257" spans="53:53" x14ac:dyDescent="0.25">
      <c r="BA52257" s="381"/>
    </row>
    <row r="52258" spans="53:53" x14ac:dyDescent="0.25">
      <c r="BA52258" s="381"/>
    </row>
    <row r="52259" spans="53:53" x14ac:dyDescent="0.25">
      <c r="BA52259" s="381"/>
    </row>
    <row r="52260" spans="53:53" x14ac:dyDescent="0.25">
      <c r="BA52260" s="381"/>
    </row>
    <row r="52261" spans="53:53" x14ac:dyDescent="0.25">
      <c r="BA52261" s="381"/>
    </row>
    <row r="52262" spans="53:53" x14ac:dyDescent="0.25">
      <c r="BA52262" s="381"/>
    </row>
    <row r="52263" spans="53:53" x14ac:dyDescent="0.25">
      <c r="BA52263" s="381"/>
    </row>
    <row r="52264" spans="53:53" x14ac:dyDescent="0.25">
      <c r="BA52264" s="381"/>
    </row>
    <row r="52265" spans="53:53" x14ac:dyDescent="0.25">
      <c r="BA52265" s="381"/>
    </row>
    <row r="52266" spans="53:53" x14ac:dyDescent="0.25">
      <c r="BA52266" s="381"/>
    </row>
    <row r="52267" spans="53:53" x14ac:dyDescent="0.25">
      <c r="BA52267" s="381"/>
    </row>
    <row r="52268" spans="53:53" x14ac:dyDescent="0.25">
      <c r="BA52268" s="381"/>
    </row>
    <row r="52269" spans="53:53" x14ac:dyDescent="0.25">
      <c r="BA52269" s="381"/>
    </row>
    <row r="52270" spans="53:53" x14ac:dyDescent="0.25">
      <c r="BA52270" s="381"/>
    </row>
    <row r="52271" spans="53:53" x14ac:dyDescent="0.25">
      <c r="BA52271" s="381"/>
    </row>
    <row r="52272" spans="53:53" x14ac:dyDescent="0.25">
      <c r="BA52272" s="381"/>
    </row>
    <row r="52273" spans="53:53" x14ac:dyDescent="0.25">
      <c r="BA52273" s="381"/>
    </row>
    <row r="52274" spans="53:53" x14ac:dyDescent="0.25">
      <c r="BA52274" s="381"/>
    </row>
    <row r="52275" spans="53:53" x14ac:dyDescent="0.25">
      <c r="BA52275" s="381"/>
    </row>
    <row r="52276" spans="53:53" x14ac:dyDescent="0.25">
      <c r="BA52276" s="381"/>
    </row>
    <row r="52277" spans="53:53" x14ac:dyDescent="0.25">
      <c r="BA52277" s="381"/>
    </row>
    <row r="52278" spans="53:53" x14ac:dyDescent="0.25">
      <c r="BA52278" s="381"/>
    </row>
    <row r="52279" spans="53:53" x14ac:dyDescent="0.25">
      <c r="BA52279" s="381"/>
    </row>
    <row r="52280" spans="53:53" x14ac:dyDescent="0.25">
      <c r="BA52280" s="381"/>
    </row>
    <row r="52281" spans="53:53" x14ac:dyDescent="0.25">
      <c r="BA52281" s="381"/>
    </row>
    <row r="52282" spans="53:53" x14ac:dyDescent="0.25">
      <c r="BA52282" s="381"/>
    </row>
    <row r="52283" spans="53:53" x14ac:dyDescent="0.25">
      <c r="BA52283" s="381"/>
    </row>
    <row r="52284" spans="53:53" x14ac:dyDescent="0.25">
      <c r="BA52284" s="381"/>
    </row>
    <row r="52285" spans="53:53" x14ac:dyDescent="0.25">
      <c r="BA52285" s="381"/>
    </row>
    <row r="52286" spans="53:53" x14ac:dyDescent="0.25">
      <c r="BA52286" s="381"/>
    </row>
    <row r="52287" spans="53:53" x14ac:dyDescent="0.25">
      <c r="BA52287" s="381"/>
    </row>
    <row r="52288" spans="53:53" x14ac:dyDescent="0.25">
      <c r="BA52288" s="381"/>
    </row>
    <row r="52289" spans="53:53" x14ac:dyDescent="0.25">
      <c r="BA52289" s="381"/>
    </row>
    <row r="52290" spans="53:53" x14ac:dyDescent="0.25">
      <c r="BA52290" s="381"/>
    </row>
    <row r="52291" spans="53:53" x14ac:dyDescent="0.25">
      <c r="BA52291" s="381"/>
    </row>
    <row r="52292" spans="53:53" x14ac:dyDescent="0.25">
      <c r="BA52292" s="381"/>
    </row>
    <row r="52293" spans="53:53" x14ac:dyDescent="0.25">
      <c r="BA52293" s="381"/>
    </row>
    <row r="52294" spans="53:53" x14ac:dyDescent="0.25">
      <c r="BA52294" s="381"/>
    </row>
    <row r="52295" spans="53:53" x14ac:dyDescent="0.25">
      <c r="BA52295" s="381"/>
    </row>
    <row r="52296" spans="53:53" x14ac:dyDescent="0.25">
      <c r="BA52296" s="381"/>
    </row>
    <row r="52297" spans="53:53" x14ac:dyDescent="0.25">
      <c r="BA52297" s="381"/>
    </row>
    <row r="52298" spans="53:53" x14ac:dyDescent="0.25">
      <c r="BA52298" s="381"/>
    </row>
    <row r="52299" spans="53:53" x14ac:dyDescent="0.25">
      <c r="BA52299" s="381"/>
    </row>
    <row r="52300" spans="53:53" x14ac:dyDescent="0.25">
      <c r="BA52300" s="381"/>
    </row>
    <row r="52301" spans="53:53" x14ac:dyDescent="0.25">
      <c r="BA52301" s="381"/>
    </row>
    <row r="52302" spans="53:53" x14ac:dyDescent="0.25">
      <c r="BA52302" s="381"/>
    </row>
    <row r="52303" spans="53:53" x14ac:dyDescent="0.25">
      <c r="BA52303" s="381"/>
    </row>
    <row r="52304" spans="53:53" x14ac:dyDescent="0.25">
      <c r="BA52304" s="381"/>
    </row>
    <row r="52305" spans="53:53" x14ac:dyDescent="0.25">
      <c r="BA52305" s="381"/>
    </row>
    <row r="52306" spans="53:53" x14ac:dyDescent="0.25">
      <c r="BA52306" s="381"/>
    </row>
    <row r="52307" spans="53:53" x14ac:dyDescent="0.25">
      <c r="BA52307" s="381"/>
    </row>
    <row r="52308" spans="53:53" x14ac:dyDescent="0.25">
      <c r="BA52308" s="381"/>
    </row>
    <row r="52309" spans="53:53" x14ac:dyDescent="0.25">
      <c r="BA52309" s="381"/>
    </row>
    <row r="52310" spans="53:53" x14ac:dyDescent="0.25">
      <c r="BA52310" s="381"/>
    </row>
    <row r="52311" spans="53:53" x14ac:dyDescent="0.25">
      <c r="BA52311" s="381"/>
    </row>
    <row r="52312" spans="53:53" x14ac:dyDescent="0.25">
      <c r="BA52312" s="381"/>
    </row>
    <row r="52313" spans="53:53" x14ac:dyDescent="0.25">
      <c r="BA52313" s="381"/>
    </row>
    <row r="52314" spans="53:53" x14ac:dyDescent="0.25">
      <c r="BA52314" s="381"/>
    </row>
    <row r="52315" spans="53:53" x14ac:dyDescent="0.25">
      <c r="BA52315" s="381"/>
    </row>
    <row r="52316" spans="53:53" x14ac:dyDescent="0.25">
      <c r="BA52316" s="381"/>
    </row>
    <row r="52317" spans="53:53" x14ac:dyDescent="0.25">
      <c r="BA52317" s="381"/>
    </row>
    <row r="52318" spans="53:53" x14ac:dyDescent="0.25">
      <c r="BA52318" s="381"/>
    </row>
    <row r="52319" spans="53:53" x14ac:dyDescent="0.25">
      <c r="BA52319" s="381"/>
    </row>
    <row r="52320" spans="53:53" x14ac:dyDescent="0.25">
      <c r="BA52320" s="381"/>
    </row>
    <row r="52321" spans="53:53" x14ac:dyDescent="0.25">
      <c r="BA52321" s="381"/>
    </row>
    <row r="52322" spans="53:53" x14ac:dyDescent="0.25">
      <c r="BA52322" s="381"/>
    </row>
    <row r="52323" spans="53:53" x14ac:dyDescent="0.25">
      <c r="BA52323" s="381"/>
    </row>
    <row r="52324" spans="53:53" x14ac:dyDescent="0.25">
      <c r="BA52324" s="381"/>
    </row>
    <row r="52325" spans="53:53" x14ac:dyDescent="0.25">
      <c r="BA52325" s="381"/>
    </row>
    <row r="52326" spans="53:53" x14ac:dyDescent="0.25">
      <c r="BA52326" s="381"/>
    </row>
    <row r="52327" spans="53:53" x14ac:dyDescent="0.25">
      <c r="BA52327" s="381"/>
    </row>
    <row r="52328" spans="53:53" x14ac:dyDescent="0.25">
      <c r="BA52328" s="381"/>
    </row>
    <row r="52329" spans="53:53" x14ac:dyDescent="0.25">
      <c r="BA52329" s="381"/>
    </row>
    <row r="52330" spans="53:53" x14ac:dyDescent="0.25">
      <c r="BA52330" s="381"/>
    </row>
    <row r="52331" spans="53:53" x14ac:dyDescent="0.25">
      <c r="BA52331" s="381"/>
    </row>
    <row r="52332" spans="53:53" x14ac:dyDescent="0.25">
      <c r="BA52332" s="381"/>
    </row>
    <row r="52333" spans="53:53" x14ac:dyDescent="0.25">
      <c r="BA52333" s="381"/>
    </row>
    <row r="52334" spans="53:53" x14ac:dyDescent="0.25">
      <c r="BA52334" s="381"/>
    </row>
    <row r="52335" spans="53:53" x14ac:dyDescent="0.25">
      <c r="BA52335" s="381"/>
    </row>
    <row r="52336" spans="53:53" x14ac:dyDescent="0.25">
      <c r="BA52336" s="381"/>
    </row>
    <row r="52337" spans="53:53" x14ac:dyDescent="0.25">
      <c r="BA52337" s="381"/>
    </row>
    <row r="52338" spans="53:53" x14ac:dyDescent="0.25">
      <c r="BA52338" s="381"/>
    </row>
    <row r="52339" spans="53:53" x14ac:dyDescent="0.25">
      <c r="BA52339" s="381"/>
    </row>
    <row r="52340" spans="53:53" x14ac:dyDescent="0.25">
      <c r="BA52340" s="381"/>
    </row>
    <row r="52341" spans="53:53" x14ac:dyDescent="0.25">
      <c r="BA52341" s="381"/>
    </row>
    <row r="52342" spans="53:53" x14ac:dyDescent="0.25">
      <c r="BA52342" s="381"/>
    </row>
    <row r="52343" spans="53:53" x14ac:dyDescent="0.25">
      <c r="BA52343" s="381"/>
    </row>
    <row r="52344" spans="53:53" x14ac:dyDescent="0.25">
      <c r="BA52344" s="381"/>
    </row>
    <row r="52345" spans="53:53" x14ac:dyDescent="0.25">
      <c r="BA52345" s="381"/>
    </row>
    <row r="52346" spans="53:53" x14ac:dyDescent="0.25">
      <c r="BA52346" s="381"/>
    </row>
    <row r="52347" spans="53:53" x14ac:dyDescent="0.25">
      <c r="BA52347" s="381"/>
    </row>
    <row r="52348" spans="53:53" x14ac:dyDescent="0.25">
      <c r="BA52348" s="381"/>
    </row>
    <row r="52349" spans="53:53" x14ac:dyDescent="0.25">
      <c r="BA52349" s="381"/>
    </row>
    <row r="52350" spans="53:53" x14ac:dyDescent="0.25">
      <c r="BA52350" s="381"/>
    </row>
    <row r="52351" spans="53:53" x14ac:dyDescent="0.25">
      <c r="BA52351" s="381"/>
    </row>
    <row r="52352" spans="53:53" x14ac:dyDescent="0.25">
      <c r="BA52352" s="381"/>
    </row>
    <row r="52353" spans="53:53" x14ac:dyDescent="0.25">
      <c r="BA52353" s="381"/>
    </row>
    <row r="52354" spans="53:53" x14ac:dyDescent="0.25">
      <c r="BA52354" s="381"/>
    </row>
    <row r="52355" spans="53:53" x14ac:dyDescent="0.25">
      <c r="BA52355" s="381"/>
    </row>
    <row r="52356" spans="53:53" x14ac:dyDescent="0.25">
      <c r="BA52356" s="381"/>
    </row>
    <row r="52357" spans="53:53" x14ac:dyDescent="0.25">
      <c r="BA52357" s="381"/>
    </row>
    <row r="52358" spans="53:53" x14ac:dyDescent="0.25">
      <c r="BA52358" s="381"/>
    </row>
    <row r="52359" spans="53:53" x14ac:dyDescent="0.25">
      <c r="BA52359" s="381"/>
    </row>
    <row r="52360" spans="53:53" x14ac:dyDescent="0.25">
      <c r="BA52360" s="381"/>
    </row>
    <row r="52361" spans="53:53" x14ac:dyDescent="0.25">
      <c r="BA52361" s="381"/>
    </row>
    <row r="52362" spans="53:53" x14ac:dyDescent="0.25">
      <c r="BA52362" s="381"/>
    </row>
    <row r="52363" spans="53:53" x14ac:dyDescent="0.25">
      <c r="BA52363" s="381"/>
    </row>
    <row r="52364" spans="53:53" x14ac:dyDescent="0.25">
      <c r="BA52364" s="381"/>
    </row>
    <row r="52365" spans="53:53" x14ac:dyDescent="0.25">
      <c r="BA52365" s="381"/>
    </row>
    <row r="52366" spans="53:53" x14ac:dyDescent="0.25">
      <c r="BA52366" s="381"/>
    </row>
    <row r="52367" spans="53:53" x14ac:dyDescent="0.25">
      <c r="BA52367" s="381"/>
    </row>
    <row r="52368" spans="53:53" x14ac:dyDescent="0.25">
      <c r="BA52368" s="381"/>
    </row>
    <row r="52369" spans="53:53" x14ac:dyDescent="0.25">
      <c r="BA52369" s="381"/>
    </row>
    <row r="52370" spans="53:53" x14ac:dyDescent="0.25">
      <c r="BA52370" s="381"/>
    </row>
    <row r="52371" spans="53:53" x14ac:dyDescent="0.25">
      <c r="BA52371" s="381"/>
    </row>
    <row r="52372" spans="53:53" x14ac:dyDescent="0.25">
      <c r="BA52372" s="381"/>
    </row>
    <row r="52373" spans="53:53" x14ac:dyDescent="0.25">
      <c r="BA52373" s="381"/>
    </row>
    <row r="52374" spans="53:53" x14ac:dyDescent="0.25">
      <c r="BA52374" s="381"/>
    </row>
    <row r="52375" spans="53:53" x14ac:dyDescent="0.25">
      <c r="BA52375" s="381"/>
    </row>
    <row r="52376" spans="53:53" x14ac:dyDescent="0.25">
      <c r="BA52376" s="381"/>
    </row>
    <row r="52377" spans="53:53" x14ac:dyDescent="0.25">
      <c r="BA52377" s="381"/>
    </row>
    <row r="52378" spans="53:53" x14ac:dyDescent="0.25">
      <c r="BA52378" s="381"/>
    </row>
    <row r="52379" spans="53:53" x14ac:dyDescent="0.25">
      <c r="BA52379" s="381"/>
    </row>
    <row r="52380" spans="53:53" x14ac:dyDescent="0.25">
      <c r="BA52380" s="381"/>
    </row>
    <row r="52381" spans="53:53" x14ac:dyDescent="0.25">
      <c r="BA52381" s="381"/>
    </row>
    <row r="52382" spans="53:53" x14ac:dyDescent="0.25">
      <c r="BA52382" s="381"/>
    </row>
    <row r="52383" spans="53:53" x14ac:dyDescent="0.25">
      <c r="BA52383" s="381"/>
    </row>
    <row r="52384" spans="53:53" x14ac:dyDescent="0.25">
      <c r="BA52384" s="381"/>
    </row>
    <row r="52385" spans="53:53" x14ac:dyDescent="0.25">
      <c r="BA52385" s="381"/>
    </row>
    <row r="52386" spans="53:53" x14ac:dyDescent="0.25">
      <c r="BA52386" s="381"/>
    </row>
    <row r="52387" spans="53:53" x14ac:dyDescent="0.25">
      <c r="BA52387" s="381"/>
    </row>
    <row r="52388" spans="53:53" x14ac:dyDescent="0.25">
      <c r="BA52388" s="381"/>
    </row>
    <row r="52389" spans="53:53" x14ac:dyDescent="0.25">
      <c r="BA52389" s="381"/>
    </row>
    <row r="52390" spans="53:53" x14ac:dyDescent="0.25">
      <c r="BA52390" s="381"/>
    </row>
    <row r="52391" spans="53:53" x14ac:dyDescent="0.25">
      <c r="BA52391" s="381"/>
    </row>
    <row r="52392" spans="53:53" x14ac:dyDescent="0.25">
      <c r="BA52392" s="381"/>
    </row>
    <row r="52393" spans="53:53" x14ac:dyDescent="0.25">
      <c r="BA52393" s="381"/>
    </row>
    <row r="52394" spans="53:53" x14ac:dyDescent="0.25">
      <c r="BA52394" s="381"/>
    </row>
    <row r="52395" spans="53:53" x14ac:dyDescent="0.25">
      <c r="BA52395" s="381"/>
    </row>
    <row r="52396" spans="53:53" x14ac:dyDescent="0.25">
      <c r="BA52396" s="381"/>
    </row>
    <row r="52397" spans="53:53" x14ac:dyDescent="0.25">
      <c r="BA52397" s="381"/>
    </row>
    <row r="52398" spans="53:53" x14ac:dyDescent="0.25">
      <c r="BA52398" s="381"/>
    </row>
    <row r="52399" spans="53:53" x14ac:dyDescent="0.25">
      <c r="BA52399" s="381"/>
    </row>
    <row r="52400" spans="53:53" x14ac:dyDescent="0.25">
      <c r="BA52400" s="381"/>
    </row>
    <row r="52401" spans="53:53" x14ac:dyDescent="0.25">
      <c r="BA52401" s="381"/>
    </row>
    <row r="52402" spans="53:53" x14ac:dyDescent="0.25">
      <c r="BA52402" s="381"/>
    </row>
    <row r="52403" spans="53:53" x14ac:dyDescent="0.25">
      <c r="BA52403" s="381"/>
    </row>
    <row r="52404" spans="53:53" x14ac:dyDescent="0.25">
      <c r="BA52404" s="381"/>
    </row>
    <row r="52405" spans="53:53" x14ac:dyDescent="0.25">
      <c r="BA52405" s="381"/>
    </row>
    <row r="52406" spans="53:53" x14ac:dyDescent="0.25">
      <c r="BA52406" s="381"/>
    </row>
    <row r="52407" spans="53:53" x14ac:dyDescent="0.25">
      <c r="BA52407" s="381"/>
    </row>
    <row r="52408" spans="53:53" x14ac:dyDescent="0.25">
      <c r="BA52408" s="381"/>
    </row>
    <row r="52409" spans="53:53" x14ac:dyDescent="0.25">
      <c r="BA52409" s="381"/>
    </row>
    <row r="52410" spans="53:53" x14ac:dyDescent="0.25">
      <c r="BA52410" s="381"/>
    </row>
    <row r="52411" spans="53:53" x14ac:dyDescent="0.25">
      <c r="BA52411" s="381"/>
    </row>
    <row r="52412" spans="53:53" x14ac:dyDescent="0.25">
      <c r="BA52412" s="381"/>
    </row>
    <row r="52413" spans="53:53" x14ac:dyDescent="0.25">
      <c r="BA52413" s="381"/>
    </row>
    <row r="52414" spans="53:53" x14ac:dyDescent="0.25">
      <c r="BA52414" s="381"/>
    </row>
    <row r="52415" spans="53:53" x14ac:dyDescent="0.25">
      <c r="BA52415" s="381"/>
    </row>
    <row r="52416" spans="53:53" x14ac:dyDescent="0.25">
      <c r="BA52416" s="381"/>
    </row>
    <row r="52417" spans="53:53" x14ac:dyDescent="0.25">
      <c r="BA52417" s="381"/>
    </row>
    <row r="52418" spans="53:53" x14ac:dyDescent="0.25">
      <c r="BA52418" s="381"/>
    </row>
    <row r="52419" spans="53:53" x14ac:dyDescent="0.25">
      <c r="BA52419" s="381"/>
    </row>
    <row r="52420" spans="53:53" x14ac:dyDescent="0.25">
      <c r="BA52420" s="381"/>
    </row>
    <row r="52421" spans="53:53" x14ac:dyDescent="0.25">
      <c r="BA52421" s="381"/>
    </row>
    <row r="52422" spans="53:53" x14ac:dyDescent="0.25">
      <c r="BA52422" s="381"/>
    </row>
    <row r="52423" spans="53:53" x14ac:dyDescent="0.25">
      <c r="BA52423" s="381"/>
    </row>
    <row r="52424" spans="53:53" x14ac:dyDescent="0.25">
      <c r="BA52424" s="381"/>
    </row>
    <row r="52425" spans="53:53" x14ac:dyDescent="0.25">
      <c r="BA52425" s="381"/>
    </row>
    <row r="52426" spans="53:53" x14ac:dyDescent="0.25">
      <c r="BA52426" s="381"/>
    </row>
    <row r="52427" spans="53:53" x14ac:dyDescent="0.25">
      <c r="BA52427" s="381"/>
    </row>
    <row r="52428" spans="53:53" x14ac:dyDescent="0.25">
      <c r="BA52428" s="381"/>
    </row>
    <row r="52429" spans="53:53" x14ac:dyDescent="0.25">
      <c r="BA52429" s="381"/>
    </row>
    <row r="52430" spans="53:53" x14ac:dyDescent="0.25">
      <c r="BA52430" s="381"/>
    </row>
    <row r="52431" spans="53:53" x14ac:dyDescent="0.25">
      <c r="BA52431" s="381"/>
    </row>
    <row r="52432" spans="53:53" x14ac:dyDescent="0.25">
      <c r="BA52432" s="381"/>
    </row>
    <row r="52433" spans="53:53" x14ac:dyDescent="0.25">
      <c r="BA52433" s="381"/>
    </row>
    <row r="52434" spans="53:53" x14ac:dyDescent="0.25">
      <c r="BA52434" s="381"/>
    </row>
    <row r="52435" spans="53:53" x14ac:dyDescent="0.25">
      <c r="BA52435" s="381"/>
    </row>
    <row r="52436" spans="53:53" x14ac:dyDescent="0.25">
      <c r="BA52436" s="381"/>
    </row>
    <row r="52437" spans="53:53" x14ac:dyDescent="0.25">
      <c r="BA52437" s="381"/>
    </row>
    <row r="52438" spans="53:53" x14ac:dyDescent="0.25">
      <c r="BA52438" s="381"/>
    </row>
    <row r="52439" spans="53:53" x14ac:dyDescent="0.25">
      <c r="BA52439" s="381"/>
    </row>
    <row r="52440" spans="53:53" x14ac:dyDescent="0.25">
      <c r="BA52440" s="381"/>
    </row>
    <row r="52441" spans="53:53" x14ac:dyDescent="0.25">
      <c r="BA52441" s="381"/>
    </row>
    <row r="52442" spans="53:53" x14ac:dyDescent="0.25">
      <c r="BA52442" s="381"/>
    </row>
    <row r="52443" spans="53:53" x14ac:dyDescent="0.25">
      <c r="BA52443" s="381"/>
    </row>
    <row r="52444" spans="53:53" x14ac:dyDescent="0.25">
      <c r="BA52444" s="381"/>
    </row>
    <row r="52445" spans="53:53" x14ac:dyDescent="0.25">
      <c r="BA52445" s="381"/>
    </row>
    <row r="52446" spans="53:53" x14ac:dyDescent="0.25">
      <c r="BA52446" s="381"/>
    </row>
    <row r="52447" spans="53:53" x14ac:dyDescent="0.25">
      <c r="BA52447" s="381"/>
    </row>
    <row r="52448" spans="53:53" x14ac:dyDescent="0.25">
      <c r="BA52448" s="381"/>
    </row>
    <row r="52449" spans="53:53" x14ac:dyDescent="0.25">
      <c r="BA52449" s="381"/>
    </row>
    <row r="52450" spans="53:53" x14ac:dyDescent="0.25">
      <c r="BA52450" s="381"/>
    </row>
    <row r="52451" spans="53:53" x14ac:dyDescent="0.25">
      <c r="BA52451" s="381"/>
    </row>
    <row r="52452" spans="53:53" x14ac:dyDescent="0.25">
      <c r="BA52452" s="381"/>
    </row>
    <row r="52453" spans="53:53" x14ac:dyDescent="0.25">
      <c r="BA52453" s="381"/>
    </row>
    <row r="52454" spans="53:53" x14ac:dyDescent="0.25">
      <c r="BA52454" s="381"/>
    </row>
    <row r="52455" spans="53:53" x14ac:dyDescent="0.25">
      <c r="BA52455" s="381"/>
    </row>
    <row r="52456" spans="53:53" x14ac:dyDescent="0.25">
      <c r="BA52456" s="381"/>
    </row>
    <row r="52457" spans="53:53" x14ac:dyDescent="0.25">
      <c r="BA52457" s="381"/>
    </row>
    <row r="52458" spans="53:53" x14ac:dyDescent="0.25">
      <c r="BA52458" s="381"/>
    </row>
    <row r="52459" spans="53:53" x14ac:dyDescent="0.25">
      <c r="BA52459" s="381"/>
    </row>
    <row r="52460" spans="53:53" x14ac:dyDescent="0.25">
      <c r="BA52460" s="381"/>
    </row>
    <row r="52461" spans="53:53" x14ac:dyDescent="0.25">
      <c r="BA52461" s="381"/>
    </row>
    <row r="52462" spans="53:53" x14ac:dyDescent="0.25">
      <c r="BA52462" s="381"/>
    </row>
    <row r="52463" spans="53:53" x14ac:dyDescent="0.25">
      <c r="BA52463" s="381"/>
    </row>
    <row r="52464" spans="53:53" x14ac:dyDescent="0.25">
      <c r="BA52464" s="381"/>
    </row>
    <row r="52465" spans="53:53" x14ac:dyDescent="0.25">
      <c r="BA52465" s="381"/>
    </row>
    <row r="52466" spans="53:53" x14ac:dyDescent="0.25">
      <c r="BA52466" s="381"/>
    </row>
    <row r="52467" spans="53:53" x14ac:dyDescent="0.25">
      <c r="BA52467" s="381"/>
    </row>
    <row r="52468" spans="53:53" x14ac:dyDescent="0.25">
      <c r="BA52468" s="381"/>
    </row>
    <row r="52469" spans="53:53" x14ac:dyDescent="0.25">
      <c r="BA52469" s="381"/>
    </row>
    <row r="52470" spans="53:53" x14ac:dyDescent="0.25">
      <c r="BA52470" s="381"/>
    </row>
    <row r="52471" spans="53:53" x14ac:dyDescent="0.25">
      <c r="BA52471" s="381"/>
    </row>
    <row r="52472" spans="53:53" x14ac:dyDescent="0.25">
      <c r="BA52472" s="381"/>
    </row>
    <row r="52473" spans="53:53" x14ac:dyDescent="0.25">
      <c r="BA52473" s="381"/>
    </row>
    <row r="52474" spans="53:53" x14ac:dyDescent="0.25">
      <c r="BA52474" s="381"/>
    </row>
    <row r="52475" spans="53:53" x14ac:dyDescent="0.25">
      <c r="BA52475" s="381"/>
    </row>
    <row r="52476" spans="53:53" x14ac:dyDescent="0.25">
      <c r="BA52476" s="381"/>
    </row>
    <row r="52477" spans="53:53" x14ac:dyDescent="0.25">
      <c r="BA52477" s="381"/>
    </row>
    <row r="52478" spans="53:53" x14ac:dyDescent="0.25">
      <c r="BA52478" s="381"/>
    </row>
    <row r="52479" spans="53:53" x14ac:dyDescent="0.25">
      <c r="BA52479" s="381"/>
    </row>
    <row r="52480" spans="53:53" x14ac:dyDescent="0.25">
      <c r="BA52480" s="381"/>
    </row>
    <row r="52481" spans="53:53" x14ac:dyDescent="0.25">
      <c r="BA52481" s="381"/>
    </row>
    <row r="52482" spans="53:53" x14ac:dyDescent="0.25">
      <c r="BA52482" s="381"/>
    </row>
    <row r="52483" spans="53:53" x14ac:dyDescent="0.25">
      <c r="BA52483" s="381"/>
    </row>
    <row r="52484" spans="53:53" x14ac:dyDescent="0.25">
      <c r="BA52484" s="381"/>
    </row>
    <row r="52485" spans="53:53" x14ac:dyDescent="0.25">
      <c r="BA52485" s="381"/>
    </row>
    <row r="52486" spans="53:53" x14ac:dyDescent="0.25">
      <c r="BA52486" s="381"/>
    </row>
    <row r="52487" spans="53:53" x14ac:dyDescent="0.25">
      <c r="BA52487" s="381"/>
    </row>
    <row r="52488" spans="53:53" x14ac:dyDescent="0.25">
      <c r="BA52488" s="381"/>
    </row>
    <row r="52489" spans="53:53" x14ac:dyDescent="0.25">
      <c r="BA52489" s="381"/>
    </row>
    <row r="52490" spans="53:53" x14ac:dyDescent="0.25">
      <c r="BA52490" s="381"/>
    </row>
    <row r="52491" spans="53:53" x14ac:dyDescent="0.25">
      <c r="BA52491" s="381"/>
    </row>
    <row r="52492" spans="53:53" x14ac:dyDescent="0.25">
      <c r="BA52492" s="381"/>
    </row>
    <row r="52493" spans="53:53" x14ac:dyDescent="0.25">
      <c r="BA52493" s="381"/>
    </row>
    <row r="52494" spans="53:53" x14ac:dyDescent="0.25">
      <c r="BA52494" s="381"/>
    </row>
    <row r="52495" spans="53:53" x14ac:dyDescent="0.25">
      <c r="BA52495" s="381"/>
    </row>
    <row r="52496" spans="53:53" x14ac:dyDescent="0.25">
      <c r="BA52496" s="381"/>
    </row>
    <row r="52497" spans="53:53" x14ac:dyDescent="0.25">
      <c r="BA52497" s="381"/>
    </row>
    <row r="52498" spans="53:53" x14ac:dyDescent="0.25">
      <c r="BA52498" s="381"/>
    </row>
    <row r="52499" spans="53:53" x14ac:dyDescent="0.25">
      <c r="BA52499" s="381"/>
    </row>
    <row r="52500" spans="53:53" x14ac:dyDescent="0.25">
      <c r="BA52500" s="381"/>
    </row>
    <row r="52501" spans="53:53" x14ac:dyDescent="0.25">
      <c r="BA52501" s="381"/>
    </row>
    <row r="52502" spans="53:53" x14ac:dyDescent="0.25">
      <c r="BA52502" s="381"/>
    </row>
    <row r="52503" spans="53:53" x14ac:dyDescent="0.25">
      <c r="BA52503" s="381"/>
    </row>
    <row r="52504" spans="53:53" x14ac:dyDescent="0.25">
      <c r="BA52504" s="381"/>
    </row>
    <row r="52505" spans="53:53" x14ac:dyDescent="0.25">
      <c r="BA52505" s="381"/>
    </row>
    <row r="52506" spans="53:53" x14ac:dyDescent="0.25">
      <c r="BA52506" s="381"/>
    </row>
    <row r="52507" spans="53:53" x14ac:dyDescent="0.25">
      <c r="BA52507" s="381"/>
    </row>
    <row r="52508" spans="53:53" x14ac:dyDescent="0.25">
      <c r="BA52508" s="381"/>
    </row>
    <row r="52509" spans="53:53" x14ac:dyDescent="0.25">
      <c r="BA52509" s="381"/>
    </row>
    <row r="52510" spans="53:53" x14ac:dyDescent="0.25">
      <c r="BA52510" s="381"/>
    </row>
    <row r="52511" spans="53:53" x14ac:dyDescent="0.25">
      <c r="BA52511" s="381"/>
    </row>
    <row r="52512" spans="53:53" x14ac:dyDescent="0.25">
      <c r="BA52512" s="381"/>
    </row>
    <row r="52513" spans="53:53" x14ac:dyDescent="0.25">
      <c r="BA52513" s="381"/>
    </row>
    <row r="52514" spans="53:53" x14ac:dyDescent="0.25">
      <c r="BA52514" s="381"/>
    </row>
    <row r="52515" spans="53:53" x14ac:dyDescent="0.25">
      <c r="BA52515" s="381"/>
    </row>
    <row r="52516" spans="53:53" x14ac:dyDescent="0.25">
      <c r="BA52516" s="381"/>
    </row>
    <row r="52517" spans="53:53" x14ac:dyDescent="0.25">
      <c r="BA52517" s="381"/>
    </row>
    <row r="52518" spans="53:53" x14ac:dyDescent="0.25">
      <c r="BA52518" s="381"/>
    </row>
    <row r="52519" spans="53:53" x14ac:dyDescent="0.25">
      <c r="BA52519" s="381"/>
    </row>
    <row r="52520" spans="53:53" x14ac:dyDescent="0.25">
      <c r="BA52520" s="381"/>
    </row>
    <row r="52521" spans="53:53" x14ac:dyDescent="0.25">
      <c r="BA52521" s="381"/>
    </row>
    <row r="52522" spans="53:53" x14ac:dyDescent="0.25">
      <c r="BA52522" s="381"/>
    </row>
    <row r="52523" spans="53:53" x14ac:dyDescent="0.25">
      <c r="BA52523" s="381"/>
    </row>
    <row r="52524" spans="53:53" x14ac:dyDescent="0.25">
      <c r="BA52524" s="381"/>
    </row>
    <row r="52525" spans="53:53" x14ac:dyDescent="0.25">
      <c r="BA52525" s="381"/>
    </row>
    <row r="52526" spans="53:53" x14ac:dyDescent="0.25">
      <c r="BA52526" s="381"/>
    </row>
    <row r="52527" spans="53:53" x14ac:dyDescent="0.25">
      <c r="BA52527" s="381"/>
    </row>
    <row r="52528" spans="53:53" x14ac:dyDescent="0.25">
      <c r="BA52528" s="381"/>
    </row>
    <row r="52529" spans="53:53" x14ac:dyDescent="0.25">
      <c r="BA52529" s="381"/>
    </row>
    <row r="52530" spans="53:53" x14ac:dyDescent="0.25">
      <c r="BA52530" s="381"/>
    </row>
    <row r="52531" spans="53:53" x14ac:dyDescent="0.25">
      <c r="BA52531" s="381"/>
    </row>
    <row r="52532" spans="53:53" x14ac:dyDescent="0.25">
      <c r="BA52532" s="381"/>
    </row>
    <row r="52533" spans="53:53" x14ac:dyDescent="0.25">
      <c r="BA52533" s="381"/>
    </row>
    <row r="52534" spans="53:53" x14ac:dyDescent="0.25">
      <c r="BA52534" s="381"/>
    </row>
    <row r="52535" spans="53:53" x14ac:dyDescent="0.25">
      <c r="BA52535" s="381"/>
    </row>
    <row r="52536" spans="53:53" x14ac:dyDescent="0.25">
      <c r="BA52536" s="381"/>
    </row>
    <row r="52537" spans="53:53" x14ac:dyDescent="0.25">
      <c r="BA52537" s="381"/>
    </row>
    <row r="52538" spans="53:53" x14ac:dyDescent="0.25">
      <c r="BA52538" s="381"/>
    </row>
    <row r="52539" spans="53:53" x14ac:dyDescent="0.25">
      <c r="BA52539" s="381"/>
    </row>
    <row r="52540" spans="53:53" x14ac:dyDescent="0.25">
      <c r="BA52540" s="381"/>
    </row>
    <row r="52541" spans="53:53" x14ac:dyDescent="0.25">
      <c r="BA52541" s="381"/>
    </row>
    <row r="52542" spans="53:53" x14ac:dyDescent="0.25">
      <c r="BA52542" s="381"/>
    </row>
    <row r="52543" spans="53:53" x14ac:dyDescent="0.25">
      <c r="BA52543" s="381"/>
    </row>
    <row r="52544" spans="53:53" x14ac:dyDescent="0.25">
      <c r="BA52544" s="381"/>
    </row>
    <row r="52545" spans="53:53" x14ac:dyDescent="0.25">
      <c r="BA52545" s="381"/>
    </row>
    <row r="52546" spans="53:53" x14ac:dyDescent="0.25">
      <c r="BA52546" s="381"/>
    </row>
    <row r="52547" spans="53:53" x14ac:dyDescent="0.25">
      <c r="BA52547" s="381"/>
    </row>
    <row r="52548" spans="53:53" x14ac:dyDescent="0.25">
      <c r="BA52548" s="381"/>
    </row>
    <row r="52549" spans="53:53" x14ac:dyDescent="0.25">
      <c r="BA52549" s="381"/>
    </row>
    <row r="52550" spans="53:53" x14ac:dyDescent="0.25">
      <c r="BA52550" s="381"/>
    </row>
    <row r="52551" spans="53:53" x14ac:dyDescent="0.25">
      <c r="BA52551" s="381"/>
    </row>
    <row r="52552" spans="53:53" x14ac:dyDescent="0.25">
      <c r="BA52552" s="381"/>
    </row>
    <row r="52553" spans="53:53" x14ac:dyDescent="0.25">
      <c r="BA52553" s="381"/>
    </row>
    <row r="52554" spans="53:53" x14ac:dyDescent="0.25">
      <c r="BA52554" s="381"/>
    </row>
    <row r="52555" spans="53:53" x14ac:dyDescent="0.25">
      <c r="BA52555" s="381"/>
    </row>
    <row r="52556" spans="53:53" x14ac:dyDescent="0.25">
      <c r="BA52556" s="381"/>
    </row>
    <row r="52557" spans="53:53" x14ac:dyDescent="0.25">
      <c r="BA52557" s="381"/>
    </row>
    <row r="52558" spans="53:53" x14ac:dyDescent="0.25">
      <c r="BA52558" s="381"/>
    </row>
    <row r="52559" spans="53:53" x14ac:dyDescent="0.25">
      <c r="BA52559" s="381"/>
    </row>
    <row r="52560" spans="53:53" x14ac:dyDescent="0.25">
      <c r="BA52560" s="381"/>
    </row>
    <row r="52561" spans="53:53" x14ac:dyDescent="0.25">
      <c r="BA52561" s="381"/>
    </row>
    <row r="52562" spans="53:53" x14ac:dyDescent="0.25">
      <c r="BA52562" s="381"/>
    </row>
    <row r="52563" spans="53:53" x14ac:dyDescent="0.25">
      <c r="BA52563" s="381"/>
    </row>
    <row r="52564" spans="53:53" x14ac:dyDescent="0.25">
      <c r="BA52564" s="381"/>
    </row>
    <row r="52565" spans="53:53" x14ac:dyDescent="0.25">
      <c r="BA52565" s="381"/>
    </row>
    <row r="52566" spans="53:53" x14ac:dyDescent="0.25">
      <c r="BA52566" s="381"/>
    </row>
    <row r="52567" spans="53:53" x14ac:dyDescent="0.25">
      <c r="BA52567" s="381"/>
    </row>
    <row r="52568" spans="53:53" x14ac:dyDescent="0.25">
      <c r="BA52568" s="381"/>
    </row>
    <row r="52569" spans="53:53" x14ac:dyDescent="0.25">
      <c r="BA52569" s="381"/>
    </row>
    <row r="52570" spans="53:53" x14ac:dyDescent="0.25">
      <c r="BA52570" s="381"/>
    </row>
    <row r="52571" spans="53:53" x14ac:dyDescent="0.25">
      <c r="BA52571" s="381"/>
    </row>
    <row r="52572" spans="53:53" x14ac:dyDescent="0.25">
      <c r="BA52572" s="381"/>
    </row>
    <row r="52573" spans="53:53" x14ac:dyDescent="0.25">
      <c r="BA52573" s="381"/>
    </row>
    <row r="52574" spans="53:53" x14ac:dyDescent="0.25">
      <c r="BA52574" s="381"/>
    </row>
    <row r="52575" spans="53:53" x14ac:dyDescent="0.25">
      <c r="BA52575" s="381"/>
    </row>
    <row r="52576" spans="53:53" x14ac:dyDescent="0.25">
      <c r="BA52576" s="381"/>
    </row>
    <row r="52577" spans="53:53" x14ac:dyDescent="0.25">
      <c r="BA52577" s="381"/>
    </row>
    <row r="52578" spans="53:53" x14ac:dyDescent="0.25">
      <c r="BA52578" s="381"/>
    </row>
    <row r="52579" spans="53:53" x14ac:dyDescent="0.25">
      <c r="BA52579" s="381"/>
    </row>
    <row r="52580" spans="53:53" x14ac:dyDescent="0.25">
      <c r="BA52580" s="381"/>
    </row>
    <row r="52581" spans="53:53" x14ac:dyDescent="0.25">
      <c r="BA52581" s="381"/>
    </row>
    <row r="52582" spans="53:53" x14ac:dyDescent="0.25">
      <c r="BA52582" s="381"/>
    </row>
    <row r="52583" spans="53:53" x14ac:dyDescent="0.25">
      <c r="BA52583" s="381"/>
    </row>
    <row r="52584" spans="53:53" x14ac:dyDescent="0.25">
      <c r="BA52584" s="381"/>
    </row>
    <row r="52585" spans="53:53" x14ac:dyDescent="0.25">
      <c r="BA52585" s="381"/>
    </row>
    <row r="52586" spans="53:53" x14ac:dyDescent="0.25">
      <c r="BA52586" s="381"/>
    </row>
    <row r="52587" spans="53:53" x14ac:dyDescent="0.25">
      <c r="BA52587" s="381"/>
    </row>
    <row r="52588" spans="53:53" x14ac:dyDescent="0.25">
      <c r="BA52588" s="381"/>
    </row>
    <row r="52589" spans="53:53" x14ac:dyDescent="0.25">
      <c r="BA52589" s="381"/>
    </row>
    <row r="52590" spans="53:53" x14ac:dyDescent="0.25">
      <c r="BA52590" s="381"/>
    </row>
    <row r="52591" spans="53:53" x14ac:dyDescent="0.25">
      <c r="BA52591" s="381"/>
    </row>
    <row r="52592" spans="53:53" x14ac:dyDescent="0.25">
      <c r="BA52592" s="381"/>
    </row>
    <row r="52593" spans="53:53" x14ac:dyDescent="0.25">
      <c r="BA52593" s="381"/>
    </row>
    <row r="52594" spans="53:53" x14ac:dyDescent="0.25">
      <c r="BA52594" s="381"/>
    </row>
    <row r="52595" spans="53:53" x14ac:dyDescent="0.25">
      <c r="BA52595" s="381"/>
    </row>
    <row r="52596" spans="53:53" x14ac:dyDescent="0.25">
      <c r="BA52596" s="381"/>
    </row>
    <row r="52597" spans="53:53" x14ac:dyDescent="0.25">
      <c r="BA52597" s="381"/>
    </row>
    <row r="52598" spans="53:53" x14ac:dyDescent="0.25">
      <c r="BA52598" s="381"/>
    </row>
    <row r="52599" spans="53:53" x14ac:dyDescent="0.25">
      <c r="BA52599" s="381"/>
    </row>
    <row r="52600" spans="53:53" x14ac:dyDescent="0.25">
      <c r="BA52600" s="381"/>
    </row>
    <row r="52601" spans="53:53" x14ac:dyDescent="0.25">
      <c r="BA52601" s="381"/>
    </row>
    <row r="52602" spans="53:53" x14ac:dyDescent="0.25">
      <c r="BA52602" s="381"/>
    </row>
    <row r="52603" spans="53:53" x14ac:dyDescent="0.25">
      <c r="BA52603" s="381"/>
    </row>
    <row r="52604" spans="53:53" x14ac:dyDescent="0.25">
      <c r="BA52604" s="381"/>
    </row>
    <row r="52605" spans="53:53" x14ac:dyDescent="0.25">
      <c r="BA52605" s="381"/>
    </row>
    <row r="52606" spans="53:53" x14ac:dyDescent="0.25">
      <c r="BA52606" s="381"/>
    </row>
    <row r="52607" spans="53:53" x14ac:dyDescent="0.25">
      <c r="BA52607" s="381"/>
    </row>
    <row r="52608" spans="53:53" x14ac:dyDescent="0.25">
      <c r="BA52608" s="381"/>
    </row>
    <row r="52609" spans="53:53" x14ac:dyDescent="0.25">
      <c r="BA52609" s="381"/>
    </row>
    <row r="52610" spans="53:53" x14ac:dyDescent="0.25">
      <c r="BA52610" s="381"/>
    </row>
    <row r="52611" spans="53:53" x14ac:dyDescent="0.25">
      <c r="BA52611" s="381"/>
    </row>
    <row r="52612" spans="53:53" x14ac:dyDescent="0.25">
      <c r="BA52612" s="381"/>
    </row>
    <row r="52613" spans="53:53" x14ac:dyDescent="0.25">
      <c r="BA52613" s="381"/>
    </row>
    <row r="52614" spans="53:53" x14ac:dyDescent="0.25">
      <c r="BA52614" s="381"/>
    </row>
    <row r="52615" spans="53:53" x14ac:dyDescent="0.25">
      <c r="BA52615" s="381"/>
    </row>
    <row r="52616" spans="53:53" x14ac:dyDescent="0.25">
      <c r="BA52616" s="381"/>
    </row>
    <row r="52617" spans="53:53" x14ac:dyDescent="0.25">
      <c r="BA52617" s="381"/>
    </row>
    <row r="52618" spans="53:53" x14ac:dyDescent="0.25">
      <c r="BA52618" s="381"/>
    </row>
    <row r="52619" spans="53:53" x14ac:dyDescent="0.25">
      <c r="BA52619" s="381"/>
    </row>
    <row r="52620" spans="53:53" x14ac:dyDescent="0.25">
      <c r="BA52620" s="381"/>
    </row>
    <row r="52621" spans="53:53" x14ac:dyDescent="0.25">
      <c r="BA52621" s="381"/>
    </row>
    <row r="52622" spans="53:53" x14ac:dyDescent="0.25">
      <c r="BA52622" s="381"/>
    </row>
    <row r="52623" spans="53:53" x14ac:dyDescent="0.25">
      <c r="BA52623" s="381"/>
    </row>
    <row r="52624" spans="53:53" x14ac:dyDescent="0.25">
      <c r="BA52624" s="381"/>
    </row>
    <row r="52625" spans="53:53" x14ac:dyDescent="0.25">
      <c r="BA52625" s="381"/>
    </row>
    <row r="52626" spans="53:53" x14ac:dyDescent="0.25">
      <c r="BA52626" s="381"/>
    </row>
    <row r="52627" spans="53:53" x14ac:dyDescent="0.25">
      <c r="BA52627" s="381"/>
    </row>
    <row r="52628" spans="53:53" x14ac:dyDescent="0.25">
      <c r="BA52628" s="381"/>
    </row>
    <row r="52629" spans="53:53" x14ac:dyDescent="0.25">
      <c r="BA52629" s="381"/>
    </row>
    <row r="52630" spans="53:53" x14ac:dyDescent="0.25">
      <c r="BA52630" s="381"/>
    </row>
    <row r="52631" spans="53:53" x14ac:dyDescent="0.25">
      <c r="BA52631" s="381"/>
    </row>
    <row r="52632" spans="53:53" x14ac:dyDescent="0.25">
      <c r="BA52632" s="381"/>
    </row>
    <row r="52633" spans="53:53" x14ac:dyDescent="0.25">
      <c r="BA52633" s="381"/>
    </row>
    <row r="52634" spans="53:53" x14ac:dyDescent="0.25">
      <c r="BA52634" s="381"/>
    </row>
    <row r="52635" spans="53:53" x14ac:dyDescent="0.25">
      <c r="BA52635" s="381"/>
    </row>
    <row r="52636" spans="53:53" x14ac:dyDescent="0.25">
      <c r="BA52636" s="381"/>
    </row>
    <row r="52637" spans="53:53" x14ac:dyDescent="0.25">
      <c r="BA52637" s="381"/>
    </row>
    <row r="52638" spans="53:53" x14ac:dyDescent="0.25">
      <c r="BA52638" s="381"/>
    </row>
    <row r="52639" spans="53:53" x14ac:dyDescent="0.25">
      <c r="BA52639" s="381"/>
    </row>
    <row r="52640" spans="53:53" x14ac:dyDescent="0.25">
      <c r="BA52640" s="381"/>
    </row>
    <row r="52641" spans="53:53" x14ac:dyDescent="0.25">
      <c r="BA52641" s="381"/>
    </row>
    <row r="52642" spans="53:53" x14ac:dyDescent="0.25">
      <c r="BA52642" s="381"/>
    </row>
    <row r="52643" spans="53:53" x14ac:dyDescent="0.25">
      <c r="BA52643" s="381"/>
    </row>
    <row r="52644" spans="53:53" x14ac:dyDescent="0.25">
      <c r="BA52644" s="381"/>
    </row>
    <row r="52645" spans="53:53" x14ac:dyDescent="0.25">
      <c r="BA52645" s="381"/>
    </row>
    <row r="52646" spans="53:53" x14ac:dyDescent="0.25">
      <c r="BA52646" s="381"/>
    </row>
    <row r="52647" spans="53:53" x14ac:dyDescent="0.25">
      <c r="BA52647" s="381"/>
    </row>
    <row r="52648" spans="53:53" x14ac:dyDescent="0.25">
      <c r="BA52648" s="381"/>
    </row>
    <row r="52649" spans="53:53" x14ac:dyDescent="0.25">
      <c r="BA52649" s="381"/>
    </row>
    <row r="52650" spans="53:53" x14ac:dyDescent="0.25">
      <c r="BA52650" s="381"/>
    </row>
    <row r="52651" spans="53:53" x14ac:dyDescent="0.25">
      <c r="BA52651" s="381"/>
    </row>
    <row r="52652" spans="53:53" x14ac:dyDescent="0.25">
      <c r="BA52652" s="381"/>
    </row>
    <row r="52653" spans="53:53" x14ac:dyDescent="0.25">
      <c r="BA52653" s="381"/>
    </row>
    <row r="52654" spans="53:53" x14ac:dyDescent="0.25">
      <c r="BA52654" s="381"/>
    </row>
    <row r="52655" spans="53:53" x14ac:dyDescent="0.25">
      <c r="BA52655" s="381"/>
    </row>
    <row r="52656" spans="53:53" x14ac:dyDescent="0.25">
      <c r="BA52656" s="381"/>
    </row>
    <row r="52657" spans="53:53" x14ac:dyDescent="0.25">
      <c r="BA52657" s="381"/>
    </row>
    <row r="52658" spans="53:53" x14ac:dyDescent="0.25">
      <c r="BA52658" s="381"/>
    </row>
    <row r="52659" spans="53:53" x14ac:dyDescent="0.25">
      <c r="BA52659" s="381"/>
    </row>
    <row r="52660" spans="53:53" x14ac:dyDescent="0.25">
      <c r="BA52660" s="381"/>
    </row>
    <row r="52661" spans="53:53" x14ac:dyDescent="0.25">
      <c r="BA52661" s="381"/>
    </row>
    <row r="52662" spans="53:53" x14ac:dyDescent="0.25">
      <c r="BA52662" s="381"/>
    </row>
    <row r="52663" spans="53:53" x14ac:dyDescent="0.25">
      <c r="BA52663" s="381"/>
    </row>
    <row r="52664" spans="53:53" x14ac:dyDescent="0.25">
      <c r="BA52664" s="381"/>
    </row>
    <row r="52665" spans="53:53" x14ac:dyDescent="0.25">
      <c r="BA52665" s="381"/>
    </row>
    <row r="52666" spans="53:53" x14ac:dyDescent="0.25">
      <c r="BA52666" s="381"/>
    </row>
    <row r="52667" spans="53:53" x14ac:dyDescent="0.25">
      <c r="BA52667" s="381"/>
    </row>
    <row r="52668" spans="53:53" x14ac:dyDescent="0.25">
      <c r="BA52668" s="381"/>
    </row>
    <row r="52669" spans="53:53" x14ac:dyDescent="0.25">
      <c r="BA52669" s="381"/>
    </row>
    <row r="52670" spans="53:53" x14ac:dyDescent="0.25">
      <c r="BA52670" s="381"/>
    </row>
    <row r="52671" spans="53:53" x14ac:dyDescent="0.25">
      <c r="BA52671" s="381"/>
    </row>
    <row r="52672" spans="53:53" x14ac:dyDescent="0.25">
      <c r="BA52672" s="381"/>
    </row>
    <row r="52673" spans="53:53" x14ac:dyDescent="0.25">
      <c r="BA52673" s="381"/>
    </row>
    <row r="52674" spans="53:53" x14ac:dyDescent="0.25">
      <c r="BA52674" s="381"/>
    </row>
    <row r="52675" spans="53:53" x14ac:dyDescent="0.25">
      <c r="BA52675" s="381"/>
    </row>
    <row r="52676" spans="53:53" x14ac:dyDescent="0.25">
      <c r="BA52676" s="381"/>
    </row>
    <row r="52677" spans="53:53" x14ac:dyDescent="0.25">
      <c r="BA52677" s="381"/>
    </row>
    <row r="52678" spans="53:53" x14ac:dyDescent="0.25">
      <c r="BA52678" s="381"/>
    </row>
    <row r="52679" spans="53:53" x14ac:dyDescent="0.25">
      <c r="BA52679" s="381"/>
    </row>
    <row r="52680" spans="53:53" x14ac:dyDescent="0.25">
      <c r="BA52680" s="381"/>
    </row>
    <row r="52681" spans="53:53" x14ac:dyDescent="0.25">
      <c r="BA52681" s="381"/>
    </row>
    <row r="52682" spans="53:53" x14ac:dyDescent="0.25">
      <c r="BA52682" s="381"/>
    </row>
    <row r="52683" spans="53:53" x14ac:dyDescent="0.25">
      <c r="BA52683" s="381"/>
    </row>
    <row r="52684" spans="53:53" x14ac:dyDescent="0.25">
      <c r="BA52684" s="381"/>
    </row>
    <row r="52685" spans="53:53" x14ac:dyDescent="0.25">
      <c r="BA52685" s="381"/>
    </row>
    <row r="52686" spans="53:53" x14ac:dyDescent="0.25">
      <c r="BA52686" s="381"/>
    </row>
    <row r="52687" spans="53:53" x14ac:dyDescent="0.25">
      <c r="BA52687" s="381"/>
    </row>
    <row r="52688" spans="53:53" x14ac:dyDescent="0.25">
      <c r="BA52688" s="381"/>
    </row>
    <row r="52689" spans="53:53" x14ac:dyDescent="0.25">
      <c r="BA52689" s="381"/>
    </row>
    <row r="52690" spans="53:53" x14ac:dyDescent="0.25">
      <c r="BA52690" s="381"/>
    </row>
    <row r="52691" spans="53:53" x14ac:dyDescent="0.25">
      <c r="BA52691" s="381"/>
    </row>
    <row r="52692" spans="53:53" x14ac:dyDescent="0.25">
      <c r="BA52692" s="381"/>
    </row>
    <row r="52693" spans="53:53" x14ac:dyDescent="0.25">
      <c r="BA52693" s="381"/>
    </row>
    <row r="52694" spans="53:53" x14ac:dyDescent="0.25">
      <c r="BA52694" s="381"/>
    </row>
    <row r="52695" spans="53:53" x14ac:dyDescent="0.25">
      <c r="BA52695" s="381"/>
    </row>
    <row r="52696" spans="53:53" x14ac:dyDescent="0.25">
      <c r="BA52696" s="381"/>
    </row>
    <row r="52697" spans="53:53" x14ac:dyDescent="0.25">
      <c r="BA52697" s="381"/>
    </row>
    <row r="52698" spans="53:53" x14ac:dyDescent="0.25">
      <c r="BA52698" s="381"/>
    </row>
    <row r="52699" spans="53:53" x14ac:dyDescent="0.25">
      <c r="BA52699" s="381"/>
    </row>
    <row r="52700" spans="53:53" x14ac:dyDescent="0.25">
      <c r="BA52700" s="381"/>
    </row>
    <row r="52701" spans="53:53" x14ac:dyDescent="0.25">
      <c r="BA52701" s="381"/>
    </row>
    <row r="52702" spans="53:53" x14ac:dyDescent="0.25">
      <c r="BA52702" s="381"/>
    </row>
    <row r="52703" spans="53:53" x14ac:dyDescent="0.25">
      <c r="BA52703" s="381"/>
    </row>
    <row r="52704" spans="53:53" x14ac:dyDescent="0.25">
      <c r="BA52704" s="381"/>
    </row>
    <row r="52705" spans="53:53" x14ac:dyDescent="0.25">
      <c r="BA52705" s="381"/>
    </row>
    <row r="52706" spans="53:53" x14ac:dyDescent="0.25">
      <c r="BA52706" s="381"/>
    </row>
    <row r="52707" spans="53:53" x14ac:dyDescent="0.25">
      <c r="BA52707" s="381"/>
    </row>
    <row r="52708" spans="53:53" x14ac:dyDescent="0.25">
      <c r="BA52708" s="381"/>
    </row>
    <row r="52709" spans="53:53" x14ac:dyDescent="0.25">
      <c r="BA52709" s="381"/>
    </row>
    <row r="52710" spans="53:53" x14ac:dyDescent="0.25">
      <c r="BA52710" s="381"/>
    </row>
    <row r="52711" spans="53:53" x14ac:dyDescent="0.25">
      <c r="BA52711" s="381"/>
    </row>
    <row r="52712" spans="53:53" x14ac:dyDescent="0.25">
      <c r="BA52712" s="381"/>
    </row>
    <row r="52713" spans="53:53" x14ac:dyDescent="0.25">
      <c r="BA52713" s="381"/>
    </row>
    <row r="52714" spans="53:53" x14ac:dyDescent="0.25">
      <c r="BA52714" s="381"/>
    </row>
    <row r="52715" spans="53:53" x14ac:dyDescent="0.25">
      <c r="BA52715" s="381"/>
    </row>
    <row r="52716" spans="53:53" x14ac:dyDescent="0.25">
      <c r="BA52716" s="381"/>
    </row>
    <row r="52717" spans="53:53" x14ac:dyDescent="0.25">
      <c r="BA52717" s="381"/>
    </row>
    <row r="52718" spans="53:53" x14ac:dyDescent="0.25">
      <c r="BA52718" s="381"/>
    </row>
    <row r="52719" spans="53:53" x14ac:dyDescent="0.25">
      <c r="BA52719" s="381"/>
    </row>
    <row r="52720" spans="53:53" x14ac:dyDescent="0.25">
      <c r="BA52720" s="381"/>
    </row>
    <row r="52721" spans="53:53" x14ac:dyDescent="0.25">
      <c r="BA52721" s="381"/>
    </row>
    <row r="52722" spans="53:53" x14ac:dyDescent="0.25">
      <c r="BA52722" s="381"/>
    </row>
    <row r="52723" spans="53:53" x14ac:dyDescent="0.25">
      <c r="BA52723" s="381"/>
    </row>
    <row r="52724" spans="53:53" x14ac:dyDescent="0.25">
      <c r="BA52724" s="381"/>
    </row>
    <row r="52725" spans="53:53" x14ac:dyDescent="0.25">
      <c r="BA52725" s="381"/>
    </row>
    <row r="52726" spans="53:53" x14ac:dyDescent="0.25">
      <c r="BA52726" s="381"/>
    </row>
    <row r="52727" spans="53:53" x14ac:dyDescent="0.25">
      <c r="BA52727" s="381"/>
    </row>
    <row r="52728" spans="53:53" x14ac:dyDescent="0.25">
      <c r="BA52728" s="381"/>
    </row>
    <row r="52729" spans="53:53" x14ac:dyDescent="0.25">
      <c r="BA52729" s="381"/>
    </row>
    <row r="52730" spans="53:53" x14ac:dyDescent="0.25">
      <c r="BA52730" s="381"/>
    </row>
    <row r="52731" spans="53:53" x14ac:dyDescent="0.25">
      <c r="BA52731" s="381"/>
    </row>
    <row r="52732" spans="53:53" x14ac:dyDescent="0.25">
      <c r="BA52732" s="381"/>
    </row>
    <row r="52733" spans="53:53" x14ac:dyDescent="0.25">
      <c r="BA52733" s="381"/>
    </row>
    <row r="52734" spans="53:53" x14ac:dyDescent="0.25">
      <c r="BA52734" s="381"/>
    </row>
    <row r="52735" spans="53:53" x14ac:dyDescent="0.25">
      <c r="BA52735" s="381"/>
    </row>
    <row r="52736" spans="53:53" x14ac:dyDescent="0.25">
      <c r="BA52736" s="381"/>
    </row>
    <row r="52737" spans="53:53" x14ac:dyDescent="0.25">
      <c r="BA52737" s="381"/>
    </row>
    <row r="52738" spans="53:53" x14ac:dyDescent="0.25">
      <c r="BA52738" s="381"/>
    </row>
    <row r="52739" spans="53:53" x14ac:dyDescent="0.25">
      <c r="BA52739" s="381"/>
    </row>
    <row r="52740" spans="53:53" x14ac:dyDescent="0.25">
      <c r="BA52740" s="381"/>
    </row>
    <row r="52741" spans="53:53" x14ac:dyDescent="0.25">
      <c r="BA52741" s="381"/>
    </row>
    <row r="52742" spans="53:53" x14ac:dyDescent="0.25">
      <c r="BA52742" s="381"/>
    </row>
    <row r="52743" spans="53:53" x14ac:dyDescent="0.25">
      <c r="BA52743" s="381"/>
    </row>
    <row r="52744" spans="53:53" x14ac:dyDescent="0.25">
      <c r="BA52744" s="381"/>
    </row>
    <row r="52745" spans="53:53" x14ac:dyDescent="0.25">
      <c r="BA52745" s="381"/>
    </row>
    <row r="52746" spans="53:53" x14ac:dyDescent="0.25">
      <c r="BA52746" s="381"/>
    </row>
    <row r="52747" spans="53:53" x14ac:dyDescent="0.25">
      <c r="BA52747" s="381"/>
    </row>
    <row r="52748" spans="53:53" x14ac:dyDescent="0.25">
      <c r="BA52748" s="381"/>
    </row>
    <row r="52749" spans="53:53" x14ac:dyDescent="0.25">
      <c r="BA52749" s="381"/>
    </row>
    <row r="52750" spans="53:53" x14ac:dyDescent="0.25">
      <c r="BA52750" s="381"/>
    </row>
    <row r="52751" spans="53:53" x14ac:dyDescent="0.25">
      <c r="BA52751" s="381"/>
    </row>
    <row r="52752" spans="53:53" x14ac:dyDescent="0.25">
      <c r="BA52752" s="381"/>
    </row>
    <row r="52753" spans="53:53" x14ac:dyDescent="0.25">
      <c r="BA52753" s="381"/>
    </row>
    <row r="52754" spans="53:53" x14ac:dyDescent="0.25">
      <c r="BA52754" s="381"/>
    </row>
    <row r="52755" spans="53:53" x14ac:dyDescent="0.25">
      <c r="BA52755" s="381"/>
    </row>
    <row r="52756" spans="53:53" x14ac:dyDescent="0.25">
      <c r="BA52756" s="381"/>
    </row>
    <row r="52757" spans="53:53" x14ac:dyDescent="0.25">
      <c r="BA52757" s="381"/>
    </row>
    <row r="52758" spans="53:53" x14ac:dyDescent="0.25">
      <c r="BA52758" s="381"/>
    </row>
    <row r="52759" spans="53:53" x14ac:dyDescent="0.25">
      <c r="BA52759" s="381"/>
    </row>
    <row r="52760" spans="53:53" x14ac:dyDescent="0.25">
      <c r="BA52760" s="381"/>
    </row>
    <row r="52761" spans="53:53" x14ac:dyDescent="0.25">
      <c r="BA52761" s="381"/>
    </row>
    <row r="52762" spans="53:53" x14ac:dyDescent="0.25">
      <c r="BA52762" s="381"/>
    </row>
    <row r="52763" spans="53:53" x14ac:dyDescent="0.25">
      <c r="BA52763" s="381"/>
    </row>
    <row r="52764" spans="53:53" x14ac:dyDescent="0.25">
      <c r="BA52764" s="381"/>
    </row>
    <row r="52765" spans="53:53" x14ac:dyDescent="0.25">
      <c r="BA52765" s="381"/>
    </row>
    <row r="52766" spans="53:53" x14ac:dyDescent="0.25">
      <c r="BA52766" s="381"/>
    </row>
    <row r="52767" spans="53:53" x14ac:dyDescent="0.25">
      <c r="BA52767" s="381"/>
    </row>
    <row r="52768" spans="53:53" x14ac:dyDescent="0.25">
      <c r="BA52768" s="381"/>
    </row>
    <row r="52769" spans="53:53" x14ac:dyDescent="0.25">
      <c r="BA52769" s="381"/>
    </row>
    <row r="52770" spans="53:53" x14ac:dyDescent="0.25">
      <c r="BA52770" s="381"/>
    </row>
    <row r="52771" spans="53:53" x14ac:dyDescent="0.25">
      <c r="BA52771" s="381"/>
    </row>
    <row r="52772" spans="53:53" x14ac:dyDescent="0.25">
      <c r="BA52772" s="381"/>
    </row>
    <row r="52773" spans="53:53" x14ac:dyDescent="0.25">
      <c r="BA52773" s="381"/>
    </row>
    <row r="52774" spans="53:53" x14ac:dyDescent="0.25">
      <c r="BA52774" s="381"/>
    </row>
    <row r="52775" spans="53:53" x14ac:dyDescent="0.25">
      <c r="BA52775" s="381"/>
    </row>
    <row r="52776" spans="53:53" x14ac:dyDescent="0.25">
      <c r="BA52776" s="381"/>
    </row>
    <row r="52777" spans="53:53" x14ac:dyDescent="0.25">
      <c r="BA52777" s="381"/>
    </row>
    <row r="52778" spans="53:53" x14ac:dyDescent="0.25">
      <c r="BA52778" s="381"/>
    </row>
    <row r="52779" spans="53:53" x14ac:dyDescent="0.25">
      <c r="BA52779" s="381"/>
    </row>
    <row r="52780" spans="53:53" x14ac:dyDescent="0.25">
      <c r="BA52780" s="381"/>
    </row>
    <row r="52781" spans="53:53" x14ac:dyDescent="0.25">
      <c r="BA52781" s="381"/>
    </row>
    <row r="52782" spans="53:53" x14ac:dyDescent="0.25">
      <c r="BA52782" s="381"/>
    </row>
    <row r="52783" spans="53:53" x14ac:dyDescent="0.25">
      <c r="BA52783" s="381"/>
    </row>
    <row r="52784" spans="53:53" x14ac:dyDescent="0.25">
      <c r="BA52784" s="381"/>
    </row>
    <row r="52785" spans="53:53" x14ac:dyDescent="0.25">
      <c r="BA52785" s="381"/>
    </row>
    <row r="52786" spans="53:53" x14ac:dyDescent="0.25">
      <c r="BA52786" s="381"/>
    </row>
    <row r="52787" spans="53:53" x14ac:dyDescent="0.25">
      <c r="BA52787" s="381"/>
    </row>
    <row r="52788" spans="53:53" x14ac:dyDescent="0.25">
      <c r="BA52788" s="381"/>
    </row>
    <row r="52789" spans="53:53" x14ac:dyDescent="0.25">
      <c r="BA52789" s="381"/>
    </row>
    <row r="52790" spans="53:53" x14ac:dyDescent="0.25">
      <c r="BA52790" s="381"/>
    </row>
    <row r="52791" spans="53:53" x14ac:dyDescent="0.25">
      <c r="BA52791" s="381"/>
    </row>
    <row r="52792" spans="53:53" x14ac:dyDescent="0.25">
      <c r="BA52792" s="381"/>
    </row>
    <row r="52793" spans="53:53" x14ac:dyDescent="0.25">
      <c r="BA52793" s="381"/>
    </row>
    <row r="52794" spans="53:53" x14ac:dyDescent="0.25">
      <c r="BA52794" s="381"/>
    </row>
    <row r="52795" spans="53:53" x14ac:dyDescent="0.25">
      <c r="BA52795" s="381"/>
    </row>
    <row r="52796" spans="53:53" x14ac:dyDescent="0.25">
      <c r="BA52796" s="381"/>
    </row>
    <row r="52797" spans="53:53" x14ac:dyDescent="0.25">
      <c r="BA52797" s="381"/>
    </row>
    <row r="52798" spans="53:53" x14ac:dyDescent="0.25">
      <c r="BA52798" s="381"/>
    </row>
    <row r="52799" spans="53:53" x14ac:dyDescent="0.25">
      <c r="BA52799" s="381"/>
    </row>
    <row r="52800" spans="53:53" x14ac:dyDescent="0.25">
      <c r="BA52800" s="381"/>
    </row>
    <row r="52801" spans="53:53" x14ac:dyDescent="0.25">
      <c r="BA52801" s="381"/>
    </row>
    <row r="52802" spans="53:53" x14ac:dyDescent="0.25">
      <c r="BA52802" s="381"/>
    </row>
    <row r="52803" spans="53:53" x14ac:dyDescent="0.25">
      <c r="BA52803" s="381"/>
    </row>
    <row r="52804" spans="53:53" x14ac:dyDescent="0.25">
      <c r="BA52804" s="381"/>
    </row>
    <row r="52805" spans="53:53" x14ac:dyDescent="0.25">
      <c r="BA52805" s="381"/>
    </row>
    <row r="52806" spans="53:53" x14ac:dyDescent="0.25">
      <c r="BA52806" s="381"/>
    </row>
    <row r="52807" spans="53:53" x14ac:dyDescent="0.25">
      <c r="BA52807" s="381"/>
    </row>
    <row r="52808" spans="53:53" x14ac:dyDescent="0.25">
      <c r="BA52808" s="381"/>
    </row>
    <row r="52809" spans="53:53" x14ac:dyDescent="0.25">
      <c r="BA52809" s="381"/>
    </row>
    <row r="52810" spans="53:53" x14ac:dyDescent="0.25">
      <c r="BA52810" s="381"/>
    </row>
    <row r="52811" spans="53:53" x14ac:dyDescent="0.25">
      <c r="BA52811" s="381"/>
    </row>
    <row r="52812" spans="53:53" x14ac:dyDescent="0.25">
      <c r="BA52812" s="381"/>
    </row>
    <row r="52813" spans="53:53" x14ac:dyDescent="0.25">
      <c r="BA52813" s="381"/>
    </row>
    <row r="52814" spans="53:53" x14ac:dyDescent="0.25">
      <c r="BA52814" s="381"/>
    </row>
    <row r="52815" spans="53:53" x14ac:dyDescent="0.25">
      <c r="BA52815" s="381"/>
    </row>
    <row r="52816" spans="53:53" x14ac:dyDescent="0.25">
      <c r="BA52816" s="381"/>
    </row>
    <row r="52817" spans="53:53" x14ac:dyDescent="0.25">
      <c r="BA52817" s="381"/>
    </row>
    <row r="52818" spans="53:53" x14ac:dyDescent="0.25">
      <c r="BA52818" s="381"/>
    </row>
    <row r="52819" spans="53:53" x14ac:dyDescent="0.25">
      <c r="BA52819" s="381"/>
    </row>
    <row r="52820" spans="53:53" x14ac:dyDescent="0.25">
      <c r="BA52820" s="381"/>
    </row>
    <row r="52821" spans="53:53" x14ac:dyDescent="0.25">
      <c r="BA52821" s="381"/>
    </row>
    <row r="52822" spans="53:53" x14ac:dyDescent="0.25">
      <c r="BA52822" s="381"/>
    </row>
    <row r="52823" spans="53:53" x14ac:dyDescent="0.25">
      <c r="BA52823" s="381"/>
    </row>
    <row r="52824" spans="53:53" x14ac:dyDescent="0.25">
      <c r="BA52824" s="381"/>
    </row>
    <row r="52825" spans="53:53" x14ac:dyDescent="0.25">
      <c r="BA52825" s="381"/>
    </row>
    <row r="52826" spans="53:53" x14ac:dyDescent="0.25">
      <c r="BA52826" s="381"/>
    </row>
    <row r="52827" spans="53:53" x14ac:dyDescent="0.25">
      <c r="BA52827" s="381"/>
    </row>
    <row r="52828" spans="53:53" x14ac:dyDescent="0.25">
      <c r="BA52828" s="381"/>
    </row>
    <row r="52829" spans="53:53" x14ac:dyDescent="0.25">
      <c r="BA52829" s="381"/>
    </row>
    <row r="52830" spans="53:53" x14ac:dyDescent="0.25">
      <c r="BA52830" s="381"/>
    </row>
    <row r="52831" spans="53:53" x14ac:dyDescent="0.25">
      <c r="BA52831" s="381"/>
    </row>
    <row r="52832" spans="53:53" x14ac:dyDescent="0.25">
      <c r="BA52832" s="381"/>
    </row>
    <row r="52833" spans="53:53" x14ac:dyDescent="0.25">
      <c r="BA52833" s="381"/>
    </row>
    <row r="52834" spans="53:53" x14ac:dyDescent="0.25">
      <c r="BA52834" s="381"/>
    </row>
    <row r="52835" spans="53:53" x14ac:dyDescent="0.25">
      <c r="BA52835" s="381"/>
    </row>
    <row r="52836" spans="53:53" x14ac:dyDescent="0.25">
      <c r="BA52836" s="381"/>
    </row>
    <row r="52837" spans="53:53" x14ac:dyDescent="0.25">
      <c r="BA52837" s="381"/>
    </row>
    <row r="52838" spans="53:53" x14ac:dyDescent="0.25">
      <c r="BA52838" s="381"/>
    </row>
    <row r="52839" spans="53:53" x14ac:dyDescent="0.25">
      <c r="BA52839" s="381"/>
    </row>
    <row r="52840" spans="53:53" x14ac:dyDescent="0.25">
      <c r="BA52840" s="381"/>
    </row>
    <row r="52841" spans="53:53" x14ac:dyDescent="0.25">
      <c r="BA52841" s="381"/>
    </row>
    <row r="52842" spans="53:53" x14ac:dyDescent="0.25">
      <c r="BA52842" s="381"/>
    </row>
    <row r="52843" spans="53:53" x14ac:dyDescent="0.25">
      <c r="BA52843" s="381"/>
    </row>
    <row r="52844" spans="53:53" x14ac:dyDescent="0.25">
      <c r="BA52844" s="381"/>
    </row>
    <row r="52845" spans="53:53" x14ac:dyDescent="0.25">
      <c r="BA52845" s="381"/>
    </row>
    <row r="52846" spans="53:53" x14ac:dyDescent="0.25">
      <c r="BA52846" s="381"/>
    </row>
    <row r="52847" spans="53:53" x14ac:dyDescent="0.25">
      <c r="BA52847" s="381"/>
    </row>
    <row r="52848" spans="53:53" x14ac:dyDescent="0.25">
      <c r="BA52848" s="381"/>
    </row>
    <row r="52849" spans="53:53" x14ac:dyDescent="0.25">
      <c r="BA52849" s="381"/>
    </row>
    <row r="52850" spans="53:53" x14ac:dyDescent="0.25">
      <c r="BA52850" s="381"/>
    </row>
    <row r="52851" spans="53:53" x14ac:dyDescent="0.25">
      <c r="BA52851" s="381"/>
    </row>
    <row r="52852" spans="53:53" x14ac:dyDescent="0.25">
      <c r="BA52852" s="381"/>
    </row>
    <row r="52853" spans="53:53" x14ac:dyDescent="0.25">
      <c r="BA52853" s="381"/>
    </row>
    <row r="52854" spans="53:53" x14ac:dyDescent="0.25">
      <c r="BA52854" s="381"/>
    </row>
    <row r="52855" spans="53:53" x14ac:dyDescent="0.25">
      <c r="BA52855" s="381"/>
    </row>
    <row r="52856" spans="53:53" x14ac:dyDescent="0.25">
      <c r="BA52856" s="381"/>
    </row>
    <row r="52857" spans="53:53" x14ac:dyDescent="0.25">
      <c r="BA52857" s="381"/>
    </row>
    <row r="52858" spans="53:53" x14ac:dyDescent="0.25">
      <c r="BA52858" s="381"/>
    </row>
    <row r="52859" spans="53:53" x14ac:dyDescent="0.25">
      <c r="BA52859" s="381"/>
    </row>
    <row r="52860" spans="53:53" x14ac:dyDescent="0.25">
      <c r="BA52860" s="381"/>
    </row>
    <row r="52861" spans="53:53" x14ac:dyDescent="0.25">
      <c r="BA52861" s="381"/>
    </row>
    <row r="52862" spans="53:53" x14ac:dyDescent="0.25">
      <c r="BA52862" s="381"/>
    </row>
    <row r="52863" spans="53:53" x14ac:dyDescent="0.25">
      <c r="BA52863" s="381"/>
    </row>
    <row r="52864" spans="53:53" x14ac:dyDescent="0.25">
      <c r="BA52864" s="381"/>
    </row>
    <row r="52865" spans="53:53" x14ac:dyDescent="0.25">
      <c r="BA52865" s="381"/>
    </row>
    <row r="52866" spans="53:53" x14ac:dyDescent="0.25">
      <c r="BA52866" s="381"/>
    </row>
    <row r="52867" spans="53:53" x14ac:dyDescent="0.25">
      <c r="BA52867" s="381"/>
    </row>
    <row r="52868" spans="53:53" x14ac:dyDescent="0.25">
      <c r="BA52868" s="381"/>
    </row>
    <row r="52869" spans="53:53" x14ac:dyDescent="0.25">
      <c r="BA52869" s="381"/>
    </row>
    <row r="52870" spans="53:53" x14ac:dyDescent="0.25">
      <c r="BA52870" s="381"/>
    </row>
    <row r="52871" spans="53:53" x14ac:dyDescent="0.25">
      <c r="BA52871" s="381"/>
    </row>
    <row r="52872" spans="53:53" x14ac:dyDescent="0.25">
      <c r="BA52872" s="381"/>
    </row>
    <row r="52873" spans="53:53" x14ac:dyDescent="0.25">
      <c r="BA52873" s="381"/>
    </row>
    <row r="52874" spans="53:53" x14ac:dyDescent="0.25">
      <c r="BA52874" s="381"/>
    </row>
    <row r="52875" spans="53:53" x14ac:dyDescent="0.25">
      <c r="BA52875" s="381"/>
    </row>
    <row r="52876" spans="53:53" x14ac:dyDescent="0.25">
      <c r="BA52876" s="381"/>
    </row>
    <row r="52877" spans="53:53" x14ac:dyDescent="0.25">
      <c r="BA52877" s="381"/>
    </row>
    <row r="52878" spans="53:53" x14ac:dyDescent="0.25">
      <c r="BA52878" s="381"/>
    </row>
    <row r="52879" spans="53:53" x14ac:dyDescent="0.25">
      <c r="BA52879" s="381"/>
    </row>
    <row r="52880" spans="53:53" x14ac:dyDescent="0.25">
      <c r="BA52880" s="381"/>
    </row>
    <row r="52881" spans="53:53" x14ac:dyDescent="0.25">
      <c r="BA52881" s="381"/>
    </row>
    <row r="52882" spans="53:53" x14ac:dyDescent="0.25">
      <c r="BA52882" s="381"/>
    </row>
    <row r="52883" spans="53:53" x14ac:dyDescent="0.25">
      <c r="BA52883" s="381"/>
    </row>
    <row r="52884" spans="53:53" x14ac:dyDescent="0.25">
      <c r="BA52884" s="381"/>
    </row>
    <row r="52885" spans="53:53" x14ac:dyDescent="0.25">
      <c r="BA52885" s="381"/>
    </row>
    <row r="52886" spans="53:53" x14ac:dyDescent="0.25">
      <c r="BA52886" s="381"/>
    </row>
    <row r="52887" spans="53:53" x14ac:dyDescent="0.25">
      <c r="BA52887" s="381"/>
    </row>
    <row r="52888" spans="53:53" x14ac:dyDescent="0.25">
      <c r="BA52888" s="381"/>
    </row>
    <row r="52889" spans="53:53" x14ac:dyDescent="0.25">
      <c r="BA52889" s="381"/>
    </row>
    <row r="52890" spans="53:53" x14ac:dyDescent="0.25">
      <c r="BA52890" s="381"/>
    </row>
    <row r="52891" spans="53:53" x14ac:dyDescent="0.25">
      <c r="BA52891" s="381"/>
    </row>
    <row r="52892" spans="53:53" x14ac:dyDescent="0.25">
      <c r="BA52892" s="381"/>
    </row>
    <row r="52893" spans="53:53" x14ac:dyDescent="0.25">
      <c r="BA52893" s="381"/>
    </row>
    <row r="52894" spans="53:53" x14ac:dyDescent="0.25">
      <c r="BA52894" s="381"/>
    </row>
    <row r="52895" spans="53:53" x14ac:dyDescent="0.25">
      <c r="BA52895" s="381"/>
    </row>
    <row r="52896" spans="53:53" x14ac:dyDescent="0.25">
      <c r="BA52896" s="381"/>
    </row>
    <row r="52897" spans="53:53" x14ac:dyDescent="0.25">
      <c r="BA52897" s="381"/>
    </row>
    <row r="52898" spans="53:53" x14ac:dyDescent="0.25">
      <c r="BA52898" s="381"/>
    </row>
    <row r="52899" spans="53:53" x14ac:dyDescent="0.25">
      <c r="BA52899" s="381"/>
    </row>
    <row r="52900" spans="53:53" x14ac:dyDescent="0.25">
      <c r="BA52900" s="381"/>
    </row>
    <row r="52901" spans="53:53" x14ac:dyDescent="0.25">
      <c r="BA52901" s="381"/>
    </row>
    <row r="52902" spans="53:53" x14ac:dyDescent="0.25">
      <c r="BA52902" s="381"/>
    </row>
    <row r="52903" spans="53:53" x14ac:dyDescent="0.25">
      <c r="BA52903" s="381"/>
    </row>
    <row r="52904" spans="53:53" x14ac:dyDescent="0.25">
      <c r="BA52904" s="381"/>
    </row>
    <row r="52905" spans="53:53" x14ac:dyDescent="0.25">
      <c r="BA52905" s="381"/>
    </row>
    <row r="52906" spans="53:53" x14ac:dyDescent="0.25">
      <c r="BA52906" s="381"/>
    </row>
    <row r="52907" spans="53:53" x14ac:dyDescent="0.25">
      <c r="BA52907" s="381"/>
    </row>
    <row r="52908" spans="53:53" x14ac:dyDescent="0.25">
      <c r="BA52908" s="381"/>
    </row>
    <row r="52909" spans="53:53" x14ac:dyDescent="0.25">
      <c r="BA52909" s="381"/>
    </row>
    <row r="52910" spans="53:53" x14ac:dyDescent="0.25">
      <c r="BA52910" s="381"/>
    </row>
    <row r="52911" spans="53:53" x14ac:dyDescent="0.25">
      <c r="BA52911" s="381"/>
    </row>
    <row r="52912" spans="53:53" x14ac:dyDescent="0.25">
      <c r="BA52912" s="381"/>
    </row>
    <row r="52913" spans="53:53" x14ac:dyDescent="0.25">
      <c r="BA52913" s="381"/>
    </row>
    <row r="52914" spans="53:53" x14ac:dyDescent="0.25">
      <c r="BA52914" s="381"/>
    </row>
    <row r="52915" spans="53:53" x14ac:dyDescent="0.25">
      <c r="BA52915" s="381"/>
    </row>
    <row r="52916" spans="53:53" x14ac:dyDescent="0.25">
      <c r="BA52916" s="381"/>
    </row>
    <row r="52917" spans="53:53" x14ac:dyDescent="0.25">
      <c r="BA52917" s="381"/>
    </row>
    <row r="52918" spans="53:53" x14ac:dyDescent="0.25">
      <c r="BA52918" s="381"/>
    </row>
    <row r="52919" spans="53:53" x14ac:dyDescent="0.25">
      <c r="BA52919" s="381"/>
    </row>
    <row r="52920" spans="53:53" x14ac:dyDescent="0.25">
      <c r="BA52920" s="381"/>
    </row>
    <row r="52921" spans="53:53" x14ac:dyDescent="0.25">
      <c r="BA52921" s="381"/>
    </row>
    <row r="52922" spans="53:53" x14ac:dyDescent="0.25">
      <c r="BA52922" s="381"/>
    </row>
    <row r="52923" spans="53:53" x14ac:dyDescent="0.25">
      <c r="BA52923" s="381"/>
    </row>
    <row r="52924" spans="53:53" x14ac:dyDescent="0.25">
      <c r="BA52924" s="381"/>
    </row>
    <row r="52925" spans="53:53" x14ac:dyDescent="0.25">
      <c r="BA52925" s="381"/>
    </row>
    <row r="52926" spans="53:53" x14ac:dyDescent="0.25">
      <c r="BA52926" s="381"/>
    </row>
    <row r="52927" spans="53:53" x14ac:dyDescent="0.25">
      <c r="BA52927" s="381"/>
    </row>
    <row r="52928" spans="53:53" x14ac:dyDescent="0.25">
      <c r="BA52928" s="381"/>
    </row>
    <row r="52929" spans="53:53" x14ac:dyDescent="0.25">
      <c r="BA52929" s="381"/>
    </row>
    <row r="52930" spans="53:53" x14ac:dyDescent="0.25">
      <c r="BA52930" s="381"/>
    </row>
    <row r="52931" spans="53:53" x14ac:dyDescent="0.25">
      <c r="BA52931" s="381"/>
    </row>
    <row r="52932" spans="53:53" x14ac:dyDescent="0.25">
      <c r="BA52932" s="381"/>
    </row>
    <row r="52933" spans="53:53" x14ac:dyDescent="0.25">
      <c r="BA52933" s="381"/>
    </row>
    <row r="52934" spans="53:53" x14ac:dyDescent="0.25">
      <c r="BA52934" s="381"/>
    </row>
    <row r="52935" spans="53:53" x14ac:dyDescent="0.25">
      <c r="BA52935" s="381"/>
    </row>
    <row r="52936" spans="53:53" x14ac:dyDescent="0.25">
      <c r="BA52936" s="381"/>
    </row>
    <row r="52937" spans="53:53" x14ac:dyDescent="0.25">
      <c r="BA52937" s="381"/>
    </row>
    <row r="52938" spans="53:53" x14ac:dyDescent="0.25">
      <c r="BA52938" s="381"/>
    </row>
    <row r="52939" spans="53:53" x14ac:dyDescent="0.25">
      <c r="BA52939" s="381"/>
    </row>
    <row r="52940" spans="53:53" x14ac:dyDescent="0.25">
      <c r="BA52940" s="381"/>
    </row>
    <row r="52941" spans="53:53" x14ac:dyDescent="0.25">
      <c r="BA52941" s="381"/>
    </row>
    <row r="52942" spans="53:53" x14ac:dyDescent="0.25">
      <c r="BA52942" s="381"/>
    </row>
    <row r="52943" spans="53:53" x14ac:dyDescent="0.25">
      <c r="BA52943" s="381"/>
    </row>
    <row r="52944" spans="53:53" x14ac:dyDescent="0.25">
      <c r="BA52944" s="381"/>
    </row>
    <row r="52945" spans="53:53" x14ac:dyDescent="0.25">
      <c r="BA52945" s="381"/>
    </row>
    <row r="52946" spans="53:53" x14ac:dyDescent="0.25">
      <c r="BA52946" s="381"/>
    </row>
    <row r="52947" spans="53:53" x14ac:dyDescent="0.25">
      <c r="BA52947" s="381"/>
    </row>
    <row r="52948" spans="53:53" x14ac:dyDescent="0.25">
      <c r="BA52948" s="381"/>
    </row>
    <row r="52949" spans="53:53" x14ac:dyDescent="0.25">
      <c r="BA52949" s="381"/>
    </row>
    <row r="52950" spans="53:53" x14ac:dyDescent="0.25">
      <c r="BA52950" s="381"/>
    </row>
    <row r="52951" spans="53:53" x14ac:dyDescent="0.25">
      <c r="BA52951" s="381"/>
    </row>
    <row r="52952" spans="53:53" x14ac:dyDescent="0.25">
      <c r="BA52952" s="381"/>
    </row>
    <row r="52953" spans="53:53" x14ac:dyDescent="0.25">
      <c r="BA52953" s="381"/>
    </row>
    <row r="52954" spans="53:53" x14ac:dyDescent="0.25">
      <c r="BA52954" s="381"/>
    </row>
    <row r="52955" spans="53:53" x14ac:dyDescent="0.25">
      <c r="BA52955" s="381"/>
    </row>
    <row r="52956" spans="53:53" x14ac:dyDescent="0.25">
      <c r="BA52956" s="381"/>
    </row>
    <row r="52957" spans="53:53" x14ac:dyDescent="0.25">
      <c r="BA52957" s="381"/>
    </row>
    <row r="52958" spans="53:53" x14ac:dyDescent="0.25">
      <c r="BA52958" s="381"/>
    </row>
    <row r="52959" spans="53:53" x14ac:dyDescent="0.25">
      <c r="BA52959" s="381"/>
    </row>
    <row r="52960" spans="53:53" x14ac:dyDescent="0.25">
      <c r="BA52960" s="381"/>
    </row>
    <row r="52961" spans="53:53" x14ac:dyDescent="0.25">
      <c r="BA52961" s="381"/>
    </row>
    <row r="52962" spans="53:53" x14ac:dyDescent="0.25">
      <c r="BA52962" s="381"/>
    </row>
    <row r="52963" spans="53:53" x14ac:dyDescent="0.25">
      <c r="BA52963" s="381"/>
    </row>
    <row r="52964" spans="53:53" x14ac:dyDescent="0.25">
      <c r="BA52964" s="381"/>
    </row>
    <row r="52965" spans="53:53" x14ac:dyDescent="0.25">
      <c r="BA52965" s="381"/>
    </row>
    <row r="52966" spans="53:53" x14ac:dyDescent="0.25">
      <c r="BA52966" s="381"/>
    </row>
    <row r="52967" spans="53:53" x14ac:dyDescent="0.25">
      <c r="BA52967" s="381"/>
    </row>
    <row r="52968" spans="53:53" x14ac:dyDescent="0.25">
      <c r="BA52968" s="381"/>
    </row>
    <row r="52969" spans="53:53" x14ac:dyDescent="0.25">
      <c r="BA52969" s="381"/>
    </row>
    <row r="52970" spans="53:53" x14ac:dyDescent="0.25">
      <c r="BA52970" s="381"/>
    </row>
    <row r="52971" spans="53:53" x14ac:dyDescent="0.25">
      <c r="BA52971" s="381"/>
    </row>
    <row r="52972" spans="53:53" x14ac:dyDescent="0.25">
      <c r="BA52972" s="381"/>
    </row>
    <row r="52973" spans="53:53" x14ac:dyDescent="0.25">
      <c r="BA52973" s="381"/>
    </row>
    <row r="52974" spans="53:53" x14ac:dyDescent="0.25">
      <c r="BA52974" s="381"/>
    </row>
    <row r="52975" spans="53:53" x14ac:dyDescent="0.25">
      <c r="BA52975" s="381"/>
    </row>
    <row r="52976" spans="53:53" x14ac:dyDescent="0.25">
      <c r="BA52976" s="381"/>
    </row>
    <row r="52977" spans="53:53" x14ac:dyDescent="0.25">
      <c r="BA52977" s="381"/>
    </row>
    <row r="52978" spans="53:53" x14ac:dyDescent="0.25">
      <c r="BA52978" s="381"/>
    </row>
    <row r="52979" spans="53:53" x14ac:dyDescent="0.25">
      <c r="BA52979" s="381"/>
    </row>
    <row r="52980" spans="53:53" x14ac:dyDescent="0.25">
      <c r="BA52980" s="381"/>
    </row>
    <row r="52981" spans="53:53" x14ac:dyDescent="0.25">
      <c r="BA52981" s="381"/>
    </row>
    <row r="52982" spans="53:53" x14ac:dyDescent="0.25">
      <c r="BA52982" s="381"/>
    </row>
    <row r="52983" spans="53:53" x14ac:dyDescent="0.25">
      <c r="BA52983" s="381"/>
    </row>
    <row r="52984" spans="53:53" x14ac:dyDescent="0.25">
      <c r="BA52984" s="381"/>
    </row>
    <row r="52985" spans="53:53" x14ac:dyDescent="0.25">
      <c r="BA52985" s="381"/>
    </row>
    <row r="52986" spans="53:53" x14ac:dyDescent="0.25">
      <c r="BA52986" s="381"/>
    </row>
    <row r="52987" spans="53:53" x14ac:dyDescent="0.25">
      <c r="BA52987" s="381"/>
    </row>
    <row r="52988" spans="53:53" x14ac:dyDescent="0.25">
      <c r="BA52988" s="381"/>
    </row>
    <row r="52989" spans="53:53" x14ac:dyDescent="0.25">
      <c r="BA52989" s="381"/>
    </row>
    <row r="52990" spans="53:53" x14ac:dyDescent="0.25">
      <c r="BA52990" s="381"/>
    </row>
    <row r="52991" spans="53:53" x14ac:dyDescent="0.25">
      <c r="BA52991" s="381"/>
    </row>
    <row r="52992" spans="53:53" x14ac:dyDescent="0.25">
      <c r="BA52992" s="381"/>
    </row>
    <row r="52993" spans="53:53" x14ac:dyDescent="0.25">
      <c r="BA52993" s="381"/>
    </row>
    <row r="52994" spans="53:53" x14ac:dyDescent="0.25">
      <c r="BA52994" s="381"/>
    </row>
    <row r="52995" spans="53:53" x14ac:dyDescent="0.25">
      <c r="BA52995" s="381"/>
    </row>
    <row r="52996" spans="53:53" x14ac:dyDescent="0.25">
      <c r="BA52996" s="381"/>
    </row>
    <row r="52997" spans="53:53" x14ac:dyDescent="0.25">
      <c r="BA52997" s="381"/>
    </row>
    <row r="52998" spans="53:53" x14ac:dyDescent="0.25">
      <c r="BA52998" s="381"/>
    </row>
    <row r="52999" spans="53:53" x14ac:dyDescent="0.25">
      <c r="BA52999" s="381"/>
    </row>
    <row r="53000" spans="53:53" x14ac:dyDescent="0.25">
      <c r="BA53000" s="381"/>
    </row>
    <row r="53001" spans="53:53" x14ac:dyDescent="0.25">
      <c r="BA53001" s="381"/>
    </row>
    <row r="53002" spans="53:53" x14ac:dyDescent="0.25">
      <c r="BA53002" s="381"/>
    </row>
    <row r="53003" spans="53:53" x14ac:dyDescent="0.25">
      <c r="BA53003" s="381"/>
    </row>
    <row r="53004" spans="53:53" x14ac:dyDescent="0.25">
      <c r="BA53004" s="381"/>
    </row>
    <row r="53005" spans="53:53" x14ac:dyDescent="0.25">
      <c r="BA53005" s="381"/>
    </row>
    <row r="53006" spans="53:53" x14ac:dyDescent="0.25">
      <c r="BA53006" s="381"/>
    </row>
    <row r="53007" spans="53:53" x14ac:dyDescent="0.25">
      <c r="BA53007" s="381"/>
    </row>
    <row r="53008" spans="53:53" x14ac:dyDescent="0.25">
      <c r="BA53008" s="381"/>
    </row>
    <row r="53009" spans="53:53" x14ac:dyDescent="0.25">
      <c r="BA53009" s="381"/>
    </row>
    <row r="53010" spans="53:53" x14ac:dyDescent="0.25">
      <c r="BA53010" s="381"/>
    </row>
    <row r="53011" spans="53:53" x14ac:dyDescent="0.25">
      <c r="BA53011" s="381"/>
    </row>
    <row r="53012" spans="53:53" x14ac:dyDescent="0.25">
      <c r="BA53012" s="381"/>
    </row>
    <row r="53013" spans="53:53" x14ac:dyDescent="0.25">
      <c r="BA53013" s="381"/>
    </row>
    <row r="53014" spans="53:53" x14ac:dyDescent="0.25">
      <c r="BA53014" s="381"/>
    </row>
    <row r="53015" spans="53:53" x14ac:dyDescent="0.25">
      <c r="BA53015" s="381"/>
    </row>
    <row r="53016" spans="53:53" x14ac:dyDescent="0.25">
      <c r="BA53016" s="381"/>
    </row>
    <row r="53017" spans="53:53" x14ac:dyDescent="0.25">
      <c r="BA53017" s="381"/>
    </row>
    <row r="53018" spans="53:53" x14ac:dyDescent="0.25">
      <c r="BA53018" s="381"/>
    </row>
    <row r="53019" spans="53:53" x14ac:dyDescent="0.25">
      <c r="BA53019" s="381"/>
    </row>
    <row r="53020" spans="53:53" x14ac:dyDescent="0.25">
      <c r="BA53020" s="381"/>
    </row>
    <row r="53021" spans="53:53" x14ac:dyDescent="0.25">
      <c r="BA53021" s="381"/>
    </row>
    <row r="53022" spans="53:53" x14ac:dyDescent="0.25">
      <c r="BA53022" s="381"/>
    </row>
    <row r="53023" spans="53:53" x14ac:dyDescent="0.25">
      <c r="BA53023" s="381"/>
    </row>
    <row r="53024" spans="53:53" x14ac:dyDescent="0.25">
      <c r="BA53024" s="381"/>
    </row>
    <row r="53025" spans="53:53" x14ac:dyDescent="0.25">
      <c r="BA53025" s="381"/>
    </row>
    <row r="53026" spans="53:53" x14ac:dyDescent="0.25">
      <c r="BA53026" s="381"/>
    </row>
    <row r="53027" spans="53:53" x14ac:dyDescent="0.25">
      <c r="BA53027" s="381"/>
    </row>
    <row r="53028" spans="53:53" x14ac:dyDescent="0.25">
      <c r="BA53028" s="381"/>
    </row>
    <row r="53029" spans="53:53" x14ac:dyDescent="0.25">
      <c r="BA53029" s="381"/>
    </row>
    <row r="53030" spans="53:53" x14ac:dyDescent="0.25">
      <c r="BA53030" s="381"/>
    </row>
    <row r="53031" spans="53:53" x14ac:dyDescent="0.25">
      <c r="BA53031" s="381"/>
    </row>
    <row r="53032" spans="53:53" x14ac:dyDescent="0.25">
      <c r="BA53032" s="381"/>
    </row>
    <row r="53033" spans="53:53" x14ac:dyDescent="0.25">
      <c r="BA53033" s="381"/>
    </row>
    <row r="53034" spans="53:53" x14ac:dyDescent="0.25">
      <c r="BA53034" s="381"/>
    </row>
    <row r="53035" spans="53:53" x14ac:dyDescent="0.25">
      <c r="BA53035" s="381"/>
    </row>
    <row r="53036" spans="53:53" x14ac:dyDescent="0.25">
      <c r="BA53036" s="381"/>
    </row>
    <row r="53037" spans="53:53" x14ac:dyDescent="0.25">
      <c r="BA53037" s="381"/>
    </row>
    <row r="53038" spans="53:53" x14ac:dyDescent="0.25">
      <c r="BA53038" s="381"/>
    </row>
    <row r="53039" spans="53:53" x14ac:dyDescent="0.25">
      <c r="BA53039" s="381"/>
    </row>
    <row r="53040" spans="53:53" x14ac:dyDescent="0.25">
      <c r="BA53040" s="381"/>
    </row>
    <row r="53041" spans="53:53" x14ac:dyDescent="0.25">
      <c r="BA53041" s="381"/>
    </row>
    <row r="53042" spans="53:53" x14ac:dyDescent="0.25">
      <c r="BA53042" s="381"/>
    </row>
    <row r="53043" spans="53:53" x14ac:dyDescent="0.25">
      <c r="BA53043" s="381"/>
    </row>
    <row r="53044" spans="53:53" x14ac:dyDescent="0.25">
      <c r="BA53044" s="381"/>
    </row>
    <row r="53045" spans="53:53" x14ac:dyDescent="0.25">
      <c r="BA53045" s="381"/>
    </row>
    <row r="53046" spans="53:53" x14ac:dyDescent="0.25">
      <c r="BA53046" s="381"/>
    </row>
    <row r="53047" spans="53:53" x14ac:dyDescent="0.25">
      <c r="BA53047" s="381"/>
    </row>
    <row r="53048" spans="53:53" x14ac:dyDescent="0.25">
      <c r="BA53048" s="381"/>
    </row>
    <row r="53049" spans="53:53" x14ac:dyDescent="0.25">
      <c r="BA53049" s="381"/>
    </row>
    <row r="53050" spans="53:53" x14ac:dyDescent="0.25">
      <c r="BA53050" s="381"/>
    </row>
    <row r="53051" spans="53:53" x14ac:dyDescent="0.25">
      <c r="BA53051" s="381"/>
    </row>
    <row r="53052" spans="53:53" x14ac:dyDescent="0.25">
      <c r="BA53052" s="381"/>
    </row>
    <row r="53053" spans="53:53" x14ac:dyDescent="0.25">
      <c r="BA53053" s="381"/>
    </row>
    <row r="53054" spans="53:53" x14ac:dyDescent="0.25">
      <c r="BA53054" s="381"/>
    </row>
    <row r="53055" spans="53:53" x14ac:dyDescent="0.25">
      <c r="BA53055" s="381"/>
    </row>
    <row r="53056" spans="53:53" x14ac:dyDescent="0.25">
      <c r="BA53056" s="381"/>
    </row>
    <row r="53057" spans="53:53" x14ac:dyDescent="0.25">
      <c r="BA53057" s="381"/>
    </row>
    <row r="53058" spans="53:53" x14ac:dyDescent="0.25">
      <c r="BA53058" s="381"/>
    </row>
    <row r="53059" spans="53:53" x14ac:dyDescent="0.25">
      <c r="BA53059" s="381"/>
    </row>
    <row r="53060" spans="53:53" x14ac:dyDescent="0.25">
      <c r="BA53060" s="381"/>
    </row>
    <row r="53061" spans="53:53" x14ac:dyDescent="0.25">
      <c r="BA53061" s="381"/>
    </row>
    <row r="53062" spans="53:53" x14ac:dyDescent="0.25">
      <c r="BA53062" s="381"/>
    </row>
    <row r="53063" spans="53:53" x14ac:dyDescent="0.25">
      <c r="BA53063" s="381"/>
    </row>
    <row r="53064" spans="53:53" x14ac:dyDescent="0.25">
      <c r="BA53064" s="381"/>
    </row>
    <row r="53065" spans="53:53" x14ac:dyDescent="0.25">
      <c r="BA53065" s="381"/>
    </row>
    <row r="53066" spans="53:53" x14ac:dyDescent="0.25">
      <c r="BA53066" s="381"/>
    </row>
    <row r="53067" spans="53:53" x14ac:dyDescent="0.25">
      <c r="BA53067" s="381"/>
    </row>
    <row r="53068" spans="53:53" x14ac:dyDescent="0.25">
      <c r="BA53068" s="381"/>
    </row>
    <row r="53069" spans="53:53" x14ac:dyDescent="0.25">
      <c r="BA53069" s="381"/>
    </row>
    <row r="53070" spans="53:53" x14ac:dyDescent="0.25">
      <c r="BA53070" s="381"/>
    </row>
    <row r="53071" spans="53:53" x14ac:dyDescent="0.25">
      <c r="BA53071" s="381"/>
    </row>
    <row r="53072" spans="53:53" x14ac:dyDescent="0.25">
      <c r="BA53072" s="381"/>
    </row>
    <row r="53073" spans="53:53" x14ac:dyDescent="0.25">
      <c r="BA53073" s="381"/>
    </row>
    <row r="53074" spans="53:53" x14ac:dyDescent="0.25">
      <c r="BA53074" s="381"/>
    </row>
    <row r="53075" spans="53:53" x14ac:dyDescent="0.25">
      <c r="BA53075" s="381"/>
    </row>
    <row r="53076" spans="53:53" x14ac:dyDescent="0.25">
      <c r="BA53076" s="381"/>
    </row>
    <row r="53077" spans="53:53" x14ac:dyDescent="0.25">
      <c r="BA53077" s="381"/>
    </row>
    <row r="53078" spans="53:53" x14ac:dyDescent="0.25">
      <c r="BA53078" s="381"/>
    </row>
    <row r="53079" spans="53:53" x14ac:dyDescent="0.25">
      <c r="BA53079" s="381"/>
    </row>
    <row r="53080" spans="53:53" x14ac:dyDescent="0.25">
      <c r="BA53080" s="381"/>
    </row>
    <row r="53081" spans="53:53" x14ac:dyDescent="0.25">
      <c r="BA53081" s="381"/>
    </row>
    <row r="53082" spans="53:53" x14ac:dyDescent="0.25">
      <c r="BA53082" s="381"/>
    </row>
    <row r="53083" spans="53:53" x14ac:dyDescent="0.25">
      <c r="BA53083" s="381"/>
    </row>
    <row r="53084" spans="53:53" x14ac:dyDescent="0.25">
      <c r="BA53084" s="381"/>
    </row>
    <row r="53085" spans="53:53" x14ac:dyDescent="0.25">
      <c r="BA53085" s="381"/>
    </row>
    <row r="53086" spans="53:53" x14ac:dyDescent="0.25">
      <c r="BA53086" s="381"/>
    </row>
    <row r="53087" spans="53:53" x14ac:dyDescent="0.25">
      <c r="BA53087" s="381"/>
    </row>
    <row r="53088" spans="53:53" x14ac:dyDescent="0.25">
      <c r="BA53088" s="381"/>
    </row>
    <row r="53089" spans="53:53" x14ac:dyDescent="0.25">
      <c r="BA53089" s="381"/>
    </row>
    <row r="53090" spans="53:53" x14ac:dyDescent="0.25">
      <c r="BA53090" s="381"/>
    </row>
    <row r="53091" spans="53:53" x14ac:dyDescent="0.25">
      <c r="BA53091" s="381"/>
    </row>
    <row r="53092" spans="53:53" x14ac:dyDescent="0.25">
      <c r="BA53092" s="381"/>
    </row>
    <row r="53093" spans="53:53" x14ac:dyDescent="0.25">
      <c r="BA53093" s="381"/>
    </row>
    <row r="53094" spans="53:53" x14ac:dyDescent="0.25">
      <c r="BA53094" s="381"/>
    </row>
    <row r="53095" spans="53:53" x14ac:dyDescent="0.25">
      <c r="BA53095" s="381"/>
    </row>
    <row r="53096" spans="53:53" x14ac:dyDescent="0.25">
      <c r="BA53096" s="381"/>
    </row>
    <row r="53097" spans="53:53" x14ac:dyDescent="0.25">
      <c r="BA53097" s="381"/>
    </row>
    <row r="53098" spans="53:53" x14ac:dyDescent="0.25">
      <c r="BA53098" s="381"/>
    </row>
    <row r="53099" spans="53:53" x14ac:dyDescent="0.25">
      <c r="BA53099" s="381"/>
    </row>
    <row r="53100" spans="53:53" x14ac:dyDescent="0.25">
      <c r="BA53100" s="381"/>
    </row>
    <row r="53101" spans="53:53" x14ac:dyDescent="0.25">
      <c r="BA53101" s="381"/>
    </row>
    <row r="53102" spans="53:53" x14ac:dyDescent="0.25">
      <c r="BA53102" s="381"/>
    </row>
    <row r="53103" spans="53:53" x14ac:dyDescent="0.25">
      <c r="BA53103" s="381"/>
    </row>
    <row r="53104" spans="53:53" x14ac:dyDescent="0.25">
      <c r="BA53104" s="381"/>
    </row>
    <row r="53105" spans="53:53" x14ac:dyDescent="0.25">
      <c r="BA53105" s="381"/>
    </row>
    <row r="53106" spans="53:53" x14ac:dyDescent="0.25">
      <c r="BA53106" s="381"/>
    </row>
    <row r="53107" spans="53:53" x14ac:dyDescent="0.25">
      <c r="BA53107" s="381"/>
    </row>
    <row r="53108" spans="53:53" x14ac:dyDescent="0.25">
      <c r="BA53108" s="381"/>
    </row>
    <row r="53109" spans="53:53" x14ac:dyDescent="0.25">
      <c r="BA53109" s="381"/>
    </row>
    <row r="53110" spans="53:53" x14ac:dyDescent="0.25">
      <c r="BA53110" s="381"/>
    </row>
    <row r="53111" spans="53:53" x14ac:dyDescent="0.25">
      <c r="BA53111" s="381"/>
    </row>
    <row r="53112" spans="53:53" x14ac:dyDescent="0.25">
      <c r="BA53112" s="381"/>
    </row>
    <row r="53113" spans="53:53" x14ac:dyDescent="0.25">
      <c r="BA53113" s="381"/>
    </row>
    <row r="53114" spans="53:53" x14ac:dyDescent="0.25">
      <c r="BA53114" s="381"/>
    </row>
    <row r="53115" spans="53:53" x14ac:dyDescent="0.25">
      <c r="BA53115" s="381"/>
    </row>
    <row r="53116" spans="53:53" x14ac:dyDescent="0.25">
      <c r="BA53116" s="381"/>
    </row>
    <row r="53117" spans="53:53" x14ac:dyDescent="0.25">
      <c r="BA53117" s="381"/>
    </row>
    <row r="53118" spans="53:53" x14ac:dyDescent="0.25">
      <c r="BA53118" s="381"/>
    </row>
    <row r="53119" spans="53:53" x14ac:dyDescent="0.25">
      <c r="BA53119" s="381"/>
    </row>
    <row r="53120" spans="53:53" x14ac:dyDescent="0.25">
      <c r="BA53120" s="381"/>
    </row>
    <row r="53121" spans="53:53" x14ac:dyDescent="0.25">
      <c r="BA53121" s="381"/>
    </row>
    <row r="53122" spans="53:53" x14ac:dyDescent="0.25">
      <c r="BA53122" s="381"/>
    </row>
    <row r="53123" spans="53:53" x14ac:dyDescent="0.25">
      <c r="BA53123" s="381"/>
    </row>
    <row r="53124" spans="53:53" x14ac:dyDescent="0.25">
      <c r="BA53124" s="381"/>
    </row>
    <row r="53125" spans="53:53" x14ac:dyDescent="0.25">
      <c r="BA53125" s="381"/>
    </row>
    <row r="53126" spans="53:53" x14ac:dyDescent="0.25">
      <c r="BA53126" s="381"/>
    </row>
    <row r="53127" spans="53:53" x14ac:dyDescent="0.25">
      <c r="BA53127" s="381"/>
    </row>
    <row r="53128" spans="53:53" x14ac:dyDescent="0.25">
      <c r="BA53128" s="381"/>
    </row>
    <row r="53129" spans="53:53" x14ac:dyDescent="0.25">
      <c r="BA53129" s="381"/>
    </row>
    <row r="53130" spans="53:53" x14ac:dyDescent="0.25">
      <c r="BA53130" s="381"/>
    </row>
    <row r="53131" spans="53:53" x14ac:dyDescent="0.25">
      <c r="BA53131" s="381"/>
    </row>
    <row r="53132" spans="53:53" x14ac:dyDescent="0.25">
      <c r="BA53132" s="381"/>
    </row>
    <row r="53133" spans="53:53" x14ac:dyDescent="0.25">
      <c r="BA53133" s="381"/>
    </row>
    <row r="53134" spans="53:53" x14ac:dyDescent="0.25">
      <c r="BA53134" s="381"/>
    </row>
    <row r="53135" spans="53:53" x14ac:dyDescent="0.25">
      <c r="BA53135" s="381"/>
    </row>
    <row r="53136" spans="53:53" x14ac:dyDescent="0.25">
      <c r="BA53136" s="381"/>
    </row>
    <row r="53137" spans="53:53" x14ac:dyDescent="0.25">
      <c r="BA53137" s="381"/>
    </row>
    <row r="53138" spans="53:53" x14ac:dyDescent="0.25">
      <c r="BA53138" s="381"/>
    </row>
    <row r="53139" spans="53:53" x14ac:dyDescent="0.25">
      <c r="BA53139" s="381"/>
    </row>
    <row r="53140" spans="53:53" x14ac:dyDescent="0.25">
      <c r="BA53140" s="381"/>
    </row>
    <row r="53141" spans="53:53" x14ac:dyDescent="0.25">
      <c r="BA53141" s="381"/>
    </row>
    <row r="53142" spans="53:53" x14ac:dyDescent="0.25">
      <c r="BA53142" s="381"/>
    </row>
    <row r="53143" spans="53:53" x14ac:dyDescent="0.25">
      <c r="BA53143" s="381"/>
    </row>
    <row r="53144" spans="53:53" x14ac:dyDescent="0.25">
      <c r="BA53144" s="381"/>
    </row>
    <row r="53145" spans="53:53" x14ac:dyDescent="0.25">
      <c r="BA53145" s="381"/>
    </row>
    <row r="53146" spans="53:53" x14ac:dyDescent="0.25">
      <c r="BA53146" s="381"/>
    </row>
    <row r="53147" spans="53:53" x14ac:dyDescent="0.25">
      <c r="BA53147" s="381"/>
    </row>
    <row r="53148" spans="53:53" x14ac:dyDescent="0.25">
      <c r="BA53148" s="381"/>
    </row>
    <row r="53149" spans="53:53" x14ac:dyDescent="0.25">
      <c r="BA53149" s="381"/>
    </row>
    <row r="53150" spans="53:53" x14ac:dyDescent="0.25">
      <c r="BA53150" s="381"/>
    </row>
    <row r="53151" spans="53:53" x14ac:dyDescent="0.25">
      <c r="BA53151" s="381"/>
    </row>
    <row r="53152" spans="53:53" x14ac:dyDescent="0.25">
      <c r="BA53152" s="381"/>
    </row>
    <row r="53153" spans="53:53" x14ac:dyDescent="0.25">
      <c r="BA53153" s="381"/>
    </row>
    <row r="53154" spans="53:53" x14ac:dyDescent="0.25">
      <c r="BA53154" s="381"/>
    </row>
    <row r="53155" spans="53:53" x14ac:dyDescent="0.25">
      <c r="BA53155" s="381"/>
    </row>
    <row r="53156" spans="53:53" x14ac:dyDescent="0.25">
      <c r="BA53156" s="381"/>
    </row>
    <row r="53157" spans="53:53" x14ac:dyDescent="0.25">
      <c r="BA53157" s="381"/>
    </row>
    <row r="53158" spans="53:53" x14ac:dyDescent="0.25">
      <c r="BA53158" s="381"/>
    </row>
    <row r="53159" spans="53:53" x14ac:dyDescent="0.25">
      <c r="BA53159" s="381"/>
    </row>
    <row r="53160" spans="53:53" x14ac:dyDescent="0.25">
      <c r="BA53160" s="381"/>
    </row>
    <row r="53161" spans="53:53" x14ac:dyDescent="0.25">
      <c r="BA53161" s="381"/>
    </row>
    <row r="53162" spans="53:53" x14ac:dyDescent="0.25">
      <c r="BA53162" s="381"/>
    </row>
    <row r="53163" spans="53:53" x14ac:dyDescent="0.25">
      <c r="BA53163" s="381"/>
    </row>
    <row r="53164" spans="53:53" x14ac:dyDescent="0.25">
      <c r="BA53164" s="381"/>
    </row>
    <row r="53165" spans="53:53" x14ac:dyDescent="0.25">
      <c r="BA53165" s="381"/>
    </row>
    <row r="53166" spans="53:53" x14ac:dyDescent="0.25">
      <c r="BA53166" s="381"/>
    </row>
    <row r="53167" spans="53:53" x14ac:dyDescent="0.25">
      <c r="BA53167" s="381"/>
    </row>
    <row r="53168" spans="53:53" x14ac:dyDescent="0.25">
      <c r="BA53168" s="381"/>
    </row>
    <row r="53169" spans="53:53" x14ac:dyDescent="0.25">
      <c r="BA53169" s="381"/>
    </row>
    <row r="53170" spans="53:53" x14ac:dyDescent="0.25">
      <c r="BA53170" s="381"/>
    </row>
    <row r="53171" spans="53:53" x14ac:dyDescent="0.25">
      <c r="BA53171" s="381"/>
    </row>
    <row r="53172" spans="53:53" x14ac:dyDescent="0.25">
      <c r="BA53172" s="381"/>
    </row>
    <row r="53173" spans="53:53" x14ac:dyDescent="0.25">
      <c r="BA53173" s="381"/>
    </row>
    <row r="53174" spans="53:53" x14ac:dyDescent="0.25">
      <c r="BA53174" s="381"/>
    </row>
    <row r="53175" spans="53:53" x14ac:dyDescent="0.25">
      <c r="BA53175" s="381"/>
    </row>
    <row r="53176" spans="53:53" x14ac:dyDescent="0.25">
      <c r="BA53176" s="381"/>
    </row>
    <row r="53177" spans="53:53" x14ac:dyDescent="0.25">
      <c r="BA53177" s="381"/>
    </row>
    <row r="53178" spans="53:53" x14ac:dyDescent="0.25">
      <c r="BA53178" s="381"/>
    </row>
    <row r="53179" spans="53:53" x14ac:dyDescent="0.25">
      <c r="BA53179" s="381"/>
    </row>
    <row r="53180" spans="53:53" x14ac:dyDescent="0.25">
      <c r="BA53180" s="381"/>
    </row>
    <row r="53181" spans="53:53" x14ac:dyDescent="0.25">
      <c r="BA53181" s="381"/>
    </row>
    <row r="53182" spans="53:53" x14ac:dyDescent="0.25">
      <c r="BA53182" s="381"/>
    </row>
    <row r="53183" spans="53:53" x14ac:dyDescent="0.25">
      <c r="BA53183" s="381"/>
    </row>
    <row r="53184" spans="53:53" x14ac:dyDescent="0.25">
      <c r="BA53184" s="381"/>
    </row>
    <row r="53185" spans="53:53" x14ac:dyDescent="0.25">
      <c r="BA53185" s="381"/>
    </row>
    <row r="53186" spans="53:53" x14ac:dyDescent="0.25">
      <c r="BA53186" s="381"/>
    </row>
    <row r="53187" spans="53:53" x14ac:dyDescent="0.25">
      <c r="BA53187" s="381"/>
    </row>
    <row r="53188" spans="53:53" x14ac:dyDescent="0.25">
      <c r="BA53188" s="381"/>
    </row>
    <row r="53189" spans="53:53" x14ac:dyDescent="0.25">
      <c r="BA53189" s="381"/>
    </row>
    <row r="53190" spans="53:53" x14ac:dyDescent="0.25">
      <c r="BA53190" s="381"/>
    </row>
    <row r="53191" spans="53:53" x14ac:dyDescent="0.25">
      <c r="BA53191" s="381"/>
    </row>
    <row r="53192" spans="53:53" x14ac:dyDescent="0.25">
      <c r="BA53192" s="381"/>
    </row>
    <row r="53193" spans="53:53" x14ac:dyDescent="0.25">
      <c r="BA53193" s="381"/>
    </row>
    <row r="53194" spans="53:53" x14ac:dyDescent="0.25">
      <c r="BA53194" s="381"/>
    </row>
    <row r="53195" spans="53:53" x14ac:dyDescent="0.25">
      <c r="BA53195" s="381"/>
    </row>
    <row r="53196" spans="53:53" x14ac:dyDescent="0.25">
      <c r="BA53196" s="381"/>
    </row>
    <row r="53197" spans="53:53" x14ac:dyDescent="0.25">
      <c r="BA53197" s="381"/>
    </row>
    <row r="53198" spans="53:53" x14ac:dyDescent="0.25">
      <c r="BA53198" s="381"/>
    </row>
    <row r="53199" spans="53:53" x14ac:dyDescent="0.25">
      <c r="BA53199" s="381"/>
    </row>
    <row r="53200" spans="53:53" x14ac:dyDescent="0.25">
      <c r="BA53200" s="381"/>
    </row>
    <row r="53201" spans="53:53" x14ac:dyDescent="0.25">
      <c r="BA53201" s="381"/>
    </row>
    <row r="53202" spans="53:53" x14ac:dyDescent="0.25">
      <c r="BA53202" s="381"/>
    </row>
    <row r="53203" spans="53:53" x14ac:dyDescent="0.25">
      <c r="BA53203" s="381"/>
    </row>
    <row r="53204" spans="53:53" x14ac:dyDescent="0.25">
      <c r="BA53204" s="381"/>
    </row>
    <row r="53205" spans="53:53" x14ac:dyDescent="0.25">
      <c r="BA53205" s="381"/>
    </row>
    <row r="53206" spans="53:53" x14ac:dyDescent="0.25">
      <c r="BA53206" s="381"/>
    </row>
    <row r="53207" spans="53:53" x14ac:dyDescent="0.25">
      <c r="BA53207" s="381"/>
    </row>
    <row r="53208" spans="53:53" x14ac:dyDescent="0.25">
      <c r="BA53208" s="381"/>
    </row>
    <row r="53209" spans="53:53" x14ac:dyDescent="0.25">
      <c r="BA53209" s="381"/>
    </row>
    <row r="53210" spans="53:53" x14ac:dyDescent="0.25">
      <c r="BA53210" s="381"/>
    </row>
    <row r="53211" spans="53:53" x14ac:dyDescent="0.25">
      <c r="BA53211" s="381"/>
    </row>
    <row r="53212" spans="53:53" x14ac:dyDescent="0.25">
      <c r="BA53212" s="381"/>
    </row>
    <row r="53213" spans="53:53" x14ac:dyDescent="0.25">
      <c r="BA53213" s="381"/>
    </row>
    <row r="53214" spans="53:53" x14ac:dyDescent="0.25">
      <c r="BA53214" s="381"/>
    </row>
    <row r="53215" spans="53:53" x14ac:dyDescent="0.25">
      <c r="BA53215" s="381"/>
    </row>
    <row r="53216" spans="53:53" x14ac:dyDescent="0.25">
      <c r="BA53216" s="381"/>
    </row>
    <row r="53217" spans="53:53" x14ac:dyDescent="0.25">
      <c r="BA53217" s="381"/>
    </row>
    <row r="53218" spans="53:53" x14ac:dyDescent="0.25">
      <c r="BA53218" s="381"/>
    </row>
    <row r="53219" spans="53:53" x14ac:dyDescent="0.25">
      <c r="BA53219" s="381"/>
    </row>
    <row r="53220" spans="53:53" x14ac:dyDescent="0.25">
      <c r="BA53220" s="381"/>
    </row>
    <row r="53221" spans="53:53" x14ac:dyDescent="0.25">
      <c r="BA53221" s="381"/>
    </row>
    <row r="53222" spans="53:53" x14ac:dyDescent="0.25">
      <c r="BA53222" s="381"/>
    </row>
    <row r="53223" spans="53:53" x14ac:dyDescent="0.25">
      <c r="BA53223" s="381"/>
    </row>
    <row r="53224" spans="53:53" x14ac:dyDescent="0.25">
      <c r="BA53224" s="381"/>
    </row>
    <row r="53225" spans="53:53" x14ac:dyDescent="0.25">
      <c r="BA53225" s="381"/>
    </row>
    <row r="53226" spans="53:53" x14ac:dyDescent="0.25">
      <c r="BA53226" s="381"/>
    </row>
    <row r="53227" spans="53:53" x14ac:dyDescent="0.25">
      <c r="BA53227" s="381"/>
    </row>
    <row r="53228" spans="53:53" x14ac:dyDescent="0.25">
      <c r="BA53228" s="381"/>
    </row>
    <row r="53229" spans="53:53" x14ac:dyDescent="0.25">
      <c r="BA53229" s="381"/>
    </row>
    <row r="53230" spans="53:53" x14ac:dyDescent="0.25">
      <c r="BA53230" s="381"/>
    </row>
    <row r="53231" spans="53:53" x14ac:dyDescent="0.25">
      <c r="BA53231" s="381"/>
    </row>
    <row r="53232" spans="53:53" x14ac:dyDescent="0.25">
      <c r="BA53232" s="381"/>
    </row>
    <row r="53233" spans="53:53" x14ac:dyDescent="0.25">
      <c r="BA53233" s="381"/>
    </row>
    <row r="53234" spans="53:53" x14ac:dyDescent="0.25">
      <c r="BA53234" s="381"/>
    </row>
    <row r="53235" spans="53:53" x14ac:dyDescent="0.25">
      <c r="BA53235" s="381"/>
    </row>
    <row r="53236" spans="53:53" x14ac:dyDescent="0.25">
      <c r="BA53236" s="381"/>
    </row>
    <row r="53237" spans="53:53" x14ac:dyDescent="0.25">
      <c r="BA53237" s="381"/>
    </row>
    <row r="53238" spans="53:53" x14ac:dyDescent="0.25">
      <c r="BA53238" s="381"/>
    </row>
    <row r="53239" spans="53:53" x14ac:dyDescent="0.25">
      <c r="BA53239" s="381"/>
    </row>
    <row r="53240" spans="53:53" x14ac:dyDescent="0.25">
      <c r="BA53240" s="381"/>
    </row>
    <row r="53241" spans="53:53" x14ac:dyDescent="0.25">
      <c r="BA53241" s="381"/>
    </row>
    <row r="53242" spans="53:53" x14ac:dyDescent="0.25">
      <c r="BA53242" s="381"/>
    </row>
    <row r="53243" spans="53:53" x14ac:dyDescent="0.25">
      <c r="BA53243" s="381"/>
    </row>
    <row r="53244" spans="53:53" x14ac:dyDescent="0.25">
      <c r="BA53244" s="381"/>
    </row>
    <row r="53245" spans="53:53" x14ac:dyDescent="0.25">
      <c r="BA53245" s="381"/>
    </row>
    <row r="53246" spans="53:53" x14ac:dyDescent="0.25">
      <c r="BA53246" s="381"/>
    </row>
    <row r="53247" spans="53:53" x14ac:dyDescent="0.25">
      <c r="BA53247" s="381"/>
    </row>
    <row r="53248" spans="53:53" x14ac:dyDescent="0.25">
      <c r="BA53248" s="381"/>
    </row>
    <row r="53249" spans="53:53" x14ac:dyDescent="0.25">
      <c r="BA53249" s="381"/>
    </row>
    <row r="53250" spans="53:53" x14ac:dyDescent="0.25">
      <c r="BA53250" s="381"/>
    </row>
    <row r="53251" spans="53:53" x14ac:dyDescent="0.25">
      <c r="BA53251" s="381"/>
    </row>
    <row r="53252" spans="53:53" x14ac:dyDescent="0.25">
      <c r="BA53252" s="381"/>
    </row>
    <row r="53253" spans="53:53" x14ac:dyDescent="0.25">
      <c r="BA53253" s="381"/>
    </row>
    <row r="53254" spans="53:53" x14ac:dyDescent="0.25">
      <c r="BA53254" s="381"/>
    </row>
    <row r="53255" spans="53:53" x14ac:dyDescent="0.25">
      <c r="BA53255" s="381"/>
    </row>
    <row r="53256" spans="53:53" x14ac:dyDescent="0.25">
      <c r="BA53256" s="381"/>
    </row>
    <row r="53257" spans="53:53" x14ac:dyDescent="0.25">
      <c r="BA53257" s="381"/>
    </row>
    <row r="53258" spans="53:53" x14ac:dyDescent="0.25">
      <c r="BA53258" s="381"/>
    </row>
    <row r="53259" spans="53:53" x14ac:dyDescent="0.25">
      <c r="BA53259" s="381"/>
    </row>
    <row r="53260" spans="53:53" x14ac:dyDescent="0.25">
      <c r="BA53260" s="381"/>
    </row>
    <row r="53261" spans="53:53" x14ac:dyDescent="0.25">
      <c r="BA53261" s="381"/>
    </row>
    <row r="53262" spans="53:53" x14ac:dyDescent="0.25">
      <c r="BA53262" s="381"/>
    </row>
    <row r="53263" spans="53:53" x14ac:dyDescent="0.25">
      <c r="BA53263" s="381"/>
    </row>
    <row r="53264" spans="53:53" x14ac:dyDescent="0.25">
      <c r="BA53264" s="381"/>
    </row>
    <row r="53265" spans="53:53" x14ac:dyDescent="0.25">
      <c r="BA53265" s="381"/>
    </row>
    <row r="53266" spans="53:53" x14ac:dyDescent="0.25">
      <c r="BA53266" s="381"/>
    </row>
    <row r="53267" spans="53:53" x14ac:dyDescent="0.25">
      <c r="BA53267" s="381"/>
    </row>
    <row r="53268" spans="53:53" x14ac:dyDescent="0.25">
      <c r="BA53268" s="381"/>
    </row>
    <row r="53269" spans="53:53" x14ac:dyDescent="0.25">
      <c r="BA53269" s="381"/>
    </row>
    <row r="53270" spans="53:53" x14ac:dyDescent="0.25">
      <c r="BA53270" s="381"/>
    </row>
    <row r="53271" spans="53:53" x14ac:dyDescent="0.25">
      <c r="BA53271" s="381"/>
    </row>
    <row r="53272" spans="53:53" x14ac:dyDescent="0.25">
      <c r="BA53272" s="381"/>
    </row>
    <row r="53273" spans="53:53" x14ac:dyDescent="0.25">
      <c r="BA53273" s="381"/>
    </row>
    <row r="53274" spans="53:53" x14ac:dyDescent="0.25">
      <c r="BA53274" s="381"/>
    </row>
    <row r="53275" spans="53:53" x14ac:dyDescent="0.25">
      <c r="BA53275" s="381"/>
    </row>
    <row r="53276" spans="53:53" x14ac:dyDescent="0.25">
      <c r="BA53276" s="381"/>
    </row>
    <row r="53277" spans="53:53" x14ac:dyDescent="0.25">
      <c r="BA53277" s="381"/>
    </row>
    <row r="53278" spans="53:53" x14ac:dyDescent="0.25">
      <c r="BA53278" s="381"/>
    </row>
    <row r="53279" spans="53:53" x14ac:dyDescent="0.25">
      <c r="BA53279" s="381"/>
    </row>
    <row r="53280" spans="53:53" x14ac:dyDescent="0.25">
      <c r="BA53280" s="381"/>
    </row>
    <row r="53281" spans="53:53" x14ac:dyDescent="0.25">
      <c r="BA53281" s="381"/>
    </row>
    <row r="53282" spans="53:53" x14ac:dyDescent="0.25">
      <c r="BA53282" s="381"/>
    </row>
    <row r="53283" spans="53:53" x14ac:dyDescent="0.25">
      <c r="BA53283" s="381"/>
    </row>
    <row r="53284" spans="53:53" x14ac:dyDescent="0.25">
      <c r="BA53284" s="381"/>
    </row>
    <row r="53285" spans="53:53" x14ac:dyDescent="0.25">
      <c r="BA53285" s="381"/>
    </row>
    <row r="53286" spans="53:53" x14ac:dyDescent="0.25">
      <c r="BA53286" s="381"/>
    </row>
    <row r="53287" spans="53:53" x14ac:dyDescent="0.25">
      <c r="BA53287" s="381"/>
    </row>
    <row r="53288" spans="53:53" x14ac:dyDescent="0.25">
      <c r="BA53288" s="381"/>
    </row>
    <row r="53289" spans="53:53" x14ac:dyDescent="0.25">
      <c r="BA53289" s="381"/>
    </row>
    <row r="53290" spans="53:53" x14ac:dyDescent="0.25">
      <c r="BA53290" s="381"/>
    </row>
    <row r="53291" spans="53:53" x14ac:dyDescent="0.25">
      <c r="BA53291" s="381"/>
    </row>
    <row r="53292" spans="53:53" x14ac:dyDescent="0.25">
      <c r="BA53292" s="381"/>
    </row>
    <row r="53293" spans="53:53" x14ac:dyDescent="0.25">
      <c r="BA53293" s="381"/>
    </row>
    <row r="53294" spans="53:53" x14ac:dyDescent="0.25">
      <c r="BA53294" s="381"/>
    </row>
    <row r="53295" spans="53:53" x14ac:dyDescent="0.25">
      <c r="BA53295" s="381"/>
    </row>
    <row r="53296" spans="53:53" x14ac:dyDescent="0.25">
      <c r="BA53296" s="381"/>
    </row>
    <row r="53297" spans="53:53" x14ac:dyDescent="0.25">
      <c r="BA53297" s="381"/>
    </row>
    <row r="53298" spans="53:53" x14ac:dyDescent="0.25">
      <c r="BA53298" s="381"/>
    </row>
    <row r="53299" spans="53:53" x14ac:dyDescent="0.25">
      <c r="BA53299" s="381"/>
    </row>
    <row r="53300" spans="53:53" x14ac:dyDescent="0.25">
      <c r="BA53300" s="381"/>
    </row>
    <row r="53301" spans="53:53" x14ac:dyDescent="0.25">
      <c r="BA53301" s="381"/>
    </row>
    <row r="53302" spans="53:53" x14ac:dyDescent="0.25">
      <c r="BA53302" s="381"/>
    </row>
    <row r="53303" spans="53:53" x14ac:dyDescent="0.25">
      <c r="BA53303" s="381"/>
    </row>
    <row r="53304" spans="53:53" x14ac:dyDescent="0.25">
      <c r="BA53304" s="381"/>
    </row>
    <row r="53305" spans="53:53" x14ac:dyDescent="0.25">
      <c r="BA53305" s="381"/>
    </row>
    <row r="53306" spans="53:53" x14ac:dyDescent="0.25">
      <c r="BA53306" s="381"/>
    </row>
    <row r="53307" spans="53:53" x14ac:dyDescent="0.25">
      <c r="BA53307" s="381"/>
    </row>
    <row r="53308" spans="53:53" x14ac:dyDescent="0.25">
      <c r="BA53308" s="381"/>
    </row>
    <row r="53309" spans="53:53" x14ac:dyDescent="0.25">
      <c r="BA53309" s="381"/>
    </row>
    <row r="53310" spans="53:53" x14ac:dyDescent="0.25">
      <c r="BA53310" s="381"/>
    </row>
    <row r="53311" spans="53:53" x14ac:dyDescent="0.25">
      <c r="BA53311" s="381"/>
    </row>
    <row r="53312" spans="53:53" x14ac:dyDescent="0.25">
      <c r="BA53312" s="381"/>
    </row>
    <row r="53313" spans="53:53" x14ac:dyDescent="0.25">
      <c r="BA53313" s="381"/>
    </row>
    <row r="53314" spans="53:53" x14ac:dyDescent="0.25">
      <c r="BA53314" s="381"/>
    </row>
    <row r="53315" spans="53:53" x14ac:dyDescent="0.25">
      <c r="BA53315" s="381"/>
    </row>
    <row r="53316" spans="53:53" x14ac:dyDescent="0.25">
      <c r="BA53316" s="381"/>
    </row>
    <row r="53317" spans="53:53" x14ac:dyDescent="0.25">
      <c r="BA53317" s="381"/>
    </row>
    <row r="53318" spans="53:53" x14ac:dyDescent="0.25">
      <c r="BA53318" s="381"/>
    </row>
    <row r="53319" spans="53:53" x14ac:dyDescent="0.25">
      <c r="BA53319" s="381"/>
    </row>
    <row r="53320" spans="53:53" x14ac:dyDescent="0.25">
      <c r="BA53320" s="381"/>
    </row>
    <row r="53321" spans="53:53" x14ac:dyDescent="0.25">
      <c r="BA53321" s="381"/>
    </row>
    <row r="53322" spans="53:53" x14ac:dyDescent="0.25">
      <c r="BA53322" s="381"/>
    </row>
    <row r="53323" spans="53:53" x14ac:dyDescent="0.25">
      <c r="BA53323" s="381"/>
    </row>
    <row r="53324" spans="53:53" x14ac:dyDescent="0.25">
      <c r="BA53324" s="381"/>
    </row>
    <row r="53325" spans="53:53" x14ac:dyDescent="0.25">
      <c r="BA53325" s="381"/>
    </row>
    <row r="53326" spans="53:53" x14ac:dyDescent="0.25">
      <c r="BA53326" s="381"/>
    </row>
    <row r="53327" spans="53:53" x14ac:dyDescent="0.25">
      <c r="BA53327" s="381"/>
    </row>
    <row r="53328" spans="53:53" x14ac:dyDescent="0.25">
      <c r="BA53328" s="381"/>
    </row>
    <row r="53329" spans="53:53" x14ac:dyDescent="0.25">
      <c r="BA53329" s="381"/>
    </row>
    <row r="53330" spans="53:53" x14ac:dyDescent="0.25">
      <c r="BA53330" s="381"/>
    </row>
    <row r="53331" spans="53:53" x14ac:dyDescent="0.25">
      <c r="BA53331" s="381"/>
    </row>
    <row r="53332" spans="53:53" x14ac:dyDescent="0.25">
      <c r="BA53332" s="381"/>
    </row>
    <row r="53333" spans="53:53" x14ac:dyDescent="0.25">
      <c r="BA53333" s="381"/>
    </row>
    <row r="53334" spans="53:53" x14ac:dyDescent="0.25">
      <c r="BA53334" s="381"/>
    </row>
    <row r="53335" spans="53:53" x14ac:dyDescent="0.25">
      <c r="BA53335" s="381"/>
    </row>
    <row r="53336" spans="53:53" x14ac:dyDescent="0.25">
      <c r="BA53336" s="381"/>
    </row>
    <row r="53337" spans="53:53" x14ac:dyDescent="0.25">
      <c r="BA53337" s="381"/>
    </row>
    <row r="53338" spans="53:53" x14ac:dyDescent="0.25">
      <c r="BA53338" s="381"/>
    </row>
    <row r="53339" spans="53:53" x14ac:dyDescent="0.25">
      <c r="BA53339" s="381"/>
    </row>
    <row r="53340" spans="53:53" x14ac:dyDescent="0.25">
      <c r="BA53340" s="381"/>
    </row>
    <row r="53341" spans="53:53" x14ac:dyDescent="0.25">
      <c r="BA53341" s="381"/>
    </row>
    <row r="53342" spans="53:53" x14ac:dyDescent="0.25">
      <c r="BA53342" s="381"/>
    </row>
    <row r="53343" spans="53:53" x14ac:dyDescent="0.25">
      <c r="BA53343" s="381"/>
    </row>
    <row r="53344" spans="53:53" x14ac:dyDescent="0.25">
      <c r="BA53344" s="381"/>
    </row>
    <row r="53345" spans="53:53" x14ac:dyDescent="0.25">
      <c r="BA53345" s="381"/>
    </row>
    <row r="53346" spans="53:53" x14ac:dyDescent="0.25">
      <c r="BA53346" s="381"/>
    </row>
    <row r="53347" spans="53:53" x14ac:dyDescent="0.25">
      <c r="BA53347" s="381"/>
    </row>
    <row r="53348" spans="53:53" x14ac:dyDescent="0.25">
      <c r="BA53348" s="381"/>
    </row>
    <row r="53349" spans="53:53" x14ac:dyDescent="0.25">
      <c r="BA53349" s="381"/>
    </row>
    <row r="53350" spans="53:53" x14ac:dyDescent="0.25">
      <c r="BA53350" s="381"/>
    </row>
    <row r="53351" spans="53:53" x14ac:dyDescent="0.25">
      <c r="BA53351" s="381"/>
    </row>
    <row r="53352" spans="53:53" x14ac:dyDescent="0.25">
      <c r="BA53352" s="381"/>
    </row>
    <row r="53353" spans="53:53" x14ac:dyDescent="0.25">
      <c r="BA53353" s="381"/>
    </row>
    <row r="53354" spans="53:53" x14ac:dyDescent="0.25">
      <c r="BA53354" s="381"/>
    </row>
    <row r="53355" spans="53:53" x14ac:dyDescent="0.25">
      <c r="BA53355" s="381"/>
    </row>
    <row r="53356" spans="53:53" x14ac:dyDescent="0.25">
      <c r="BA53356" s="381"/>
    </row>
    <row r="53357" spans="53:53" x14ac:dyDescent="0.25">
      <c r="BA53357" s="381"/>
    </row>
    <row r="53358" spans="53:53" x14ac:dyDescent="0.25">
      <c r="BA53358" s="381"/>
    </row>
    <row r="53359" spans="53:53" x14ac:dyDescent="0.25">
      <c r="BA53359" s="381"/>
    </row>
    <row r="53360" spans="53:53" x14ac:dyDescent="0.25">
      <c r="BA53360" s="381"/>
    </row>
    <row r="53361" spans="53:53" x14ac:dyDescent="0.25">
      <c r="BA53361" s="381"/>
    </row>
    <row r="53362" spans="53:53" x14ac:dyDescent="0.25">
      <c r="BA53362" s="381"/>
    </row>
    <row r="53363" spans="53:53" x14ac:dyDescent="0.25">
      <c r="BA53363" s="381"/>
    </row>
    <row r="53364" spans="53:53" x14ac:dyDescent="0.25">
      <c r="BA53364" s="381"/>
    </row>
    <row r="53365" spans="53:53" x14ac:dyDescent="0.25">
      <c r="BA53365" s="381"/>
    </row>
    <row r="53366" spans="53:53" x14ac:dyDescent="0.25">
      <c r="BA53366" s="381"/>
    </row>
    <row r="53367" spans="53:53" x14ac:dyDescent="0.25">
      <c r="BA53367" s="381"/>
    </row>
    <row r="53368" spans="53:53" x14ac:dyDescent="0.25">
      <c r="BA53368" s="381"/>
    </row>
    <row r="53369" spans="53:53" x14ac:dyDescent="0.25">
      <c r="BA53369" s="381"/>
    </row>
    <row r="53370" spans="53:53" x14ac:dyDescent="0.25">
      <c r="BA53370" s="381"/>
    </row>
    <row r="53371" spans="53:53" x14ac:dyDescent="0.25">
      <c r="BA53371" s="381"/>
    </row>
    <row r="53372" spans="53:53" x14ac:dyDescent="0.25">
      <c r="BA53372" s="381"/>
    </row>
    <row r="53373" spans="53:53" x14ac:dyDescent="0.25">
      <c r="BA53373" s="381"/>
    </row>
    <row r="53374" spans="53:53" x14ac:dyDescent="0.25">
      <c r="BA53374" s="381"/>
    </row>
    <row r="53375" spans="53:53" x14ac:dyDescent="0.25">
      <c r="BA53375" s="381"/>
    </row>
    <row r="53376" spans="53:53" x14ac:dyDescent="0.25">
      <c r="BA53376" s="381"/>
    </row>
    <row r="53377" spans="53:53" x14ac:dyDescent="0.25">
      <c r="BA53377" s="381"/>
    </row>
    <row r="53378" spans="53:53" x14ac:dyDescent="0.25">
      <c r="BA53378" s="381"/>
    </row>
    <row r="53379" spans="53:53" x14ac:dyDescent="0.25">
      <c r="BA53379" s="381"/>
    </row>
    <row r="53380" spans="53:53" x14ac:dyDescent="0.25">
      <c r="BA53380" s="381"/>
    </row>
    <row r="53381" spans="53:53" x14ac:dyDescent="0.25">
      <c r="BA53381" s="381"/>
    </row>
    <row r="53382" spans="53:53" x14ac:dyDescent="0.25">
      <c r="BA53382" s="381"/>
    </row>
    <row r="53383" spans="53:53" x14ac:dyDescent="0.25">
      <c r="BA53383" s="381"/>
    </row>
    <row r="53384" spans="53:53" x14ac:dyDescent="0.25">
      <c r="BA53384" s="381"/>
    </row>
    <row r="53385" spans="53:53" x14ac:dyDescent="0.25">
      <c r="BA53385" s="381"/>
    </row>
    <row r="53386" spans="53:53" x14ac:dyDescent="0.25">
      <c r="BA53386" s="381"/>
    </row>
    <row r="53387" spans="53:53" x14ac:dyDescent="0.25">
      <c r="BA53387" s="381"/>
    </row>
    <row r="53388" spans="53:53" x14ac:dyDescent="0.25">
      <c r="BA53388" s="381"/>
    </row>
    <row r="53389" spans="53:53" x14ac:dyDescent="0.25">
      <c r="BA53389" s="381"/>
    </row>
    <row r="53390" spans="53:53" x14ac:dyDescent="0.25">
      <c r="BA53390" s="381"/>
    </row>
    <row r="53391" spans="53:53" x14ac:dyDescent="0.25">
      <c r="BA53391" s="381"/>
    </row>
    <row r="53392" spans="53:53" x14ac:dyDescent="0.25">
      <c r="BA53392" s="381"/>
    </row>
    <row r="53393" spans="53:53" x14ac:dyDescent="0.25">
      <c r="BA53393" s="381"/>
    </row>
    <row r="53394" spans="53:53" x14ac:dyDescent="0.25">
      <c r="BA53394" s="381"/>
    </row>
    <row r="53395" spans="53:53" x14ac:dyDescent="0.25">
      <c r="BA53395" s="381"/>
    </row>
    <row r="53396" spans="53:53" x14ac:dyDescent="0.25">
      <c r="BA53396" s="381"/>
    </row>
    <row r="53397" spans="53:53" x14ac:dyDescent="0.25">
      <c r="BA53397" s="381"/>
    </row>
    <row r="53398" spans="53:53" x14ac:dyDescent="0.25">
      <c r="BA53398" s="381"/>
    </row>
    <row r="53399" spans="53:53" x14ac:dyDescent="0.25">
      <c r="BA53399" s="381"/>
    </row>
    <row r="53400" spans="53:53" x14ac:dyDescent="0.25">
      <c r="BA53400" s="381"/>
    </row>
    <row r="53401" spans="53:53" x14ac:dyDescent="0.25">
      <c r="BA53401" s="381"/>
    </row>
    <row r="53402" spans="53:53" x14ac:dyDescent="0.25">
      <c r="BA53402" s="381"/>
    </row>
    <row r="53403" spans="53:53" x14ac:dyDescent="0.25">
      <c r="BA53403" s="381"/>
    </row>
    <row r="53404" spans="53:53" x14ac:dyDescent="0.25">
      <c r="BA53404" s="381"/>
    </row>
    <row r="53405" spans="53:53" x14ac:dyDescent="0.25">
      <c r="BA53405" s="381"/>
    </row>
    <row r="53406" spans="53:53" x14ac:dyDescent="0.25">
      <c r="BA53406" s="381"/>
    </row>
    <row r="53407" spans="53:53" x14ac:dyDescent="0.25">
      <c r="BA53407" s="381"/>
    </row>
    <row r="53408" spans="53:53" x14ac:dyDescent="0.25">
      <c r="BA53408" s="381"/>
    </row>
    <row r="53409" spans="53:53" x14ac:dyDescent="0.25">
      <c r="BA53409" s="381"/>
    </row>
    <row r="53410" spans="53:53" x14ac:dyDescent="0.25">
      <c r="BA53410" s="381"/>
    </row>
    <row r="53411" spans="53:53" x14ac:dyDescent="0.25">
      <c r="BA53411" s="381"/>
    </row>
    <row r="53412" spans="53:53" x14ac:dyDescent="0.25">
      <c r="BA53412" s="381"/>
    </row>
    <row r="53413" spans="53:53" x14ac:dyDescent="0.25">
      <c r="BA53413" s="381"/>
    </row>
    <row r="53414" spans="53:53" x14ac:dyDescent="0.25">
      <c r="BA53414" s="381"/>
    </row>
    <row r="53415" spans="53:53" x14ac:dyDescent="0.25">
      <c r="BA53415" s="381"/>
    </row>
    <row r="53416" spans="53:53" x14ac:dyDescent="0.25">
      <c r="BA53416" s="381"/>
    </row>
    <row r="53417" spans="53:53" x14ac:dyDescent="0.25">
      <c r="BA53417" s="381"/>
    </row>
    <row r="53418" spans="53:53" x14ac:dyDescent="0.25">
      <c r="BA53418" s="381"/>
    </row>
    <row r="53419" spans="53:53" x14ac:dyDescent="0.25">
      <c r="BA53419" s="381"/>
    </row>
    <row r="53420" spans="53:53" x14ac:dyDescent="0.25">
      <c r="BA53420" s="381"/>
    </row>
    <row r="53421" spans="53:53" x14ac:dyDescent="0.25">
      <c r="BA53421" s="381"/>
    </row>
    <row r="53422" spans="53:53" x14ac:dyDescent="0.25">
      <c r="BA53422" s="381"/>
    </row>
    <row r="53423" spans="53:53" x14ac:dyDescent="0.25">
      <c r="BA53423" s="381"/>
    </row>
    <row r="53424" spans="53:53" x14ac:dyDescent="0.25">
      <c r="BA53424" s="381"/>
    </row>
    <row r="53425" spans="53:53" x14ac:dyDescent="0.25">
      <c r="BA53425" s="381"/>
    </row>
    <row r="53426" spans="53:53" x14ac:dyDescent="0.25">
      <c r="BA53426" s="381"/>
    </row>
    <row r="53427" spans="53:53" x14ac:dyDescent="0.25">
      <c r="BA53427" s="381"/>
    </row>
    <row r="53428" spans="53:53" x14ac:dyDescent="0.25">
      <c r="BA53428" s="381"/>
    </row>
    <row r="53429" spans="53:53" x14ac:dyDescent="0.25">
      <c r="BA53429" s="381"/>
    </row>
    <row r="53430" spans="53:53" x14ac:dyDescent="0.25">
      <c r="BA53430" s="381"/>
    </row>
    <row r="53431" spans="53:53" x14ac:dyDescent="0.25">
      <c r="BA53431" s="381"/>
    </row>
    <row r="53432" spans="53:53" x14ac:dyDescent="0.25">
      <c r="BA53432" s="381"/>
    </row>
    <row r="53433" spans="53:53" x14ac:dyDescent="0.25">
      <c r="BA53433" s="381"/>
    </row>
    <row r="53434" spans="53:53" x14ac:dyDescent="0.25">
      <c r="BA53434" s="381"/>
    </row>
    <row r="53435" spans="53:53" x14ac:dyDescent="0.25">
      <c r="BA53435" s="381"/>
    </row>
    <row r="53436" spans="53:53" x14ac:dyDescent="0.25">
      <c r="BA53436" s="381"/>
    </row>
    <row r="53437" spans="53:53" x14ac:dyDescent="0.25">
      <c r="BA53437" s="381"/>
    </row>
    <row r="53438" spans="53:53" x14ac:dyDescent="0.25">
      <c r="BA53438" s="381"/>
    </row>
    <row r="53439" spans="53:53" x14ac:dyDescent="0.25">
      <c r="BA53439" s="381"/>
    </row>
    <row r="53440" spans="53:53" x14ac:dyDescent="0.25">
      <c r="BA53440" s="381"/>
    </row>
    <row r="53441" spans="53:53" x14ac:dyDescent="0.25">
      <c r="BA53441" s="381"/>
    </row>
    <row r="53442" spans="53:53" x14ac:dyDescent="0.25">
      <c r="BA53442" s="381"/>
    </row>
    <row r="53443" spans="53:53" x14ac:dyDescent="0.25">
      <c r="BA53443" s="381"/>
    </row>
    <row r="53444" spans="53:53" x14ac:dyDescent="0.25">
      <c r="BA53444" s="381"/>
    </row>
    <row r="53445" spans="53:53" x14ac:dyDescent="0.25">
      <c r="BA53445" s="381"/>
    </row>
    <row r="53446" spans="53:53" x14ac:dyDescent="0.25">
      <c r="BA53446" s="381"/>
    </row>
    <row r="53447" spans="53:53" x14ac:dyDescent="0.25">
      <c r="BA53447" s="381"/>
    </row>
    <row r="53448" spans="53:53" x14ac:dyDescent="0.25">
      <c r="BA53448" s="381"/>
    </row>
    <row r="53449" spans="53:53" x14ac:dyDescent="0.25">
      <c r="BA53449" s="381"/>
    </row>
    <row r="53450" spans="53:53" x14ac:dyDescent="0.25">
      <c r="BA53450" s="381"/>
    </row>
    <row r="53451" spans="53:53" x14ac:dyDescent="0.25">
      <c r="BA53451" s="381"/>
    </row>
    <row r="53452" spans="53:53" x14ac:dyDescent="0.25">
      <c r="BA53452" s="381"/>
    </row>
    <row r="53453" spans="53:53" x14ac:dyDescent="0.25">
      <c r="BA53453" s="381"/>
    </row>
    <row r="53454" spans="53:53" x14ac:dyDescent="0.25">
      <c r="BA53454" s="381"/>
    </row>
    <row r="53455" spans="53:53" x14ac:dyDescent="0.25">
      <c r="BA53455" s="381"/>
    </row>
    <row r="53456" spans="53:53" x14ac:dyDescent="0.25">
      <c r="BA53456" s="381"/>
    </row>
    <row r="53457" spans="53:53" x14ac:dyDescent="0.25">
      <c r="BA53457" s="381"/>
    </row>
    <row r="53458" spans="53:53" x14ac:dyDescent="0.25">
      <c r="BA53458" s="381"/>
    </row>
    <row r="53459" spans="53:53" x14ac:dyDescent="0.25">
      <c r="BA53459" s="381"/>
    </row>
    <row r="53460" spans="53:53" x14ac:dyDescent="0.25">
      <c r="BA53460" s="381"/>
    </row>
    <row r="53461" spans="53:53" x14ac:dyDescent="0.25">
      <c r="BA53461" s="381"/>
    </row>
    <row r="53462" spans="53:53" x14ac:dyDescent="0.25">
      <c r="BA53462" s="381"/>
    </row>
    <row r="53463" spans="53:53" x14ac:dyDescent="0.25">
      <c r="BA53463" s="381"/>
    </row>
    <row r="53464" spans="53:53" x14ac:dyDescent="0.25">
      <c r="BA53464" s="381"/>
    </row>
    <row r="53465" spans="53:53" x14ac:dyDescent="0.25">
      <c r="BA53465" s="381"/>
    </row>
    <row r="53466" spans="53:53" x14ac:dyDescent="0.25">
      <c r="BA53466" s="381"/>
    </row>
    <row r="53467" spans="53:53" x14ac:dyDescent="0.25">
      <c r="BA53467" s="381"/>
    </row>
    <row r="53468" spans="53:53" x14ac:dyDescent="0.25">
      <c r="BA53468" s="381"/>
    </row>
    <row r="53469" spans="53:53" x14ac:dyDescent="0.25">
      <c r="BA53469" s="381"/>
    </row>
    <row r="53470" spans="53:53" x14ac:dyDescent="0.25">
      <c r="BA53470" s="381"/>
    </row>
    <row r="53471" spans="53:53" x14ac:dyDescent="0.25">
      <c r="BA53471" s="381"/>
    </row>
    <row r="53472" spans="53:53" x14ac:dyDescent="0.25">
      <c r="BA53472" s="381"/>
    </row>
    <row r="53473" spans="53:53" x14ac:dyDescent="0.25">
      <c r="BA53473" s="381"/>
    </row>
    <row r="53474" spans="53:53" x14ac:dyDescent="0.25">
      <c r="BA53474" s="381"/>
    </row>
    <row r="53475" spans="53:53" x14ac:dyDescent="0.25">
      <c r="BA53475" s="381"/>
    </row>
    <row r="53476" spans="53:53" x14ac:dyDescent="0.25">
      <c r="BA53476" s="381"/>
    </row>
    <row r="53477" spans="53:53" x14ac:dyDescent="0.25">
      <c r="BA53477" s="381"/>
    </row>
    <row r="53478" spans="53:53" x14ac:dyDescent="0.25">
      <c r="BA53478" s="381"/>
    </row>
    <row r="53479" spans="53:53" x14ac:dyDescent="0.25">
      <c r="BA53479" s="381"/>
    </row>
    <row r="53480" spans="53:53" x14ac:dyDescent="0.25">
      <c r="BA53480" s="381"/>
    </row>
    <row r="53481" spans="53:53" x14ac:dyDescent="0.25">
      <c r="BA53481" s="381"/>
    </row>
    <row r="53482" spans="53:53" x14ac:dyDescent="0.25">
      <c r="BA53482" s="381"/>
    </row>
    <row r="53483" spans="53:53" x14ac:dyDescent="0.25">
      <c r="BA53483" s="381"/>
    </row>
    <row r="53484" spans="53:53" x14ac:dyDescent="0.25">
      <c r="BA53484" s="381"/>
    </row>
    <row r="53485" spans="53:53" x14ac:dyDescent="0.25">
      <c r="BA53485" s="381"/>
    </row>
    <row r="53486" spans="53:53" x14ac:dyDescent="0.25">
      <c r="BA53486" s="381"/>
    </row>
    <row r="53487" spans="53:53" x14ac:dyDescent="0.25">
      <c r="BA53487" s="381"/>
    </row>
    <row r="53488" spans="53:53" x14ac:dyDescent="0.25">
      <c r="BA53488" s="381"/>
    </row>
    <row r="53489" spans="53:53" x14ac:dyDescent="0.25">
      <c r="BA53489" s="381"/>
    </row>
    <row r="53490" spans="53:53" x14ac:dyDescent="0.25">
      <c r="BA53490" s="381"/>
    </row>
    <row r="53491" spans="53:53" x14ac:dyDescent="0.25">
      <c r="BA53491" s="381"/>
    </row>
    <row r="53492" spans="53:53" x14ac:dyDescent="0.25">
      <c r="BA53492" s="381"/>
    </row>
    <row r="53493" spans="53:53" x14ac:dyDescent="0.25">
      <c r="BA53493" s="381"/>
    </row>
    <row r="53494" spans="53:53" x14ac:dyDescent="0.25">
      <c r="BA53494" s="381"/>
    </row>
    <row r="53495" spans="53:53" x14ac:dyDescent="0.25">
      <c r="BA53495" s="381"/>
    </row>
    <row r="53496" spans="53:53" x14ac:dyDescent="0.25">
      <c r="BA53496" s="381"/>
    </row>
    <row r="53497" spans="53:53" x14ac:dyDescent="0.25">
      <c r="BA53497" s="381"/>
    </row>
    <row r="53498" spans="53:53" x14ac:dyDescent="0.25">
      <c r="BA53498" s="381"/>
    </row>
    <row r="53499" spans="53:53" x14ac:dyDescent="0.25">
      <c r="BA53499" s="381"/>
    </row>
    <row r="53500" spans="53:53" x14ac:dyDescent="0.25">
      <c r="BA53500" s="381"/>
    </row>
    <row r="53501" spans="53:53" x14ac:dyDescent="0.25">
      <c r="BA53501" s="381"/>
    </row>
    <row r="53502" spans="53:53" x14ac:dyDescent="0.25">
      <c r="BA53502" s="381"/>
    </row>
    <row r="53503" spans="53:53" x14ac:dyDescent="0.25">
      <c r="BA53503" s="381"/>
    </row>
    <row r="53504" spans="53:53" x14ac:dyDescent="0.25">
      <c r="BA53504" s="381"/>
    </row>
    <row r="53505" spans="53:53" x14ac:dyDescent="0.25">
      <c r="BA53505" s="381"/>
    </row>
    <row r="53506" spans="53:53" x14ac:dyDescent="0.25">
      <c r="BA53506" s="381"/>
    </row>
    <row r="53507" spans="53:53" x14ac:dyDescent="0.25">
      <c r="BA53507" s="381"/>
    </row>
    <row r="53508" spans="53:53" x14ac:dyDescent="0.25">
      <c r="BA53508" s="381"/>
    </row>
    <row r="53509" spans="53:53" x14ac:dyDescent="0.25">
      <c r="BA53509" s="381"/>
    </row>
    <row r="53510" spans="53:53" x14ac:dyDescent="0.25">
      <c r="BA53510" s="381"/>
    </row>
    <row r="53511" spans="53:53" x14ac:dyDescent="0.25">
      <c r="BA53511" s="381"/>
    </row>
    <row r="53512" spans="53:53" x14ac:dyDescent="0.25">
      <c r="BA53512" s="381"/>
    </row>
    <row r="53513" spans="53:53" x14ac:dyDescent="0.25">
      <c r="BA53513" s="381"/>
    </row>
    <row r="53514" spans="53:53" x14ac:dyDescent="0.25">
      <c r="BA53514" s="381"/>
    </row>
    <row r="53515" spans="53:53" x14ac:dyDescent="0.25">
      <c r="BA53515" s="381"/>
    </row>
    <row r="53516" spans="53:53" x14ac:dyDescent="0.25">
      <c r="BA53516" s="381"/>
    </row>
    <row r="53517" spans="53:53" x14ac:dyDescent="0.25">
      <c r="BA53517" s="381"/>
    </row>
    <row r="53518" spans="53:53" x14ac:dyDescent="0.25">
      <c r="BA53518" s="381"/>
    </row>
    <row r="53519" spans="53:53" x14ac:dyDescent="0.25">
      <c r="BA53519" s="381"/>
    </row>
    <row r="53520" spans="53:53" x14ac:dyDescent="0.25">
      <c r="BA53520" s="381"/>
    </row>
    <row r="53521" spans="53:53" x14ac:dyDescent="0.25">
      <c r="BA53521" s="381"/>
    </row>
    <row r="53522" spans="53:53" x14ac:dyDescent="0.25">
      <c r="BA53522" s="381"/>
    </row>
    <row r="53523" spans="53:53" x14ac:dyDescent="0.25">
      <c r="BA53523" s="381"/>
    </row>
    <row r="53524" spans="53:53" x14ac:dyDescent="0.25">
      <c r="BA53524" s="381"/>
    </row>
    <row r="53525" spans="53:53" x14ac:dyDescent="0.25">
      <c r="BA53525" s="381"/>
    </row>
    <row r="53526" spans="53:53" x14ac:dyDescent="0.25">
      <c r="BA53526" s="381"/>
    </row>
    <row r="53527" spans="53:53" x14ac:dyDescent="0.25">
      <c r="BA53527" s="381"/>
    </row>
    <row r="53528" spans="53:53" x14ac:dyDescent="0.25">
      <c r="BA53528" s="381"/>
    </row>
    <row r="53529" spans="53:53" x14ac:dyDescent="0.25">
      <c r="BA53529" s="381"/>
    </row>
    <row r="53530" spans="53:53" x14ac:dyDescent="0.25">
      <c r="BA53530" s="381"/>
    </row>
    <row r="53531" spans="53:53" x14ac:dyDescent="0.25">
      <c r="BA53531" s="381"/>
    </row>
    <row r="53532" spans="53:53" x14ac:dyDescent="0.25">
      <c r="BA53532" s="381"/>
    </row>
    <row r="53533" spans="53:53" x14ac:dyDescent="0.25">
      <c r="BA53533" s="381"/>
    </row>
    <row r="53534" spans="53:53" x14ac:dyDescent="0.25">
      <c r="BA53534" s="381"/>
    </row>
    <row r="53535" spans="53:53" x14ac:dyDescent="0.25">
      <c r="BA53535" s="381"/>
    </row>
    <row r="53536" spans="53:53" x14ac:dyDescent="0.25">
      <c r="BA53536" s="381"/>
    </row>
    <row r="53537" spans="53:53" x14ac:dyDescent="0.25">
      <c r="BA53537" s="381"/>
    </row>
    <row r="53538" spans="53:53" x14ac:dyDescent="0.25">
      <c r="BA53538" s="381"/>
    </row>
    <row r="53539" spans="53:53" x14ac:dyDescent="0.25">
      <c r="BA53539" s="381"/>
    </row>
    <row r="53540" spans="53:53" x14ac:dyDescent="0.25">
      <c r="BA53540" s="381"/>
    </row>
    <row r="53541" spans="53:53" x14ac:dyDescent="0.25">
      <c r="BA53541" s="381"/>
    </row>
    <row r="53542" spans="53:53" x14ac:dyDescent="0.25">
      <c r="BA53542" s="381"/>
    </row>
    <row r="53543" spans="53:53" x14ac:dyDescent="0.25">
      <c r="BA53543" s="381"/>
    </row>
    <row r="53544" spans="53:53" x14ac:dyDescent="0.25">
      <c r="BA53544" s="381"/>
    </row>
    <row r="53545" spans="53:53" x14ac:dyDescent="0.25">
      <c r="BA53545" s="381"/>
    </row>
    <row r="53546" spans="53:53" x14ac:dyDescent="0.25">
      <c r="BA53546" s="381"/>
    </row>
    <row r="53547" spans="53:53" x14ac:dyDescent="0.25">
      <c r="BA53547" s="381"/>
    </row>
    <row r="53548" spans="53:53" x14ac:dyDescent="0.25">
      <c r="BA53548" s="381"/>
    </row>
    <row r="53549" spans="53:53" x14ac:dyDescent="0.25">
      <c r="BA53549" s="381"/>
    </row>
    <row r="53550" spans="53:53" x14ac:dyDescent="0.25">
      <c r="BA53550" s="381"/>
    </row>
    <row r="53551" spans="53:53" x14ac:dyDescent="0.25">
      <c r="BA53551" s="381"/>
    </row>
    <row r="53552" spans="53:53" x14ac:dyDescent="0.25">
      <c r="BA53552" s="381"/>
    </row>
    <row r="53553" spans="53:53" x14ac:dyDescent="0.25">
      <c r="BA53553" s="381"/>
    </row>
    <row r="53554" spans="53:53" x14ac:dyDescent="0.25">
      <c r="BA53554" s="381"/>
    </row>
    <row r="53555" spans="53:53" x14ac:dyDescent="0.25">
      <c r="BA53555" s="381"/>
    </row>
    <row r="53556" spans="53:53" x14ac:dyDescent="0.25">
      <c r="BA53556" s="381"/>
    </row>
    <row r="53557" spans="53:53" x14ac:dyDescent="0.25">
      <c r="BA53557" s="381"/>
    </row>
    <row r="53558" spans="53:53" x14ac:dyDescent="0.25">
      <c r="BA53558" s="381"/>
    </row>
    <row r="53559" spans="53:53" x14ac:dyDescent="0.25">
      <c r="BA53559" s="381"/>
    </row>
    <row r="53560" spans="53:53" x14ac:dyDescent="0.25">
      <c r="BA53560" s="381"/>
    </row>
    <row r="53561" spans="53:53" x14ac:dyDescent="0.25">
      <c r="BA53561" s="381"/>
    </row>
    <row r="53562" spans="53:53" x14ac:dyDescent="0.25">
      <c r="BA53562" s="381"/>
    </row>
    <row r="53563" spans="53:53" x14ac:dyDescent="0.25">
      <c r="BA53563" s="381"/>
    </row>
    <row r="53564" spans="53:53" x14ac:dyDescent="0.25">
      <c r="BA53564" s="381"/>
    </row>
    <row r="53565" spans="53:53" x14ac:dyDescent="0.25">
      <c r="BA53565" s="381"/>
    </row>
    <row r="53566" spans="53:53" x14ac:dyDescent="0.25">
      <c r="BA53566" s="381"/>
    </row>
    <row r="53567" spans="53:53" x14ac:dyDescent="0.25">
      <c r="BA53567" s="381"/>
    </row>
    <row r="53568" spans="53:53" x14ac:dyDescent="0.25">
      <c r="BA53568" s="381"/>
    </row>
    <row r="53569" spans="53:53" x14ac:dyDescent="0.25">
      <c r="BA53569" s="381"/>
    </row>
    <row r="53570" spans="53:53" x14ac:dyDescent="0.25">
      <c r="BA53570" s="381"/>
    </row>
    <row r="53571" spans="53:53" x14ac:dyDescent="0.25">
      <c r="BA53571" s="381"/>
    </row>
    <row r="53572" spans="53:53" x14ac:dyDescent="0.25">
      <c r="BA53572" s="381"/>
    </row>
    <row r="53573" spans="53:53" x14ac:dyDescent="0.25">
      <c r="BA53573" s="381"/>
    </row>
    <row r="53574" spans="53:53" x14ac:dyDescent="0.25">
      <c r="BA53574" s="381"/>
    </row>
    <row r="53575" spans="53:53" x14ac:dyDescent="0.25">
      <c r="BA53575" s="381"/>
    </row>
    <row r="53576" spans="53:53" x14ac:dyDescent="0.25">
      <c r="BA53576" s="381"/>
    </row>
    <row r="53577" spans="53:53" x14ac:dyDescent="0.25">
      <c r="BA53577" s="381"/>
    </row>
    <row r="53578" spans="53:53" x14ac:dyDescent="0.25">
      <c r="BA53578" s="381"/>
    </row>
    <row r="53579" spans="53:53" x14ac:dyDescent="0.25">
      <c r="BA53579" s="381"/>
    </row>
    <row r="53580" spans="53:53" x14ac:dyDescent="0.25">
      <c r="BA53580" s="381"/>
    </row>
    <row r="53581" spans="53:53" x14ac:dyDescent="0.25">
      <c r="BA53581" s="381"/>
    </row>
    <row r="53582" spans="53:53" x14ac:dyDescent="0.25">
      <c r="BA53582" s="381"/>
    </row>
    <row r="53583" spans="53:53" x14ac:dyDescent="0.25">
      <c r="BA53583" s="381"/>
    </row>
    <row r="53584" spans="53:53" x14ac:dyDescent="0.25">
      <c r="BA53584" s="381"/>
    </row>
    <row r="53585" spans="53:53" x14ac:dyDescent="0.25">
      <c r="BA53585" s="381"/>
    </row>
    <row r="53586" spans="53:53" x14ac:dyDescent="0.25">
      <c r="BA53586" s="381"/>
    </row>
    <row r="53587" spans="53:53" x14ac:dyDescent="0.25">
      <c r="BA53587" s="381"/>
    </row>
    <row r="53588" spans="53:53" x14ac:dyDescent="0.25">
      <c r="BA53588" s="381"/>
    </row>
    <row r="53589" spans="53:53" x14ac:dyDescent="0.25">
      <c r="BA53589" s="381"/>
    </row>
    <row r="53590" spans="53:53" x14ac:dyDescent="0.25">
      <c r="BA53590" s="381"/>
    </row>
    <row r="53591" spans="53:53" x14ac:dyDescent="0.25">
      <c r="BA53591" s="381"/>
    </row>
    <row r="53592" spans="53:53" x14ac:dyDescent="0.25">
      <c r="BA53592" s="381"/>
    </row>
    <row r="53593" spans="53:53" x14ac:dyDescent="0.25">
      <c r="BA53593" s="381"/>
    </row>
    <row r="53594" spans="53:53" x14ac:dyDescent="0.25">
      <c r="BA53594" s="381"/>
    </row>
    <row r="53595" spans="53:53" x14ac:dyDescent="0.25">
      <c r="BA53595" s="381"/>
    </row>
    <row r="53596" spans="53:53" x14ac:dyDescent="0.25">
      <c r="BA53596" s="381"/>
    </row>
    <row r="53597" spans="53:53" x14ac:dyDescent="0.25">
      <c r="BA53597" s="381"/>
    </row>
    <row r="53598" spans="53:53" x14ac:dyDescent="0.25">
      <c r="BA53598" s="381"/>
    </row>
    <row r="53599" spans="53:53" x14ac:dyDescent="0.25">
      <c r="BA53599" s="381"/>
    </row>
    <row r="53600" spans="53:53" x14ac:dyDescent="0.25">
      <c r="BA53600" s="381"/>
    </row>
    <row r="53601" spans="53:53" x14ac:dyDescent="0.25">
      <c r="BA53601" s="381"/>
    </row>
    <row r="53602" spans="53:53" x14ac:dyDescent="0.25">
      <c r="BA53602" s="381"/>
    </row>
    <row r="53603" spans="53:53" x14ac:dyDescent="0.25">
      <c r="BA53603" s="381"/>
    </row>
    <row r="53604" spans="53:53" x14ac:dyDescent="0.25">
      <c r="BA53604" s="381"/>
    </row>
    <row r="53605" spans="53:53" x14ac:dyDescent="0.25">
      <c r="BA53605" s="381"/>
    </row>
    <row r="53606" spans="53:53" x14ac:dyDescent="0.25">
      <c r="BA53606" s="381"/>
    </row>
    <row r="53607" spans="53:53" x14ac:dyDescent="0.25">
      <c r="BA53607" s="381"/>
    </row>
    <row r="53608" spans="53:53" x14ac:dyDescent="0.25">
      <c r="BA53608" s="381"/>
    </row>
    <row r="53609" spans="53:53" x14ac:dyDescent="0.25">
      <c r="BA53609" s="381"/>
    </row>
    <row r="53610" spans="53:53" x14ac:dyDescent="0.25">
      <c r="BA53610" s="381"/>
    </row>
    <row r="53611" spans="53:53" x14ac:dyDescent="0.25">
      <c r="BA53611" s="381"/>
    </row>
    <row r="53612" spans="53:53" x14ac:dyDescent="0.25">
      <c r="BA53612" s="381"/>
    </row>
    <row r="53613" spans="53:53" x14ac:dyDescent="0.25">
      <c r="BA53613" s="381"/>
    </row>
    <row r="53614" spans="53:53" x14ac:dyDescent="0.25">
      <c r="BA53614" s="381"/>
    </row>
    <row r="53615" spans="53:53" x14ac:dyDescent="0.25">
      <c r="BA53615" s="381"/>
    </row>
    <row r="53616" spans="53:53" x14ac:dyDescent="0.25">
      <c r="BA53616" s="381"/>
    </row>
    <row r="53617" spans="53:53" x14ac:dyDescent="0.25">
      <c r="BA53617" s="381"/>
    </row>
    <row r="53618" spans="53:53" x14ac:dyDescent="0.25">
      <c r="BA53618" s="381"/>
    </row>
    <row r="53619" spans="53:53" x14ac:dyDescent="0.25">
      <c r="BA53619" s="381"/>
    </row>
    <row r="53620" spans="53:53" x14ac:dyDescent="0.25">
      <c r="BA53620" s="381"/>
    </row>
    <row r="53621" spans="53:53" x14ac:dyDescent="0.25">
      <c r="BA53621" s="381"/>
    </row>
    <row r="53622" spans="53:53" x14ac:dyDescent="0.25">
      <c r="BA53622" s="381"/>
    </row>
    <row r="53623" spans="53:53" x14ac:dyDescent="0.25">
      <c r="BA53623" s="381"/>
    </row>
    <row r="53624" spans="53:53" x14ac:dyDescent="0.25">
      <c r="BA53624" s="381"/>
    </row>
    <row r="53625" spans="53:53" x14ac:dyDescent="0.25">
      <c r="BA53625" s="381"/>
    </row>
    <row r="53626" spans="53:53" x14ac:dyDescent="0.25">
      <c r="BA53626" s="381"/>
    </row>
    <row r="53627" spans="53:53" x14ac:dyDescent="0.25">
      <c r="BA53627" s="381"/>
    </row>
    <row r="53628" spans="53:53" x14ac:dyDescent="0.25">
      <c r="BA53628" s="381"/>
    </row>
    <row r="53629" spans="53:53" x14ac:dyDescent="0.25">
      <c r="BA53629" s="381"/>
    </row>
    <row r="53630" spans="53:53" x14ac:dyDescent="0.25">
      <c r="BA53630" s="381"/>
    </row>
    <row r="53631" spans="53:53" x14ac:dyDescent="0.25">
      <c r="BA53631" s="381"/>
    </row>
    <row r="53632" spans="53:53" x14ac:dyDescent="0.25">
      <c r="BA53632" s="381"/>
    </row>
    <row r="53633" spans="53:53" x14ac:dyDescent="0.25">
      <c r="BA53633" s="381"/>
    </row>
    <row r="53634" spans="53:53" x14ac:dyDescent="0.25">
      <c r="BA53634" s="381"/>
    </row>
    <row r="53635" spans="53:53" x14ac:dyDescent="0.25">
      <c r="BA53635" s="381"/>
    </row>
    <row r="53636" spans="53:53" x14ac:dyDescent="0.25">
      <c r="BA53636" s="381"/>
    </row>
    <row r="53637" spans="53:53" x14ac:dyDescent="0.25">
      <c r="BA53637" s="381"/>
    </row>
    <row r="53638" spans="53:53" x14ac:dyDescent="0.25">
      <c r="BA53638" s="381"/>
    </row>
    <row r="53639" spans="53:53" x14ac:dyDescent="0.25">
      <c r="BA53639" s="381"/>
    </row>
    <row r="53640" spans="53:53" x14ac:dyDescent="0.25">
      <c r="BA53640" s="381"/>
    </row>
    <row r="53641" spans="53:53" x14ac:dyDescent="0.25">
      <c r="BA53641" s="381"/>
    </row>
    <row r="53642" spans="53:53" x14ac:dyDescent="0.25">
      <c r="BA53642" s="381"/>
    </row>
    <row r="53643" spans="53:53" x14ac:dyDescent="0.25">
      <c r="BA53643" s="381"/>
    </row>
    <row r="53644" spans="53:53" x14ac:dyDescent="0.25">
      <c r="BA53644" s="381"/>
    </row>
    <row r="53645" spans="53:53" x14ac:dyDescent="0.25">
      <c r="BA53645" s="381"/>
    </row>
    <row r="53646" spans="53:53" x14ac:dyDescent="0.25">
      <c r="BA53646" s="381"/>
    </row>
    <row r="53647" spans="53:53" x14ac:dyDescent="0.25">
      <c r="BA53647" s="381"/>
    </row>
    <row r="53648" spans="53:53" x14ac:dyDescent="0.25">
      <c r="BA53648" s="381"/>
    </row>
    <row r="53649" spans="53:53" x14ac:dyDescent="0.25">
      <c r="BA53649" s="381"/>
    </row>
    <row r="53650" spans="53:53" x14ac:dyDescent="0.25">
      <c r="BA53650" s="381"/>
    </row>
    <row r="53651" spans="53:53" x14ac:dyDescent="0.25">
      <c r="BA53651" s="381"/>
    </row>
    <row r="53652" spans="53:53" x14ac:dyDescent="0.25">
      <c r="BA53652" s="381"/>
    </row>
    <row r="53653" spans="53:53" x14ac:dyDescent="0.25">
      <c r="BA53653" s="381"/>
    </row>
    <row r="53654" spans="53:53" x14ac:dyDescent="0.25">
      <c r="BA53654" s="381"/>
    </row>
    <row r="53655" spans="53:53" x14ac:dyDescent="0.25">
      <c r="BA53655" s="381"/>
    </row>
    <row r="53656" spans="53:53" x14ac:dyDescent="0.25">
      <c r="BA53656" s="381"/>
    </row>
    <row r="53657" spans="53:53" x14ac:dyDescent="0.25">
      <c r="BA53657" s="381"/>
    </row>
    <row r="53658" spans="53:53" x14ac:dyDescent="0.25">
      <c r="BA53658" s="381"/>
    </row>
    <row r="53659" spans="53:53" x14ac:dyDescent="0.25">
      <c r="BA53659" s="381"/>
    </row>
    <row r="53660" spans="53:53" x14ac:dyDescent="0.25">
      <c r="BA53660" s="381"/>
    </row>
    <row r="53661" spans="53:53" x14ac:dyDescent="0.25">
      <c r="BA53661" s="381"/>
    </row>
    <row r="53662" spans="53:53" x14ac:dyDescent="0.25">
      <c r="BA53662" s="381"/>
    </row>
    <row r="53663" spans="53:53" x14ac:dyDescent="0.25">
      <c r="BA53663" s="381"/>
    </row>
    <row r="53664" spans="53:53" x14ac:dyDescent="0.25">
      <c r="BA53664" s="381"/>
    </row>
    <row r="53665" spans="53:53" x14ac:dyDescent="0.25">
      <c r="BA53665" s="381"/>
    </row>
    <row r="53666" spans="53:53" x14ac:dyDescent="0.25">
      <c r="BA53666" s="381"/>
    </row>
    <row r="53667" spans="53:53" x14ac:dyDescent="0.25">
      <c r="BA53667" s="381"/>
    </row>
    <row r="53668" spans="53:53" x14ac:dyDescent="0.25">
      <c r="BA53668" s="381"/>
    </row>
    <row r="53669" spans="53:53" x14ac:dyDescent="0.25">
      <c r="BA53669" s="381"/>
    </row>
    <row r="53670" spans="53:53" x14ac:dyDescent="0.25">
      <c r="BA53670" s="381"/>
    </row>
    <row r="53671" spans="53:53" x14ac:dyDescent="0.25">
      <c r="BA53671" s="381"/>
    </row>
    <row r="53672" spans="53:53" x14ac:dyDescent="0.25">
      <c r="BA53672" s="381"/>
    </row>
    <row r="53673" spans="53:53" x14ac:dyDescent="0.25">
      <c r="BA53673" s="381"/>
    </row>
    <row r="53674" spans="53:53" x14ac:dyDescent="0.25">
      <c r="BA53674" s="381"/>
    </row>
    <row r="53675" spans="53:53" x14ac:dyDescent="0.25">
      <c r="BA53675" s="381"/>
    </row>
    <row r="53676" spans="53:53" x14ac:dyDescent="0.25">
      <c r="BA53676" s="381"/>
    </row>
    <row r="53677" spans="53:53" x14ac:dyDescent="0.25">
      <c r="BA53677" s="381"/>
    </row>
    <row r="53678" spans="53:53" x14ac:dyDescent="0.25">
      <c r="BA53678" s="381"/>
    </row>
    <row r="53679" spans="53:53" x14ac:dyDescent="0.25">
      <c r="BA53679" s="381"/>
    </row>
    <row r="53680" spans="53:53" x14ac:dyDescent="0.25">
      <c r="BA53680" s="381"/>
    </row>
    <row r="53681" spans="53:53" x14ac:dyDescent="0.25">
      <c r="BA53681" s="381"/>
    </row>
    <row r="53682" spans="53:53" x14ac:dyDescent="0.25">
      <c r="BA53682" s="381"/>
    </row>
    <row r="53683" spans="53:53" x14ac:dyDescent="0.25">
      <c r="BA53683" s="381"/>
    </row>
    <row r="53684" spans="53:53" x14ac:dyDescent="0.25">
      <c r="BA53684" s="381"/>
    </row>
    <row r="53685" spans="53:53" x14ac:dyDescent="0.25">
      <c r="BA53685" s="381"/>
    </row>
    <row r="53686" spans="53:53" x14ac:dyDescent="0.25">
      <c r="BA53686" s="381"/>
    </row>
    <row r="53687" spans="53:53" x14ac:dyDescent="0.25">
      <c r="BA53687" s="381"/>
    </row>
    <row r="53688" spans="53:53" x14ac:dyDescent="0.25">
      <c r="BA53688" s="381"/>
    </row>
    <row r="53689" spans="53:53" x14ac:dyDescent="0.25">
      <c r="BA53689" s="381"/>
    </row>
    <row r="53690" spans="53:53" x14ac:dyDescent="0.25">
      <c r="BA53690" s="381"/>
    </row>
    <row r="53691" spans="53:53" x14ac:dyDescent="0.25">
      <c r="BA53691" s="381"/>
    </row>
    <row r="53692" spans="53:53" x14ac:dyDescent="0.25">
      <c r="BA53692" s="381"/>
    </row>
    <row r="53693" spans="53:53" x14ac:dyDescent="0.25">
      <c r="BA53693" s="381"/>
    </row>
    <row r="53694" spans="53:53" x14ac:dyDescent="0.25">
      <c r="BA53694" s="381"/>
    </row>
    <row r="53695" spans="53:53" x14ac:dyDescent="0.25">
      <c r="BA53695" s="381"/>
    </row>
    <row r="53696" spans="53:53" x14ac:dyDescent="0.25">
      <c r="BA53696" s="381"/>
    </row>
    <row r="53697" spans="53:53" x14ac:dyDescent="0.25">
      <c r="BA53697" s="381"/>
    </row>
    <row r="53698" spans="53:53" x14ac:dyDescent="0.25">
      <c r="BA53698" s="381"/>
    </row>
    <row r="53699" spans="53:53" x14ac:dyDescent="0.25">
      <c r="BA53699" s="381"/>
    </row>
    <row r="53700" spans="53:53" x14ac:dyDescent="0.25">
      <c r="BA53700" s="381"/>
    </row>
    <row r="53701" spans="53:53" x14ac:dyDescent="0.25">
      <c r="BA53701" s="381"/>
    </row>
    <row r="53702" spans="53:53" x14ac:dyDescent="0.25">
      <c r="BA53702" s="381"/>
    </row>
    <row r="53703" spans="53:53" x14ac:dyDescent="0.25">
      <c r="BA53703" s="381"/>
    </row>
    <row r="53704" spans="53:53" x14ac:dyDescent="0.25">
      <c r="BA53704" s="381"/>
    </row>
    <row r="53705" spans="53:53" x14ac:dyDescent="0.25">
      <c r="BA53705" s="381"/>
    </row>
    <row r="53706" spans="53:53" x14ac:dyDescent="0.25">
      <c r="BA53706" s="381"/>
    </row>
    <row r="53707" spans="53:53" x14ac:dyDescent="0.25">
      <c r="BA53707" s="381"/>
    </row>
    <row r="53708" spans="53:53" x14ac:dyDescent="0.25">
      <c r="BA53708" s="381"/>
    </row>
    <row r="53709" spans="53:53" x14ac:dyDescent="0.25">
      <c r="BA53709" s="381"/>
    </row>
    <row r="53710" spans="53:53" x14ac:dyDescent="0.25">
      <c r="BA53710" s="381"/>
    </row>
    <row r="53711" spans="53:53" x14ac:dyDescent="0.25">
      <c r="BA53711" s="381"/>
    </row>
    <row r="53712" spans="53:53" x14ac:dyDescent="0.25">
      <c r="BA53712" s="381"/>
    </row>
    <row r="53713" spans="53:53" x14ac:dyDescent="0.25">
      <c r="BA53713" s="381"/>
    </row>
    <row r="53714" spans="53:53" x14ac:dyDescent="0.25">
      <c r="BA53714" s="381"/>
    </row>
    <row r="53715" spans="53:53" x14ac:dyDescent="0.25">
      <c r="BA53715" s="381"/>
    </row>
    <row r="53716" spans="53:53" x14ac:dyDescent="0.25">
      <c r="BA53716" s="381"/>
    </row>
    <row r="53717" spans="53:53" x14ac:dyDescent="0.25">
      <c r="BA53717" s="381"/>
    </row>
    <row r="53718" spans="53:53" x14ac:dyDescent="0.25">
      <c r="BA53718" s="381"/>
    </row>
    <row r="53719" spans="53:53" x14ac:dyDescent="0.25">
      <c r="BA53719" s="381"/>
    </row>
    <row r="53720" spans="53:53" x14ac:dyDescent="0.25">
      <c r="BA53720" s="381"/>
    </row>
    <row r="53721" spans="53:53" x14ac:dyDescent="0.25">
      <c r="BA53721" s="381"/>
    </row>
    <row r="53722" spans="53:53" x14ac:dyDescent="0.25">
      <c r="BA53722" s="381"/>
    </row>
    <row r="53723" spans="53:53" x14ac:dyDescent="0.25">
      <c r="BA53723" s="381"/>
    </row>
    <row r="53724" spans="53:53" x14ac:dyDescent="0.25">
      <c r="BA53724" s="381"/>
    </row>
    <row r="53725" spans="53:53" x14ac:dyDescent="0.25">
      <c r="BA53725" s="381"/>
    </row>
    <row r="53726" spans="53:53" x14ac:dyDescent="0.25">
      <c r="BA53726" s="381"/>
    </row>
    <row r="53727" spans="53:53" x14ac:dyDescent="0.25">
      <c r="BA53727" s="381"/>
    </row>
    <row r="53728" spans="53:53" x14ac:dyDescent="0.25">
      <c r="BA53728" s="381"/>
    </row>
    <row r="53729" spans="53:53" x14ac:dyDescent="0.25">
      <c r="BA53729" s="381"/>
    </row>
    <row r="53730" spans="53:53" x14ac:dyDescent="0.25">
      <c r="BA53730" s="381"/>
    </row>
    <row r="53731" spans="53:53" x14ac:dyDescent="0.25">
      <c r="BA53731" s="381"/>
    </row>
    <row r="53732" spans="53:53" x14ac:dyDescent="0.25">
      <c r="BA53732" s="381"/>
    </row>
    <row r="53733" spans="53:53" x14ac:dyDescent="0.25">
      <c r="BA53733" s="381"/>
    </row>
    <row r="53734" spans="53:53" x14ac:dyDescent="0.25">
      <c r="BA53734" s="381"/>
    </row>
    <row r="53735" spans="53:53" x14ac:dyDescent="0.25">
      <c r="BA53735" s="381"/>
    </row>
    <row r="53736" spans="53:53" x14ac:dyDescent="0.25">
      <c r="BA53736" s="381"/>
    </row>
    <row r="53737" spans="53:53" x14ac:dyDescent="0.25">
      <c r="BA53737" s="381"/>
    </row>
    <row r="53738" spans="53:53" x14ac:dyDescent="0.25">
      <c r="BA53738" s="381"/>
    </row>
    <row r="53739" spans="53:53" x14ac:dyDescent="0.25">
      <c r="BA53739" s="381"/>
    </row>
    <row r="53740" spans="53:53" x14ac:dyDescent="0.25">
      <c r="BA53740" s="381"/>
    </row>
    <row r="53741" spans="53:53" x14ac:dyDescent="0.25">
      <c r="BA53741" s="381"/>
    </row>
    <row r="53742" spans="53:53" x14ac:dyDescent="0.25">
      <c r="BA53742" s="381"/>
    </row>
    <row r="53743" spans="53:53" x14ac:dyDescent="0.25">
      <c r="BA53743" s="381"/>
    </row>
    <row r="53744" spans="53:53" x14ac:dyDescent="0.25">
      <c r="BA53744" s="381"/>
    </row>
    <row r="53745" spans="53:53" x14ac:dyDescent="0.25">
      <c r="BA53745" s="381"/>
    </row>
    <row r="53746" spans="53:53" x14ac:dyDescent="0.25">
      <c r="BA53746" s="381"/>
    </row>
    <row r="53747" spans="53:53" x14ac:dyDescent="0.25">
      <c r="BA53747" s="381"/>
    </row>
    <row r="53748" spans="53:53" x14ac:dyDescent="0.25">
      <c r="BA53748" s="381"/>
    </row>
    <row r="53749" spans="53:53" x14ac:dyDescent="0.25">
      <c r="BA53749" s="381"/>
    </row>
    <row r="53750" spans="53:53" x14ac:dyDescent="0.25">
      <c r="BA53750" s="381"/>
    </row>
    <row r="53751" spans="53:53" x14ac:dyDescent="0.25">
      <c r="BA53751" s="381"/>
    </row>
    <row r="53752" spans="53:53" x14ac:dyDescent="0.25">
      <c r="BA53752" s="381"/>
    </row>
    <row r="53753" spans="53:53" x14ac:dyDescent="0.25">
      <c r="BA53753" s="381"/>
    </row>
    <row r="53754" spans="53:53" x14ac:dyDescent="0.25">
      <c r="BA53754" s="381"/>
    </row>
    <row r="53755" spans="53:53" x14ac:dyDescent="0.25">
      <c r="BA53755" s="381"/>
    </row>
    <row r="53756" spans="53:53" x14ac:dyDescent="0.25">
      <c r="BA53756" s="381"/>
    </row>
    <row r="53757" spans="53:53" x14ac:dyDescent="0.25">
      <c r="BA53757" s="381"/>
    </row>
    <row r="53758" spans="53:53" x14ac:dyDescent="0.25">
      <c r="BA53758" s="381"/>
    </row>
    <row r="53759" spans="53:53" x14ac:dyDescent="0.25">
      <c r="BA53759" s="381"/>
    </row>
    <row r="53760" spans="53:53" x14ac:dyDescent="0.25">
      <c r="BA53760" s="381"/>
    </row>
    <row r="53761" spans="53:53" x14ac:dyDescent="0.25">
      <c r="BA53761" s="381"/>
    </row>
    <row r="53762" spans="53:53" x14ac:dyDescent="0.25">
      <c r="BA53762" s="381"/>
    </row>
    <row r="53763" spans="53:53" x14ac:dyDescent="0.25">
      <c r="BA53763" s="381"/>
    </row>
    <row r="53764" spans="53:53" x14ac:dyDescent="0.25">
      <c r="BA53764" s="381"/>
    </row>
    <row r="53765" spans="53:53" x14ac:dyDescent="0.25">
      <c r="BA53765" s="381"/>
    </row>
    <row r="53766" spans="53:53" x14ac:dyDescent="0.25">
      <c r="BA53766" s="381"/>
    </row>
    <row r="53767" spans="53:53" x14ac:dyDescent="0.25">
      <c r="BA53767" s="381"/>
    </row>
    <row r="53768" spans="53:53" x14ac:dyDescent="0.25">
      <c r="BA53768" s="381"/>
    </row>
    <row r="53769" spans="53:53" x14ac:dyDescent="0.25">
      <c r="BA53769" s="381"/>
    </row>
    <row r="53770" spans="53:53" x14ac:dyDescent="0.25">
      <c r="BA53770" s="381"/>
    </row>
    <row r="53771" spans="53:53" x14ac:dyDescent="0.25">
      <c r="BA53771" s="381"/>
    </row>
    <row r="53772" spans="53:53" x14ac:dyDescent="0.25">
      <c r="BA53772" s="381"/>
    </row>
    <row r="53773" spans="53:53" x14ac:dyDescent="0.25">
      <c r="BA53773" s="381"/>
    </row>
    <row r="53774" spans="53:53" x14ac:dyDescent="0.25">
      <c r="BA53774" s="381"/>
    </row>
    <row r="53775" spans="53:53" x14ac:dyDescent="0.25">
      <c r="BA53775" s="381"/>
    </row>
    <row r="53776" spans="53:53" x14ac:dyDescent="0.25">
      <c r="BA53776" s="381"/>
    </row>
    <row r="53777" spans="53:53" x14ac:dyDescent="0.25">
      <c r="BA53777" s="381"/>
    </row>
    <row r="53778" spans="53:53" x14ac:dyDescent="0.25">
      <c r="BA53778" s="381"/>
    </row>
    <row r="53779" spans="53:53" x14ac:dyDescent="0.25">
      <c r="BA53779" s="381"/>
    </row>
    <row r="53780" spans="53:53" x14ac:dyDescent="0.25">
      <c r="BA53780" s="381"/>
    </row>
    <row r="53781" spans="53:53" x14ac:dyDescent="0.25">
      <c r="BA53781" s="381"/>
    </row>
    <row r="53782" spans="53:53" x14ac:dyDescent="0.25">
      <c r="BA53782" s="381"/>
    </row>
    <row r="53783" spans="53:53" x14ac:dyDescent="0.25">
      <c r="BA53783" s="381"/>
    </row>
    <row r="53784" spans="53:53" x14ac:dyDescent="0.25">
      <c r="BA53784" s="381"/>
    </row>
    <row r="53785" spans="53:53" x14ac:dyDescent="0.25">
      <c r="BA53785" s="381"/>
    </row>
    <row r="53786" spans="53:53" x14ac:dyDescent="0.25">
      <c r="BA53786" s="381"/>
    </row>
    <row r="53787" spans="53:53" x14ac:dyDescent="0.25">
      <c r="BA53787" s="381"/>
    </row>
    <row r="53788" spans="53:53" x14ac:dyDescent="0.25">
      <c r="BA53788" s="381"/>
    </row>
    <row r="53789" spans="53:53" x14ac:dyDescent="0.25">
      <c r="BA53789" s="381"/>
    </row>
    <row r="53790" spans="53:53" x14ac:dyDescent="0.25">
      <c r="BA53790" s="381"/>
    </row>
    <row r="53791" spans="53:53" x14ac:dyDescent="0.25">
      <c r="BA53791" s="381"/>
    </row>
    <row r="53792" spans="53:53" x14ac:dyDescent="0.25">
      <c r="BA53792" s="381"/>
    </row>
    <row r="53793" spans="53:53" x14ac:dyDescent="0.25">
      <c r="BA53793" s="381"/>
    </row>
    <row r="53794" spans="53:53" x14ac:dyDescent="0.25">
      <c r="BA53794" s="381"/>
    </row>
    <row r="53795" spans="53:53" x14ac:dyDescent="0.25">
      <c r="BA53795" s="381"/>
    </row>
    <row r="53796" spans="53:53" x14ac:dyDescent="0.25">
      <c r="BA53796" s="381"/>
    </row>
    <row r="53797" spans="53:53" x14ac:dyDescent="0.25">
      <c r="BA53797" s="381"/>
    </row>
    <row r="53798" spans="53:53" x14ac:dyDescent="0.25">
      <c r="BA53798" s="381"/>
    </row>
    <row r="53799" spans="53:53" x14ac:dyDescent="0.25">
      <c r="BA53799" s="381"/>
    </row>
    <row r="53800" spans="53:53" x14ac:dyDescent="0.25">
      <c r="BA53800" s="381"/>
    </row>
    <row r="53801" spans="53:53" x14ac:dyDescent="0.25">
      <c r="BA53801" s="381"/>
    </row>
    <row r="53802" spans="53:53" x14ac:dyDescent="0.25">
      <c r="BA53802" s="381"/>
    </row>
    <row r="53803" spans="53:53" x14ac:dyDescent="0.25">
      <c r="BA53803" s="381"/>
    </row>
    <row r="53804" spans="53:53" x14ac:dyDescent="0.25">
      <c r="BA53804" s="381"/>
    </row>
    <row r="53805" spans="53:53" x14ac:dyDescent="0.25">
      <c r="BA53805" s="381"/>
    </row>
    <row r="53806" spans="53:53" x14ac:dyDescent="0.25">
      <c r="BA53806" s="381"/>
    </row>
    <row r="53807" spans="53:53" x14ac:dyDescent="0.25">
      <c r="BA53807" s="381"/>
    </row>
    <row r="53808" spans="53:53" x14ac:dyDescent="0.25">
      <c r="BA53808" s="381"/>
    </row>
    <row r="53809" spans="53:53" x14ac:dyDescent="0.25">
      <c r="BA53809" s="381"/>
    </row>
    <row r="53810" spans="53:53" x14ac:dyDescent="0.25">
      <c r="BA53810" s="381"/>
    </row>
    <row r="53811" spans="53:53" x14ac:dyDescent="0.25">
      <c r="BA53811" s="381"/>
    </row>
    <row r="53812" spans="53:53" x14ac:dyDescent="0.25">
      <c r="BA53812" s="381"/>
    </row>
    <row r="53813" spans="53:53" x14ac:dyDescent="0.25">
      <c r="BA53813" s="381"/>
    </row>
    <row r="53814" spans="53:53" x14ac:dyDescent="0.25">
      <c r="BA53814" s="381"/>
    </row>
    <row r="53815" spans="53:53" x14ac:dyDescent="0.25">
      <c r="BA53815" s="381"/>
    </row>
    <row r="53816" spans="53:53" x14ac:dyDescent="0.25">
      <c r="BA53816" s="381"/>
    </row>
    <row r="53817" spans="53:53" x14ac:dyDescent="0.25">
      <c r="BA53817" s="381"/>
    </row>
    <row r="53818" spans="53:53" x14ac:dyDescent="0.25">
      <c r="BA53818" s="381"/>
    </row>
    <row r="53819" spans="53:53" x14ac:dyDescent="0.25">
      <c r="BA53819" s="381"/>
    </row>
    <row r="53820" spans="53:53" x14ac:dyDescent="0.25">
      <c r="BA53820" s="381"/>
    </row>
    <row r="53821" spans="53:53" x14ac:dyDescent="0.25">
      <c r="BA53821" s="381"/>
    </row>
    <row r="53822" spans="53:53" x14ac:dyDescent="0.25">
      <c r="BA53822" s="381"/>
    </row>
    <row r="53823" spans="53:53" x14ac:dyDescent="0.25">
      <c r="BA53823" s="381"/>
    </row>
    <row r="53824" spans="53:53" x14ac:dyDescent="0.25">
      <c r="BA53824" s="381"/>
    </row>
    <row r="53825" spans="53:53" x14ac:dyDescent="0.25">
      <c r="BA53825" s="381"/>
    </row>
    <row r="53826" spans="53:53" x14ac:dyDescent="0.25">
      <c r="BA53826" s="381"/>
    </row>
    <row r="53827" spans="53:53" x14ac:dyDescent="0.25">
      <c r="BA53827" s="381"/>
    </row>
    <row r="53828" spans="53:53" x14ac:dyDescent="0.25">
      <c r="BA53828" s="381"/>
    </row>
    <row r="53829" spans="53:53" x14ac:dyDescent="0.25">
      <c r="BA53829" s="381"/>
    </row>
    <row r="53830" spans="53:53" x14ac:dyDescent="0.25">
      <c r="BA53830" s="381"/>
    </row>
    <row r="53831" spans="53:53" x14ac:dyDescent="0.25">
      <c r="BA53831" s="381"/>
    </row>
    <row r="53832" spans="53:53" x14ac:dyDescent="0.25">
      <c r="BA53832" s="381"/>
    </row>
    <row r="53833" spans="53:53" x14ac:dyDescent="0.25">
      <c r="BA53833" s="381"/>
    </row>
    <row r="53834" spans="53:53" x14ac:dyDescent="0.25">
      <c r="BA53834" s="381"/>
    </row>
    <row r="53835" spans="53:53" x14ac:dyDescent="0.25">
      <c r="BA53835" s="381"/>
    </row>
    <row r="53836" spans="53:53" x14ac:dyDescent="0.25">
      <c r="BA53836" s="381"/>
    </row>
    <row r="53837" spans="53:53" x14ac:dyDescent="0.25">
      <c r="BA53837" s="381"/>
    </row>
    <row r="53838" spans="53:53" x14ac:dyDescent="0.25">
      <c r="BA53838" s="381"/>
    </row>
    <row r="53839" spans="53:53" x14ac:dyDescent="0.25">
      <c r="BA53839" s="381"/>
    </row>
    <row r="53840" spans="53:53" x14ac:dyDescent="0.25">
      <c r="BA53840" s="381"/>
    </row>
    <row r="53841" spans="53:53" x14ac:dyDescent="0.25">
      <c r="BA53841" s="381"/>
    </row>
    <row r="53842" spans="53:53" x14ac:dyDescent="0.25">
      <c r="BA53842" s="381"/>
    </row>
    <row r="53843" spans="53:53" x14ac:dyDescent="0.25">
      <c r="BA53843" s="381"/>
    </row>
    <row r="53844" spans="53:53" x14ac:dyDescent="0.25">
      <c r="BA53844" s="381"/>
    </row>
    <row r="53845" spans="53:53" x14ac:dyDescent="0.25">
      <c r="BA53845" s="381"/>
    </row>
    <row r="53846" spans="53:53" x14ac:dyDescent="0.25">
      <c r="BA53846" s="381"/>
    </row>
    <row r="53847" spans="53:53" x14ac:dyDescent="0.25">
      <c r="BA53847" s="381"/>
    </row>
    <row r="53848" spans="53:53" x14ac:dyDescent="0.25">
      <c r="BA53848" s="381"/>
    </row>
    <row r="53849" spans="53:53" x14ac:dyDescent="0.25">
      <c r="BA53849" s="381"/>
    </row>
    <row r="53850" spans="53:53" x14ac:dyDescent="0.25">
      <c r="BA53850" s="381"/>
    </row>
    <row r="53851" spans="53:53" x14ac:dyDescent="0.25">
      <c r="BA53851" s="381"/>
    </row>
    <row r="53852" spans="53:53" x14ac:dyDescent="0.25">
      <c r="BA53852" s="381"/>
    </row>
    <row r="53853" spans="53:53" x14ac:dyDescent="0.25">
      <c r="BA53853" s="381"/>
    </row>
    <row r="53854" spans="53:53" x14ac:dyDescent="0.25">
      <c r="BA53854" s="381"/>
    </row>
    <row r="53855" spans="53:53" x14ac:dyDescent="0.25">
      <c r="BA53855" s="381"/>
    </row>
    <row r="53856" spans="53:53" x14ac:dyDescent="0.25">
      <c r="BA53856" s="381"/>
    </row>
    <row r="53857" spans="53:53" x14ac:dyDescent="0.25">
      <c r="BA53857" s="381"/>
    </row>
    <row r="53858" spans="53:53" x14ac:dyDescent="0.25">
      <c r="BA53858" s="381"/>
    </row>
    <row r="53859" spans="53:53" x14ac:dyDescent="0.25">
      <c r="BA53859" s="381"/>
    </row>
    <row r="53860" spans="53:53" x14ac:dyDescent="0.25">
      <c r="BA53860" s="381"/>
    </row>
    <row r="53861" spans="53:53" x14ac:dyDescent="0.25">
      <c r="BA53861" s="381"/>
    </row>
    <row r="53862" spans="53:53" x14ac:dyDescent="0.25">
      <c r="BA53862" s="381"/>
    </row>
    <row r="53863" spans="53:53" x14ac:dyDescent="0.25">
      <c r="BA53863" s="381"/>
    </row>
    <row r="53864" spans="53:53" x14ac:dyDescent="0.25">
      <c r="BA53864" s="381"/>
    </row>
    <row r="53865" spans="53:53" x14ac:dyDescent="0.25">
      <c r="BA53865" s="381"/>
    </row>
    <row r="53866" spans="53:53" x14ac:dyDescent="0.25">
      <c r="BA53866" s="381"/>
    </row>
    <row r="53867" spans="53:53" x14ac:dyDescent="0.25">
      <c r="BA53867" s="381"/>
    </row>
    <row r="53868" spans="53:53" x14ac:dyDescent="0.25">
      <c r="BA53868" s="381"/>
    </row>
    <row r="53869" spans="53:53" x14ac:dyDescent="0.25">
      <c r="BA53869" s="381"/>
    </row>
    <row r="53870" spans="53:53" x14ac:dyDescent="0.25">
      <c r="BA53870" s="381"/>
    </row>
    <row r="53871" spans="53:53" x14ac:dyDescent="0.25">
      <c r="BA53871" s="381"/>
    </row>
    <row r="53872" spans="53:53" x14ac:dyDescent="0.25">
      <c r="BA53872" s="381"/>
    </row>
    <row r="53873" spans="53:53" x14ac:dyDescent="0.25">
      <c r="BA53873" s="381"/>
    </row>
    <row r="53874" spans="53:53" x14ac:dyDescent="0.25">
      <c r="BA53874" s="381"/>
    </row>
    <row r="53875" spans="53:53" x14ac:dyDescent="0.25">
      <c r="BA53875" s="381"/>
    </row>
    <row r="53876" spans="53:53" x14ac:dyDescent="0.25">
      <c r="BA53876" s="381"/>
    </row>
    <row r="53877" spans="53:53" x14ac:dyDescent="0.25">
      <c r="BA53877" s="381"/>
    </row>
    <row r="53878" spans="53:53" x14ac:dyDescent="0.25">
      <c r="BA53878" s="381"/>
    </row>
    <row r="53879" spans="53:53" x14ac:dyDescent="0.25">
      <c r="BA53879" s="381"/>
    </row>
    <row r="53880" spans="53:53" x14ac:dyDescent="0.25">
      <c r="BA53880" s="381"/>
    </row>
    <row r="53881" spans="53:53" x14ac:dyDescent="0.25">
      <c r="BA53881" s="381"/>
    </row>
    <row r="53882" spans="53:53" x14ac:dyDescent="0.25">
      <c r="BA53882" s="381"/>
    </row>
    <row r="53883" spans="53:53" x14ac:dyDescent="0.25">
      <c r="BA53883" s="381"/>
    </row>
    <row r="53884" spans="53:53" x14ac:dyDescent="0.25">
      <c r="BA53884" s="381"/>
    </row>
    <row r="53885" spans="53:53" x14ac:dyDescent="0.25">
      <c r="BA53885" s="381"/>
    </row>
    <row r="53886" spans="53:53" x14ac:dyDescent="0.25">
      <c r="BA53886" s="381"/>
    </row>
    <row r="53887" spans="53:53" x14ac:dyDescent="0.25">
      <c r="BA53887" s="381"/>
    </row>
    <row r="53888" spans="53:53" x14ac:dyDescent="0.25">
      <c r="BA53888" s="381"/>
    </row>
    <row r="53889" spans="53:53" x14ac:dyDescent="0.25">
      <c r="BA53889" s="381"/>
    </row>
    <row r="53890" spans="53:53" x14ac:dyDescent="0.25">
      <c r="BA53890" s="381"/>
    </row>
    <row r="53891" spans="53:53" x14ac:dyDescent="0.25">
      <c r="BA53891" s="381"/>
    </row>
    <row r="53892" spans="53:53" x14ac:dyDescent="0.25">
      <c r="BA53892" s="381"/>
    </row>
    <row r="53893" spans="53:53" x14ac:dyDescent="0.25">
      <c r="BA53893" s="381"/>
    </row>
    <row r="53894" spans="53:53" x14ac:dyDescent="0.25">
      <c r="BA53894" s="381"/>
    </row>
    <row r="53895" spans="53:53" x14ac:dyDescent="0.25">
      <c r="BA53895" s="381"/>
    </row>
    <row r="53896" spans="53:53" x14ac:dyDescent="0.25">
      <c r="BA53896" s="381"/>
    </row>
    <row r="53897" spans="53:53" x14ac:dyDescent="0.25">
      <c r="BA53897" s="381"/>
    </row>
    <row r="53898" spans="53:53" x14ac:dyDescent="0.25">
      <c r="BA53898" s="381"/>
    </row>
    <row r="53899" spans="53:53" x14ac:dyDescent="0.25">
      <c r="BA53899" s="381"/>
    </row>
    <row r="53900" spans="53:53" x14ac:dyDescent="0.25">
      <c r="BA53900" s="381"/>
    </row>
    <row r="53901" spans="53:53" x14ac:dyDescent="0.25">
      <c r="BA53901" s="381"/>
    </row>
    <row r="53902" spans="53:53" x14ac:dyDescent="0.25">
      <c r="BA53902" s="381"/>
    </row>
    <row r="53903" spans="53:53" x14ac:dyDescent="0.25">
      <c r="BA53903" s="381"/>
    </row>
    <row r="53904" spans="53:53" x14ac:dyDescent="0.25">
      <c r="BA53904" s="381"/>
    </row>
    <row r="53905" spans="53:53" x14ac:dyDescent="0.25">
      <c r="BA53905" s="381"/>
    </row>
    <row r="53906" spans="53:53" x14ac:dyDescent="0.25">
      <c r="BA53906" s="381"/>
    </row>
    <row r="53907" spans="53:53" x14ac:dyDescent="0.25">
      <c r="BA53907" s="381"/>
    </row>
    <row r="53908" spans="53:53" x14ac:dyDescent="0.25">
      <c r="BA53908" s="381"/>
    </row>
    <row r="53909" spans="53:53" x14ac:dyDescent="0.25">
      <c r="BA53909" s="381"/>
    </row>
    <row r="53910" spans="53:53" x14ac:dyDescent="0.25">
      <c r="BA53910" s="381"/>
    </row>
    <row r="53911" spans="53:53" x14ac:dyDescent="0.25">
      <c r="BA53911" s="381"/>
    </row>
    <row r="53912" spans="53:53" x14ac:dyDescent="0.25">
      <c r="BA53912" s="381"/>
    </row>
    <row r="53913" spans="53:53" x14ac:dyDescent="0.25">
      <c r="BA53913" s="381"/>
    </row>
    <row r="53914" spans="53:53" x14ac:dyDescent="0.25">
      <c r="BA53914" s="381"/>
    </row>
    <row r="53915" spans="53:53" x14ac:dyDescent="0.25">
      <c r="BA53915" s="381"/>
    </row>
    <row r="53916" spans="53:53" x14ac:dyDescent="0.25">
      <c r="BA53916" s="381"/>
    </row>
    <row r="53917" spans="53:53" x14ac:dyDescent="0.25">
      <c r="BA53917" s="381"/>
    </row>
    <row r="53918" spans="53:53" x14ac:dyDescent="0.25">
      <c r="BA53918" s="381"/>
    </row>
    <row r="53919" spans="53:53" x14ac:dyDescent="0.25">
      <c r="BA53919" s="381"/>
    </row>
    <row r="53920" spans="53:53" x14ac:dyDescent="0.25">
      <c r="BA53920" s="381"/>
    </row>
    <row r="53921" spans="53:53" x14ac:dyDescent="0.25">
      <c r="BA53921" s="381"/>
    </row>
    <row r="53922" spans="53:53" x14ac:dyDescent="0.25">
      <c r="BA53922" s="381"/>
    </row>
    <row r="53923" spans="53:53" x14ac:dyDescent="0.25">
      <c r="BA53923" s="381"/>
    </row>
    <row r="53924" spans="53:53" x14ac:dyDescent="0.25">
      <c r="BA53924" s="381"/>
    </row>
    <row r="53925" spans="53:53" x14ac:dyDescent="0.25">
      <c r="BA53925" s="381"/>
    </row>
    <row r="53926" spans="53:53" x14ac:dyDescent="0.25">
      <c r="BA53926" s="381"/>
    </row>
    <row r="53927" spans="53:53" x14ac:dyDescent="0.25">
      <c r="BA53927" s="381"/>
    </row>
    <row r="53928" spans="53:53" x14ac:dyDescent="0.25">
      <c r="BA53928" s="381"/>
    </row>
    <row r="53929" spans="53:53" x14ac:dyDescent="0.25">
      <c r="BA53929" s="381"/>
    </row>
    <row r="53930" spans="53:53" x14ac:dyDescent="0.25">
      <c r="BA53930" s="381"/>
    </row>
    <row r="53931" spans="53:53" x14ac:dyDescent="0.25">
      <c r="BA53931" s="381"/>
    </row>
    <row r="53932" spans="53:53" x14ac:dyDescent="0.25">
      <c r="BA53932" s="381"/>
    </row>
    <row r="53933" spans="53:53" x14ac:dyDescent="0.25">
      <c r="BA53933" s="381"/>
    </row>
    <row r="53934" spans="53:53" x14ac:dyDescent="0.25">
      <c r="BA53934" s="381"/>
    </row>
    <row r="53935" spans="53:53" x14ac:dyDescent="0.25">
      <c r="BA53935" s="381"/>
    </row>
    <row r="53936" spans="53:53" x14ac:dyDescent="0.25">
      <c r="BA53936" s="381"/>
    </row>
    <row r="53937" spans="53:53" x14ac:dyDescent="0.25">
      <c r="BA53937" s="381"/>
    </row>
    <row r="53938" spans="53:53" x14ac:dyDescent="0.25">
      <c r="BA53938" s="381"/>
    </row>
    <row r="53939" spans="53:53" x14ac:dyDescent="0.25">
      <c r="BA53939" s="381"/>
    </row>
    <row r="53940" spans="53:53" x14ac:dyDescent="0.25">
      <c r="BA53940" s="381"/>
    </row>
    <row r="53941" spans="53:53" x14ac:dyDescent="0.25">
      <c r="BA53941" s="381"/>
    </row>
    <row r="53942" spans="53:53" x14ac:dyDescent="0.25">
      <c r="BA53942" s="381"/>
    </row>
    <row r="53943" spans="53:53" x14ac:dyDescent="0.25">
      <c r="BA53943" s="381"/>
    </row>
    <row r="53944" spans="53:53" x14ac:dyDescent="0.25">
      <c r="BA53944" s="381"/>
    </row>
    <row r="53945" spans="53:53" x14ac:dyDescent="0.25">
      <c r="BA53945" s="381"/>
    </row>
    <row r="53946" spans="53:53" x14ac:dyDescent="0.25">
      <c r="BA53946" s="381"/>
    </row>
    <row r="53947" spans="53:53" x14ac:dyDescent="0.25">
      <c r="BA53947" s="381"/>
    </row>
    <row r="53948" spans="53:53" x14ac:dyDescent="0.25">
      <c r="BA53948" s="381"/>
    </row>
    <row r="53949" spans="53:53" x14ac:dyDescent="0.25">
      <c r="BA53949" s="381"/>
    </row>
    <row r="53950" spans="53:53" x14ac:dyDescent="0.25">
      <c r="BA53950" s="381"/>
    </row>
    <row r="53951" spans="53:53" x14ac:dyDescent="0.25">
      <c r="BA53951" s="381"/>
    </row>
    <row r="53952" spans="53:53" x14ac:dyDescent="0.25">
      <c r="BA53952" s="381"/>
    </row>
    <row r="53953" spans="53:53" x14ac:dyDescent="0.25">
      <c r="BA53953" s="381"/>
    </row>
    <row r="53954" spans="53:53" x14ac:dyDescent="0.25">
      <c r="BA53954" s="381"/>
    </row>
    <row r="53955" spans="53:53" x14ac:dyDescent="0.25">
      <c r="BA53955" s="381"/>
    </row>
    <row r="53956" spans="53:53" x14ac:dyDescent="0.25">
      <c r="BA53956" s="381"/>
    </row>
    <row r="53957" spans="53:53" x14ac:dyDescent="0.25">
      <c r="BA53957" s="381"/>
    </row>
    <row r="53958" spans="53:53" x14ac:dyDescent="0.25">
      <c r="BA53958" s="381"/>
    </row>
    <row r="53959" spans="53:53" x14ac:dyDescent="0.25">
      <c r="BA53959" s="381"/>
    </row>
    <row r="53960" spans="53:53" x14ac:dyDescent="0.25">
      <c r="BA53960" s="381"/>
    </row>
    <row r="53961" spans="53:53" x14ac:dyDescent="0.25">
      <c r="BA53961" s="381"/>
    </row>
    <row r="53962" spans="53:53" x14ac:dyDescent="0.25">
      <c r="BA53962" s="381"/>
    </row>
    <row r="53963" spans="53:53" x14ac:dyDescent="0.25">
      <c r="BA53963" s="381"/>
    </row>
    <row r="53964" spans="53:53" x14ac:dyDescent="0.25">
      <c r="BA53964" s="381"/>
    </row>
    <row r="53965" spans="53:53" x14ac:dyDescent="0.25">
      <c r="BA53965" s="381"/>
    </row>
    <row r="53966" spans="53:53" x14ac:dyDescent="0.25">
      <c r="BA53966" s="381"/>
    </row>
    <row r="53967" spans="53:53" x14ac:dyDescent="0.25">
      <c r="BA53967" s="381"/>
    </row>
    <row r="53968" spans="53:53" x14ac:dyDescent="0.25">
      <c r="BA53968" s="381"/>
    </row>
    <row r="53969" spans="53:53" x14ac:dyDescent="0.25">
      <c r="BA53969" s="381"/>
    </row>
    <row r="53970" spans="53:53" x14ac:dyDescent="0.25">
      <c r="BA53970" s="381"/>
    </row>
    <row r="53971" spans="53:53" x14ac:dyDescent="0.25">
      <c r="BA53971" s="381"/>
    </row>
    <row r="53972" spans="53:53" x14ac:dyDescent="0.25">
      <c r="BA53972" s="381"/>
    </row>
    <row r="53973" spans="53:53" x14ac:dyDescent="0.25">
      <c r="BA53973" s="381"/>
    </row>
    <row r="53974" spans="53:53" x14ac:dyDescent="0.25">
      <c r="BA53974" s="381"/>
    </row>
    <row r="53975" spans="53:53" x14ac:dyDescent="0.25">
      <c r="BA53975" s="381"/>
    </row>
    <row r="53976" spans="53:53" x14ac:dyDescent="0.25">
      <c r="BA53976" s="381"/>
    </row>
    <row r="53977" spans="53:53" x14ac:dyDescent="0.25">
      <c r="BA53977" s="381"/>
    </row>
    <row r="53978" spans="53:53" x14ac:dyDescent="0.25">
      <c r="BA53978" s="381"/>
    </row>
    <row r="53979" spans="53:53" x14ac:dyDescent="0.25">
      <c r="BA53979" s="381"/>
    </row>
    <row r="53980" spans="53:53" x14ac:dyDescent="0.25">
      <c r="BA53980" s="381"/>
    </row>
    <row r="53981" spans="53:53" x14ac:dyDescent="0.25">
      <c r="BA53981" s="381"/>
    </row>
    <row r="53982" spans="53:53" x14ac:dyDescent="0.25">
      <c r="BA53982" s="381"/>
    </row>
    <row r="53983" spans="53:53" x14ac:dyDescent="0.25">
      <c r="BA53983" s="381"/>
    </row>
    <row r="53984" spans="53:53" x14ac:dyDescent="0.25">
      <c r="BA53984" s="381"/>
    </row>
    <row r="53985" spans="53:53" x14ac:dyDescent="0.25">
      <c r="BA53985" s="381"/>
    </row>
    <row r="53986" spans="53:53" x14ac:dyDescent="0.25">
      <c r="BA53986" s="381"/>
    </row>
    <row r="53987" spans="53:53" x14ac:dyDescent="0.25">
      <c r="BA53987" s="381"/>
    </row>
    <row r="53988" spans="53:53" x14ac:dyDescent="0.25">
      <c r="BA53988" s="381"/>
    </row>
    <row r="53989" spans="53:53" x14ac:dyDescent="0.25">
      <c r="BA53989" s="381"/>
    </row>
    <row r="53990" spans="53:53" x14ac:dyDescent="0.25">
      <c r="BA53990" s="381"/>
    </row>
    <row r="53991" spans="53:53" x14ac:dyDescent="0.25">
      <c r="BA53991" s="381"/>
    </row>
    <row r="53992" spans="53:53" x14ac:dyDescent="0.25">
      <c r="BA53992" s="381"/>
    </row>
    <row r="53993" spans="53:53" x14ac:dyDescent="0.25">
      <c r="BA53993" s="381"/>
    </row>
    <row r="53994" spans="53:53" x14ac:dyDescent="0.25">
      <c r="BA53994" s="381"/>
    </row>
    <row r="53995" spans="53:53" x14ac:dyDescent="0.25">
      <c r="BA53995" s="381"/>
    </row>
    <row r="53996" spans="53:53" x14ac:dyDescent="0.25">
      <c r="BA53996" s="381"/>
    </row>
    <row r="53997" spans="53:53" x14ac:dyDescent="0.25">
      <c r="BA53997" s="381"/>
    </row>
    <row r="53998" spans="53:53" x14ac:dyDescent="0.25">
      <c r="BA53998" s="381"/>
    </row>
    <row r="53999" spans="53:53" x14ac:dyDescent="0.25">
      <c r="BA53999" s="381"/>
    </row>
    <row r="54000" spans="53:53" x14ac:dyDescent="0.25">
      <c r="BA54000" s="381"/>
    </row>
    <row r="54001" spans="53:53" x14ac:dyDescent="0.25">
      <c r="BA54001" s="381"/>
    </row>
    <row r="54002" spans="53:53" x14ac:dyDescent="0.25">
      <c r="BA54002" s="381"/>
    </row>
    <row r="54003" spans="53:53" x14ac:dyDescent="0.25">
      <c r="BA54003" s="381"/>
    </row>
    <row r="54004" spans="53:53" x14ac:dyDescent="0.25">
      <c r="BA54004" s="381"/>
    </row>
    <row r="54005" spans="53:53" x14ac:dyDescent="0.25">
      <c r="BA54005" s="381"/>
    </row>
    <row r="54006" spans="53:53" x14ac:dyDescent="0.25">
      <c r="BA54006" s="381"/>
    </row>
    <row r="54007" spans="53:53" x14ac:dyDescent="0.25">
      <c r="BA54007" s="381"/>
    </row>
    <row r="54008" spans="53:53" x14ac:dyDescent="0.25">
      <c r="BA54008" s="381"/>
    </row>
    <row r="54009" spans="53:53" x14ac:dyDescent="0.25">
      <c r="BA54009" s="381"/>
    </row>
    <row r="54010" spans="53:53" x14ac:dyDescent="0.25">
      <c r="BA54010" s="381"/>
    </row>
    <row r="54011" spans="53:53" x14ac:dyDescent="0.25">
      <c r="BA54011" s="381"/>
    </row>
    <row r="54012" spans="53:53" x14ac:dyDescent="0.25">
      <c r="BA54012" s="381"/>
    </row>
    <row r="54013" spans="53:53" x14ac:dyDescent="0.25">
      <c r="BA54013" s="381"/>
    </row>
    <row r="54014" spans="53:53" x14ac:dyDescent="0.25">
      <c r="BA54014" s="381"/>
    </row>
    <row r="54015" spans="53:53" x14ac:dyDescent="0.25">
      <c r="BA54015" s="381"/>
    </row>
    <row r="54016" spans="53:53" x14ac:dyDescent="0.25">
      <c r="BA54016" s="381"/>
    </row>
    <row r="54017" spans="53:53" x14ac:dyDescent="0.25">
      <c r="BA54017" s="381"/>
    </row>
    <row r="54018" spans="53:53" x14ac:dyDescent="0.25">
      <c r="BA54018" s="381"/>
    </row>
    <row r="54019" spans="53:53" x14ac:dyDescent="0.25">
      <c r="BA54019" s="381"/>
    </row>
    <row r="54020" spans="53:53" x14ac:dyDescent="0.25">
      <c r="BA54020" s="381"/>
    </row>
    <row r="54021" spans="53:53" x14ac:dyDescent="0.25">
      <c r="BA54021" s="381"/>
    </row>
    <row r="54022" spans="53:53" x14ac:dyDescent="0.25">
      <c r="BA54022" s="381"/>
    </row>
    <row r="54023" spans="53:53" x14ac:dyDescent="0.25">
      <c r="BA54023" s="381"/>
    </row>
    <row r="54024" spans="53:53" x14ac:dyDescent="0.25">
      <c r="BA54024" s="381"/>
    </row>
    <row r="54025" spans="53:53" x14ac:dyDescent="0.25">
      <c r="BA54025" s="381"/>
    </row>
    <row r="54026" spans="53:53" x14ac:dyDescent="0.25">
      <c r="BA54026" s="381"/>
    </row>
    <row r="54027" spans="53:53" x14ac:dyDescent="0.25">
      <c r="BA54027" s="381"/>
    </row>
    <row r="54028" spans="53:53" x14ac:dyDescent="0.25">
      <c r="BA54028" s="381"/>
    </row>
    <row r="54029" spans="53:53" x14ac:dyDescent="0.25">
      <c r="BA54029" s="381"/>
    </row>
    <row r="54030" spans="53:53" x14ac:dyDescent="0.25">
      <c r="BA54030" s="381"/>
    </row>
    <row r="54031" spans="53:53" x14ac:dyDescent="0.25">
      <c r="BA54031" s="381"/>
    </row>
    <row r="54032" spans="53:53" x14ac:dyDescent="0.25">
      <c r="BA54032" s="381"/>
    </row>
    <row r="54033" spans="53:53" x14ac:dyDescent="0.25">
      <c r="BA54033" s="381"/>
    </row>
    <row r="54034" spans="53:53" x14ac:dyDescent="0.25">
      <c r="BA54034" s="381"/>
    </row>
    <row r="54035" spans="53:53" x14ac:dyDescent="0.25">
      <c r="BA54035" s="381"/>
    </row>
    <row r="54036" spans="53:53" x14ac:dyDescent="0.25">
      <c r="BA54036" s="381"/>
    </row>
    <row r="54037" spans="53:53" x14ac:dyDescent="0.25">
      <c r="BA54037" s="381"/>
    </row>
    <row r="54038" spans="53:53" x14ac:dyDescent="0.25">
      <c r="BA54038" s="381"/>
    </row>
    <row r="54039" spans="53:53" x14ac:dyDescent="0.25">
      <c r="BA54039" s="381"/>
    </row>
    <row r="54040" spans="53:53" x14ac:dyDescent="0.25">
      <c r="BA54040" s="381"/>
    </row>
    <row r="54041" spans="53:53" x14ac:dyDescent="0.25">
      <c r="BA54041" s="381"/>
    </row>
    <row r="54042" spans="53:53" x14ac:dyDescent="0.25">
      <c r="BA54042" s="381"/>
    </row>
    <row r="54043" spans="53:53" x14ac:dyDescent="0.25">
      <c r="BA54043" s="381"/>
    </row>
    <row r="54044" spans="53:53" x14ac:dyDescent="0.25">
      <c r="BA54044" s="381"/>
    </row>
    <row r="54045" spans="53:53" x14ac:dyDescent="0.25">
      <c r="BA54045" s="381"/>
    </row>
    <row r="54046" spans="53:53" x14ac:dyDescent="0.25">
      <c r="BA54046" s="381"/>
    </row>
    <row r="54047" spans="53:53" x14ac:dyDescent="0.25">
      <c r="BA54047" s="381"/>
    </row>
    <row r="54048" spans="53:53" x14ac:dyDescent="0.25">
      <c r="BA54048" s="381"/>
    </row>
    <row r="54049" spans="53:53" x14ac:dyDescent="0.25">
      <c r="BA54049" s="381"/>
    </row>
    <row r="54050" spans="53:53" x14ac:dyDescent="0.25">
      <c r="BA54050" s="381"/>
    </row>
    <row r="54051" spans="53:53" x14ac:dyDescent="0.25">
      <c r="BA54051" s="381"/>
    </row>
    <row r="54052" spans="53:53" x14ac:dyDescent="0.25">
      <c r="BA54052" s="381"/>
    </row>
    <row r="54053" spans="53:53" x14ac:dyDescent="0.25">
      <c r="BA54053" s="381"/>
    </row>
    <row r="54054" spans="53:53" x14ac:dyDescent="0.25">
      <c r="BA54054" s="381"/>
    </row>
    <row r="54055" spans="53:53" x14ac:dyDescent="0.25">
      <c r="BA54055" s="381"/>
    </row>
    <row r="54056" spans="53:53" x14ac:dyDescent="0.25">
      <c r="BA54056" s="381"/>
    </row>
    <row r="54057" spans="53:53" x14ac:dyDescent="0.25">
      <c r="BA54057" s="381"/>
    </row>
    <row r="54058" spans="53:53" x14ac:dyDescent="0.25">
      <c r="BA54058" s="381"/>
    </row>
    <row r="54059" spans="53:53" x14ac:dyDescent="0.25">
      <c r="BA54059" s="381"/>
    </row>
    <row r="54060" spans="53:53" x14ac:dyDescent="0.25">
      <c r="BA54060" s="381"/>
    </row>
    <row r="54061" spans="53:53" x14ac:dyDescent="0.25">
      <c r="BA54061" s="381"/>
    </row>
    <row r="54062" spans="53:53" x14ac:dyDescent="0.25">
      <c r="BA54062" s="381"/>
    </row>
    <row r="54063" spans="53:53" x14ac:dyDescent="0.25">
      <c r="BA54063" s="381"/>
    </row>
    <row r="54064" spans="53:53" x14ac:dyDescent="0.25">
      <c r="BA54064" s="381"/>
    </row>
    <row r="54065" spans="53:53" x14ac:dyDescent="0.25">
      <c r="BA54065" s="381"/>
    </row>
    <row r="54066" spans="53:53" x14ac:dyDescent="0.25">
      <c r="BA54066" s="381"/>
    </row>
    <row r="54067" spans="53:53" x14ac:dyDescent="0.25">
      <c r="BA54067" s="381"/>
    </row>
    <row r="54068" spans="53:53" x14ac:dyDescent="0.25">
      <c r="BA54068" s="381"/>
    </row>
    <row r="54069" spans="53:53" x14ac:dyDescent="0.25">
      <c r="BA54069" s="381"/>
    </row>
    <row r="54070" spans="53:53" x14ac:dyDescent="0.25">
      <c r="BA54070" s="381"/>
    </row>
    <row r="54071" spans="53:53" x14ac:dyDescent="0.25">
      <c r="BA54071" s="381"/>
    </row>
    <row r="54072" spans="53:53" x14ac:dyDescent="0.25">
      <c r="BA54072" s="381"/>
    </row>
    <row r="54073" spans="53:53" x14ac:dyDescent="0.25">
      <c r="BA54073" s="381"/>
    </row>
    <row r="54074" spans="53:53" x14ac:dyDescent="0.25">
      <c r="BA54074" s="381"/>
    </row>
    <row r="54075" spans="53:53" x14ac:dyDescent="0.25">
      <c r="BA54075" s="381"/>
    </row>
    <row r="54076" spans="53:53" x14ac:dyDescent="0.25">
      <c r="BA54076" s="381"/>
    </row>
    <row r="54077" spans="53:53" x14ac:dyDescent="0.25">
      <c r="BA54077" s="381"/>
    </row>
    <row r="54078" spans="53:53" x14ac:dyDescent="0.25">
      <c r="BA54078" s="381"/>
    </row>
    <row r="54079" spans="53:53" x14ac:dyDescent="0.25">
      <c r="BA54079" s="381"/>
    </row>
    <row r="54080" spans="53:53" x14ac:dyDescent="0.25">
      <c r="BA54080" s="381"/>
    </row>
    <row r="54081" spans="53:53" x14ac:dyDescent="0.25">
      <c r="BA54081" s="381"/>
    </row>
    <row r="54082" spans="53:53" x14ac:dyDescent="0.25">
      <c r="BA54082" s="381"/>
    </row>
    <row r="54083" spans="53:53" x14ac:dyDescent="0.25">
      <c r="BA54083" s="381"/>
    </row>
    <row r="54084" spans="53:53" x14ac:dyDescent="0.25">
      <c r="BA54084" s="381"/>
    </row>
    <row r="54085" spans="53:53" x14ac:dyDescent="0.25">
      <c r="BA54085" s="381"/>
    </row>
    <row r="54086" spans="53:53" x14ac:dyDescent="0.25">
      <c r="BA54086" s="381"/>
    </row>
    <row r="54087" spans="53:53" x14ac:dyDescent="0.25">
      <c r="BA54087" s="381"/>
    </row>
    <row r="54088" spans="53:53" x14ac:dyDescent="0.25">
      <c r="BA54088" s="381"/>
    </row>
    <row r="54089" spans="53:53" x14ac:dyDescent="0.25">
      <c r="BA54089" s="381"/>
    </row>
    <row r="54090" spans="53:53" x14ac:dyDescent="0.25">
      <c r="BA54090" s="381"/>
    </row>
    <row r="54091" spans="53:53" x14ac:dyDescent="0.25">
      <c r="BA54091" s="381"/>
    </row>
    <row r="54092" spans="53:53" x14ac:dyDescent="0.25">
      <c r="BA54092" s="381"/>
    </row>
    <row r="54093" spans="53:53" x14ac:dyDescent="0.25">
      <c r="BA54093" s="381"/>
    </row>
    <row r="54094" spans="53:53" x14ac:dyDescent="0.25">
      <c r="BA54094" s="381"/>
    </row>
    <row r="54095" spans="53:53" x14ac:dyDescent="0.25">
      <c r="BA54095" s="381"/>
    </row>
    <row r="54096" spans="53:53" x14ac:dyDescent="0.25">
      <c r="BA54096" s="381"/>
    </row>
    <row r="54097" spans="53:53" x14ac:dyDescent="0.25">
      <c r="BA54097" s="381"/>
    </row>
    <row r="54098" spans="53:53" x14ac:dyDescent="0.25">
      <c r="BA54098" s="381"/>
    </row>
    <row r="54099" spans="53:53" x14ac:dyDescent="0.25">
      <c r="BA54099" s="381"/>
    </row>
    <row r="54100" spans="53:53" x14ac:dyDescent="0.25">
      <c r="BA54100" s="381"/>
    </row>
    <row r="54101" spans="53:53" x14ac:dyDescent="0.25">
      <c r="BA54101" s="381"/>
    </row>
    <row r="54102" spans="53:53" x14ac:dyDescent="0.25">
      <c r="BA54102" s="381"/>
    </row>
    <row r="54103" spans="53:53" x14ac:dyDescent="0.25">
      <c r="BA54103" s="381"/>
    </row>
    <row r="54104" spans="53:53" x14ac:dyDescent="0.25">
      <c r="BA54104" s="381"/>
    </row>
    <row r="54105" spans="53:53" x14ac:dyDescent="0.25">
      <c r="BA54105" s="381"/>
    </row>
    <row r="54106" spans="53:53" x14ac:dyDescent="0.25">
      <c r="BA54106" s="381"/>
    </row>
    <row r="54107" spans="53:53" x14ac:dyDescent="0.25">
      <c r="BA54107" s="381"/>
    </row>
    <row r="54108" spans="53:53" x14ac:dyDescent="0.25">
      <c r="BA54108" s="381"/>
    </row>
    <row r="54109" spans="53:53" x14ac:dyDescent="0.25">
      <c r="BA54109" s="381"/>
    </row>
    <row r="54110" spans="53:53" x14ac:dyDescent="0.25">
      <c r="BA54110" s="381"/>
    </row>
    <row r="54111" spans="53:53" x14ac:dyDescent="0.25">
      <c r="BA54111" s="381"/>
    </row>
    <row r="54112" spans="53:53" x14ac:dyDescent="0.25">
      <c r="BA54112" s="381"/>
    </row>
    <row r="54113" spans="53:53" x14ac:dyDescent="0.25">
      <c r="BA54113" s="381"/>
    </row>
    <row r="54114" spans="53:53" x14ac:dyDescent="0.25">
      <c r="BA54114" s="381"/>
    </row>
    <row r="54115" spans="53:53" x14ac:dyDescent="0.25">
      <c r="BA54115" s="381"/>
    </row>
    <row r="54116" spans="53:53" x14ac:dyDescent="0.25">
      <c r="BA54116" s="381"/>
    </row>
    <row r="54117" spans="53:53" x14ac:dyDescent="0.25">
      <c r="BA54117" s="381"/>
    </row>
    <row r="54118" spans="53:53" x14ac:dyDescent="0.25">
      <c r="BA54118" s="381"/>
    </row>
    <row r="54119" spans="53:53" x14ac:dyDescent="0.25">
      <c r="BA54119" s="381"/>
    </row>
    <row r="54120" spans="53:53" x14ac:dyDescent="0.25">
      <c r="BA54120" s="381"/>
    </row>
    <row r="54121" spans="53:53" x14ac:dyDescent="0.25">
      <c r="BA54121" s="381"/>
    </row>
    <row r="54122" spans="53:53" x14ac:dyDescent="0.25">
      <c r="BA54122" s="381"/>
    </row>
    <row r="54123" spans="53:53" x14ac:dyDescent="0.25">
      <c r="BA54123" s="381"/>
    </row>
    <row r="54124" spans="53:53" x14ac:dyDescent="0.25">
      <c r="BA54124" s="381"/>
    </row>
    <row r="54125" spans="53:53" x14ac:dyDescent="0.25">
      <c r="BA54125" s="381"/>
    </row>
    <row r="54126" spans="53:53" x14ac:dyDescent="0.25">
      <c r="BA54126" s="381"/>
    </row>
    <row r="54127" spans="53:53" x14ac:dyDescent="0.25">
      <c r="BA54127" s="381"/>
    </row>
    <row r="54128" spans="53:53" x14ac:dyDescent="0.25">
      <c r="BA54128" s="381"/>
    </row>
    <row r="54129" spans="53:53" x14ac:dyDescent="0.25">
      <c r="BA54129" s="381"/>
    </row>
    <row r="54130" spans="53:53" x14ac:dyDescent="0.25">
      <c r="BA54130" s="381"/>
    </row>
    <row r="54131" spans="53:53" x14ac:dyDescent="0.25">
      <c r="BA54131" s="381"/>
    </row>
    <row r="54132" spans="53:53" x14ac:dyDescent="0.25">
      <c r="BA54132" s="381"/>
    </row>
    <row r="54133" spans="53:53" x14ac:dyDescent="0.25">
      <c r="BA54133" s="381"/>
    </row>
    <row r="54134" spans="53:53" x14ac:dyDescent="0.25">
      <c r="BA54134" s="381"/>
    </row>
    <row r="54135" spans="53:53" x14ac:dyDescent="0.25">
      <c r="BA54135" s="381"/>
    </row>
    <row r="54136" spans="53:53" x14ac:dyDescent="0.25">
      <c r="BA54136" s="381"/>
    </row>
    <row r="54137" spans="53:53" x14ac:dyDescent="0.25">
      <c r="BA54137" s="381"/>
    </row>
    <row r="54138" spans="53:53" x14ac:dyDescent="0.25">
      <c r="BA54138" s="381"/>
    </row>
    <row r="54139" spans="53:53" x14ac:dyDescent="0.25">
      <c r="BA54139" s="381"/>
    </row>
    <row r="54140" spans="53:53" x14ac:dyDescent="0.25">
      <c r="BA54140" s="381"/>
    </row>
    <row r="54141" spans="53:53" x14ac:dyDescent="0.25">
      <c r="BA54141" s="381"/>
    </row>
    <row r="54142" spans="53:53" x14ac:dyDescent="0.25">
      <c r="BA54142" s="381"/>
    </row>
    <row r="54143" spans="53:53" x14ac:dyDescent="0.25">
      <c r="BA54143" s="381"/>
    </row>
    <row r="54144" spans="53:53" x14ac:dyDescent="0.25">
      <c r="BA54144" s="381"/>
    </row>
    <row r="54145" spans="53:53" x14ac:dyDescent="0.25">
      <c r="BA54145" s="381"/>
    </row>
    <row r="54146" spans="53:53" x14ac:dyDescent="0.25">
      <c r="BA54146" s="381"/>
    </row>
    <row r="54147" spans="53:53" x14ac:dyDescent="0.25">
      <c r="BA54147" s="381"/>
    </row>
    <row r="54148" spans="53:53" x14ac:dyDescent="0.25">
      <c r="BA54148" s="381"/>
    </row>
    <row r="54149" spans="53:53" x14ac:dyDescent="0.25">
      <c r="BA54149" s="381"/>
    </row>
    <row r="54150" spans="53:53" x14ac:dyDescent="0.25">
      <c r="BA54150" s="381"/>
    </row>
    <row r="54151" spans="53:53" x14ac:dyDescent="0.25">
      <c r="BA54151" s="381"/>
    </row>
    <row r="54152" spans="53:53" x14ac:dyDescent="0.25">
      <c r="BA54152" s="381"/>
    </row>
    <row r="54153" spans="53:53" x14ac:dyDescent="0.25">
      <c r="BA54153" s="381"/>
    </row>
    <row r="54154" spans="53:53" x14ac:dyDescent="0.25">
      <c r="BA54154" s="381"/>
    </row>
    <row r="54155" spans="53:53" x14ac:dyDescent="0.25">
      <c r="BA54155" s="381"/>
    </row>
    <row r="54156" spans="53:53" x14ac:dyDescent="0.25">
      <c r="BA54156" s="381"/>
    </row>
    <row r="54157" spans="53:53" x14ac:dyDescent="0.25">
      <c r="BA54157" s="381"/>
    </row>
    <row r="54158" spans="53:53" x14ac:dyDescent="0.25">
      <c r="BA54158" s="381"/>
    </row>
    <row r="54159" spans="53:53" x14ac:dyDescent="0.25">
      <c r="BA54159" s="381"/>
    </row>
    <row r="54160" spans="53:53" x14ac:dyDescent="0.25">
      <c r="BA54160" s="381"/>
    </row>
    <row r="54161" spans="53:53" x14ac:dyDescent="0.25">
      <c r="BA54161" s="381"/>
    </row>
    <row r="54162" spans="53:53" x14ac:dyDescent="0.25">
      <c r="BA54162" s="381"/>
    </row>
    <row r="54163" spans="53:53" x14ac:dyDescent="0.25">
      <c r="BA54163" s="381"/>
    </row>
    <row r="54164" spans="53:53" x14ac:dyDescent="0.25">
      <c r="BA54164" s="381"/>
    </row>
    <row r="54165" spans="53:53" x14ac:dyDescent="0.25">
      <c r="BA54165" s="381"/>
    </row>
    <row r="54166" spans="53:53" x14ac:dyDescent="0.25">
      <c r="BA54166" s="381"/>
    </row>
    <row r="54167" spans="53:53" x14ac:dyDescent="0.25">
      <c r="BA54167" s="381"/>
    </row>
    <row r="54168" spans="53:53" x14ac:dyDescent="0.25">
      <c r="BA54168" s="381"/>
    </row>
    <row r="54169" spans="53:53" x14ac:dyDescent="0.25">
      <c r="BA54169" s="381"/>
    </row>
    <row r="54170" spans="53:53" x14ac:dyDescent="0.25">
      <c r="BA54170" s="381"/>
    </row>
    <row r="54171" spans="53:53" x14ac:dyDescent="0.25">
      <c r="BA54171" s="381"/>
    </row>
    <row r="54172" spans="53:53" x14ac:dyDescent="0.25">
      <c r="BA54172" s="381"/>
    </row>
    <row r="54173" spans="53:53" x14ac:dyDescent="0.25">
      <c r="BA54173" s="381"/>
    </row>
    <row r="54174" spans="53:53" x14ac:dyDescent="0.25">
      <c r="BA54174" s="381"/>
    </row>
    <row r="54175" spans="53:53" x14ac:dyDescent="0.25">
      <c r="BA54175" s="381"/>
    </row>
    <row r="54176" spans="53:53" x14ac:dyDescent="0.25">
      <c r="BA54176" s="381"/>
    </row>
    <row r="54177" spans="53:53" x14ac:dyDescent="0.25">
      <c r="BA54177" s="381"/>
    </row>
    <row r="54178" spans="53:53" x14ac:dyDescent="0.25">
      <c r="BA54178" s="381"/>
    </row>
    <row r="54179" spans="53:53" x14ac:dyDescent="0.25">
      <c r="BA54179" s="381"/>
    </row>
    <row r="54180" spans="53:53" x14ac:dyDescent="0.25">
      <c r="BA54180" s="381"/>
    </row>
    <row r="54181" spans="53:53" x14ac:dyDescent="0.25">
      <c r="BA54181" s="381"/>
    </row>
    <row r="54182" spans="53:53" x14ac:dyDescent="0.25">
      <c r="BA54182" s="381"/>
    </row>
    <row r="54183" spans="53:53" x14ac:dyDescent="0.25">
      <c r="BA54183" s="381"/>
    </row>
    <row r="54184" spans="53:53" x14ac:dyDescent="0.25">
      <c r="BA54184" s="381"/>
    </row>
    <row r="54185" spans="53:53" x14ac:dyDescent="0.25">
      <c r="BA54185" s="381"/>
    </row>
    <row r="54186" spans="53:53" x14ac:dyDescent="0.25">
      <c r="BA54186" s="381"/>
    </row>
    <row r="54187" spans="53:53" x14ac:dyDescent="0.25">
      <c r="BA54187" s="381"/>
    </row>
    <row r="54188" spans="53:53" x14ac:dyDescent="0.25">
      <c r="BA54188" s="381"/>
    </row>
    <row r="54189" spans="53:53" x14ac:dyDescent="0.25">
      <c r="BA54189" s="381"/>
    </row>
    <row r="54190" spans="53:53" x14ac:dyDescent="0.25">
      <c r="BA54190" s="381"/>
    </row>
    <row r="54191" spans="53:53" x14ac:dyDescent="0.25">
      <c r="BA54191" s="381"/>
    </row>
    <row r="54192" spans="53:53" x14ac:dyDescent="0.25">
      <c r="BA54192" s="381"/>
    </row>
    <row r="54193" spans="53:53" x14ac:dyDescent="0.25">
      <c r="BA54193" s="381"/>
    </row>
    <row r="54194" spans="53:53" x14ac:dyDescent="0.25">
      <c r="BA54194" s="381"/>
    </row>
    <row r="54195" spans="53:53" x14ac:dyDescent="0.25">
      <c r="BA54195" s="381"/>
    </row>
    <row r="54196" spans="53:53" x14ac:dyDescent="0.25">
      <c r="BA54196" s="381"/>
    </row>
    <row r="54197" spans="53:53" x14ac:dyDescent="0.25">
      <c r="BA54197" s="381"/>
    </row>
    <row r="54198" spans="53:53" x14ac:dyDescent="0.25">
      <c r="BA54198" s="381"/>
    </row>
    <row r="54199" spans="53:53" x14ac:dyDescent="0.25">
      <c r="BA54199" s="381"/>
    </row>
    <row r="54200" spans="53:53" x14ac:dyDescent="0.25">
      <c r="BA54200" s="381"/>
    </row>
    <row r="54201" spans="53:53" x14ac:dyDescent="0.25">
      <c r="BA54201" s="381"/>
    </row>
    <row r="54202" spans="53:53" x14ac:dyDescent="0.25">
      <c r="BA54202" s="381"/>
    </row>
    <row r="54203" spans="53:53" x14ac:dyDescent="0.25">
      <c r="BA54203" s="381"/>
    </row>
    <row r="54204" spans="53:53" x14ac:dyDescent="0.25">
      <c r="BA54204" s="381"/>
    </row>
    <row r="54205" spans="53:53" x14ac:dyDescent="0.25">
      <c r="BA54205" s="381"/>
    </row>
    <row r="54206" spans="53:53" x14ac:dyDescent="0.25">
      <c r="BA54206" s="381"/>
    </row>
    <row r="54207" spans="53:53" x14ac:dyDescent="0.25">
      <c r="BA54207" s="381"/>
    </row>
    <row r="54208" spans="53:53" x14ac:dyDescent="0.25">
      <c r="BA54208" s="381"/>
    </row>
    <row r="54209" spans="53:53" x14ac:dyDescent="0.25">
      <c r="BA54209" s="381"/>
    </row>
    <row r="54210" spans="53:53" x14ac:dyDescent="0.25">
      <c r="BA54210" s="381"/>
    </row>
    <row r="54211" spans="53:53" x14ac:dyDescent="0.25">
      <c r="BA54211" s="381"/>
    </row>
    <row r="54212" spans="53:53" x14ac:dyDescent="0.25">
      <c r="BA54212" s="381"/>
    </row>
    <row r="54213" spans="53:53" x14ac:dyDescent="0.25">
      <c r="BA54213" s="381"/>
    </row>
    <row r="54214" spans="53:53" x14ac:dyDescent="0.25">
      <c r="BA54214" s="381"/>
    </row>
    <row r="54215" spans="53:53" x14ac:dyDescent="0.25">
      <c r="BA54215" s="381"/>
    </row>
    <row r="54216" spans="53:53" x14ac:dyDescent="0.25">
      <c r="BA54216" s="381"/>
    </row>
    <row r="54217" spans="53:53" x14ac:dyDescent="0.25">
      <c r="BA54217" s="381"/>
    </row>
    <row r="54218" spans="53:53" x14ac:dyDescent="0.25">
      <c r="BA54218" s="381"/>
    </row>
    <row r="54219" spans="53:53" x14ac:dyDescent="0.25">
      <c r="BA54219" s="381"/>
    </row>
    <row r="54220" spans="53:53" x14ac:dyDescent="0.25">
      <c r="BA54220" s="381"/>
    </row>
    <row r="54221" spans="53:53" x14ac:dyDescent="0.25">
      <c r="BA54221" s="381"/>
    </row>
    <row r="54222" spans="53:53" x14ac:dyDescent="0.25">
      <c r="BA54222" s="381"/>
    </row>
    <row r="54223" spans="53:53" x14ac:dyDescent="0.25">
      <c r="BA54223" s="381"/>
    </row>
    <row r="54224" spans="53:53" x14ac:dyDescent="0.25">
      <c r="BA54224" s="381"/>
    </row>
    <row r="54225" spans="53:53" x14ac:dyDescent="0.25">
      <c r="BA54225" s="381"/>
    </row>
    <row r="54226" spans="53:53" x14ac:dyDescent="0.25">
      <c r="BA54226" s="381"/>
    </row>
    <row r="54227" spans="53:53" x14ac:dyDescent="0.25">
      <c r="BA54227" s="381"/>
    </row>
    <row r="54228" spans="53:53" x14ac:dyDescent="0.25">
      <c r="BA54228" s="381"/>
    </row>
    <row r="54229" spans="53:53" x14ac:dyDescent="0.25">
      <c r="BA54229" s="381"/>
    </row>
    <row r="54230" spans="53:53" x14ac:dyDescent="0.25">
      <c r="BA54230" s="381"/>
    </row>
    <row r="54231" spans="53:53" x14ac:dyDescent="0.25">
      <c r="BA54231" s="381"/>
    </row>
    <row r="54232" spans="53:53" x14ac:dyDescent="0.25">
      <c r="BA54232" s="381"/>
    </row>
    <row r="54233" spans="53:53" x14ac:dyDescent="0.25">
      <c r="BA54233" s="381"/>
    </row>
    <row r="54234" spans="53:53" x14ac:dyDescent="0.25">
      <c r="BA54234" s="381"/>
    </row>
    <row r="54235" spans="53:53" x14ac:dyDescent="0.25">
      <c r="BA54235" s="381"/>
    </row>
    <row r="54236" spans="53:53" x14ac:dyDescent="0.25">
      <c r="BA54236" s="381"/>
    </row>
    <row r="54237" spans="53:53" x14ac:dyDescent="0.25">
      <c r="BA54237" s="381"/>
    </row>
    <row r="54238" spans="53:53" x14ac:dyDescent="0.25">
      <c r="BA54238" s="381"/>
    </row>
    <row r="54239" spans="53:53" x14ac:dyDescent="0.25">
      <c r="BA54239" s="381"/>
    </row>
    <row r="54240" spans="53:53" x14ac:dyDescent="0.25">
      <c r="BA54240" s="381"/>
    </row>
    <row r="54241" spans="53:53" x14ac:dyDescent="0.25">
      <c r="BA54241" s="381"/>
    </row>
    <row r="54242" spans="53:53" x14ac:dyDescent="0.25">
      <c r="BA54242" s="381"/>
    </row>
    <row r="54243" spans="53:53" x14ac:dyDescent="0.25">
      <c r="BA54243" s="381"/>
    </row>
    <row r="54244" spans="53:53" x14ac:dyDescent="0.25">
      <c r="BA54244" s="381"/>
    </row>
    <row r="54245" spans="53:53" x14ac:dyDescent="0.25">
      <c r="BA54245" s="381"/>
    </row>
    <row r="54246" spans="53:53" x14ac:dyDescent="0.25">
      <c r="BA54246" s="381"/>
    </row>
    <row r="54247" spans="53:53" x14ac:dyDescent="0.25">
      <c r="BA54247" s="381"/>
    </row>
    <row r="54248" spans="53:53" x14ac:dyDescent="0.25">
      <c r="BA54248" s="381"/>
    </row>
    <row r="54249" spans="53:53" x14ac:dyDescent="0.25">
      <c r="BA54249" s="381"/>
    </row>
    <row r="54250" spans="53:53" x14ac:dyDescent="0.25">
      <c r="BA54250" s="381"/>
    </row>
    <row r="54251" spans="53:53" x14ac:dyDescent="0.25">
      <c r="BA54251" s="381"/>
    </row>
    <row r="54252" spans="53:53" x14ac:dyDescent="0.25">
      <c r="BA54252" s="381"/>
    </row>
    <row r="54253" spans="53:53" x14ac:dyDescent="0.25">
      <c r="BA54253" s="381"/>
    </row>
    <row r="54254" spans="53:53" x14ac:dyDescent="0.25">
      <c r="BA54254" s="381"/>
    </row>
    <row r="54255" spans="53:53" x14ac:dyDescent="0.25">
      <c r="BA54255" s="381"/>
    </row>
    <row r="54256" spans="53:53" x14ac:dyDescent="0.25">
      <c r="BA54256" s="381"/>
    </row>
    <row r="54257" spans="53:53" x14ac:dyDescent="0.25">
      <c r="BA54257" s="381"/>
    </row>
    <row r="54258" spans="53:53" x14ac:dyDescent="0.25">
      <c r="BA54258" s="381"/>
    </row>
    <row r="54259" spans="53:53" x14ac:dyDescent="0.25">
      <c r="BA54259" s="381"/>
    </row>
    <row r="54260" spans="53:53" x14ac:dyDescent="0.25">
      <c r="BA54260" s="381"/>
    </row>
    <row r="54261" spans="53:53" x14ac:dyDescent="0.25">
      <c r="BA54261" s="381"/>
    </row>
    <row r="54262" spans="53:53" x14ac:dyDescent="0.25">
      <c r="BA54262" s="381"/>
    </row>
    <row r="54263" spans="53:53" x14ac:dyDescent="0.25">
      <c r="BA54263" s="381"/>
    </row>
    <row r="54264" spans="53:53" x14ac:dyDescent="0.25">
      <c r="BA54264" s="381"/>
    </row>
    <row r="54265" spans="53:53" x14ac:dyDescent="0.25">
      <c r="BA54265" s="381"/>
    </row>
    <row r="54266" spans="53:53" x14ac:dyDescent="0.25">
      <c r="BA54266" s="381"/>
    </row>
    <row r="54267" spans="53:53" x14ac:dyDescent="0.25">
      <c r="BA54267" s="381"/>
    </row>
    <row r="54268" spans="53:53" x14ac:dyDescent="0.25">
      <c r="BA54268" s="381"/>
    </row>
    <row r="54269" spans="53:53" x14ac:dyDescent="0.25">
      <c r="BA54269" s="381"/>
    </row>
    <row r="54270" spans="53:53" x14ac:dyDescent="0.25">
      <c r="BA54270" s="381"/>
    </row>
    <row r="54271" spans="53:53" x14ac:dyDescent="0.25">
      <c r="BA54271" s="381"/>
    </row>
    <row r="54272" spans="53:53" x14ac:dyDescent="0.25">
      <c r="BA54272" s="381"/>
    </row>
    <row r="54273" spans="53:53" x14ac:dyDescent="0.25">
      <c r="BA54273" s="381"/>
    </row>
    <row r="54274" spans="53:53" x14ac:dyDescent="0.25">
      <c r="BA54274" s="381"/>
    </row>
    <row r="54275" spans="53:53" x14ac:dyDescent="0.25">
      <c r="BA54275" s="381"/>
    </row>
    <row r="54276" spans="53:53" x14ac:dyDescent="0.25">
      <c r="BA54276" s="381"/>
    </row>
    <row r="54277" spans="53:53" x14ac:dyDescent="0.25">
      <c r="BA54277" s="381"/>
    </row>
    <row r="54278" spans="53:53" x14ac:dyDescent="0.25">
      <c r="BA54278" s="381"/>
    </row>
    <row r="54279" spans="53:53" x14ac:dyDescent="0.25">
      <c r="BA54279" s="381"/>
    </row>
    <row r="54280" spans="53:53" x14ac:dyDescent="0.25">
      <c r="BA54280" s="381"/>
    </row>
    <row r="54281" spans="53:53" x14ac:dyDescent="0.25">
      <c r="BA54281" s="381"/>
    </row>
    <row r="54282" spans="53:53" x14ac:dyDescent="0.25">
      <c r="BA54282" s="381"/>
    </row>
    <row r="54283" spans="53:53" x14ac:dyDescent="0.25">
      <c r="BA54283" s="381"/>
    </row>
    <row r="54284" spans="53:53" x14ac:dyDescent="0.25">
      <c r="BA54284" s="381"/>
    </row>
    <row r="54285" spans="53:53" x14ac:dyDescent="0.25">
      <c r="BA54285" s="381"/>
    </row>
    <row r="54286" spans="53:53" x14ac:dyDescent="0.25">
      <c r="BA54286" s="381"/>
    </row>
    <row r="54287" spans="53:53" x14ac:dyDescent="0.25">
      <c r="BA54287" s="381"/>
    </row>
    <row r="54288" spans="53:53" x14ac:dyDescent="0.25">
      <c r="BA54288" s="381"/>
    </row>
    <row r="54289" spans="53:53" x14ac:dyDescent="0.25">
      <c r="BA54289" s="381"/>
    </row>
    <row r="54290" spans="53:53" x14ac:dyDescent="0.25">
      <c r="BA54290" s="381"/>
    </row>
    <row r="54291" spans="53:53" x14ac:dyDescent="0.25">
      <c r="BA54291" s="381"/>
    </row>
    <row r="54292" spans="53:53" x14ac:dyDescent="0.25">
      <c r="BA54292" s="381"/>
    </row>
    <row r="54293" spans="53:53" x14ac:dyDescent="0.25">
      <c r="BA54293" s="381"/>
    </row>
    <row r="54294" spans="53:53" x14ac:dyDescent="0.25">
      <c r="BA54294" s="381"/>
    </row>
    <row r="54295" spans="53:53" x14ac:dyDescent="0.25">
      <c r="BA54295" s="381"/>
    </row>
    <row r="54296" spans="53:53" x14ac:dyDescent="0.25">
      <c r="BA54296" s="381"/>
    </row>
    <row r="54297" spans="53:53" x14ac:dyDescent="0.25">
      <c r="BA54297" s="381"/>
    </row>
    <row r="54298" spans="53:53" x14ac:dyDescent="0.25">
      <c r="BA54298" s="381"/>
    </row>
    <row r="54299" spans="53:53" x14ac:dyDescent="0.25">
      <c r="BA54299" s="381"/>
    </row>
    <row r="54300" spans="53:53" x14ac:dyDescent="0.25">
      <c r="BA54300" s="381"/>
    </row>
    <row r="54301" spans="53:53" x14ac:dyDescent="0.25">
      <c r="BA54301" s="381"/>
    </row>
    <row r="54302" spans="53:53" x14ac:dyDescent="0.25">
      <c r="BA54302" s="381"/>
    </row>
    <row r="54303" spans="53:53" x14ac:dyDescent="0.25">
      <c r="BA54303" s="381"/>
    </row>
    <row r="54304" spans="53:53" x14ac:dyDescent="0.25">
      <c r="BA54304" s="381"/>
    </row>
    <row r="54305" spans="53:53" x14ac:dyDescent="0.25">
      <c r="BA54305" s="381"/>
    </row>
    <row r="54306" spans="53:53" x14ac:dyDescent="0.25">
      <c r="BA54306" s="381"/>
    </row>
    <row r="54307" spans="53:53" x14ac:dyDescent="0.25">
      <c r="BA54307" s="381"/>
    </row>
    <row r="54308" spans="53:53" x14ac:dyDescent="0.25">
      <c r="BA54308" s="381"/>
    </row>
    <row r="54309" spans="53:53" x14ac:dyDescent="0.25">
      <c r="BA54309" s="381"/>
    </row>
    <row r="54310" spans="53:53" x14ac:dyDescent="0.25">
      <c r="BA54310" s="381"/>
    </row>
    <row r="54311" spans="53:53" x14ac:dyDescent="0.25">
      <c r="BA54311" s="381"/>
    </row>
    <row r="54312" spans="53:53" x14ac:dyDescent="0.25">
      <c r="BA54312" s="381"/>
    </row>
    <row r="54313" spans="53:53" x14ac:dyDescent="0.25">
      <c r="BA54313" s="381"/>
    </row>
    <row r="54314" spans="53:53" x14ac:dyDescent="0.25">
      <c r="BA54314" s="381"/>
    </row>
    <row r="54315" spans="53:53" x14ac:dyDescent="0.25">
      <c r="BA54315" s="381"/>
    </row>
    <row r="54316" spans="53:53" x14ac:dyDescent="0.25">
      <c r="BA54316" s="381"/>
    </row>
    <row r="54317" spans="53:53" x14ac:dyDescent="0.25">
      <c r="BA54317" s="381"/>
    </row>
    <row r="54318" spans="53:53" x14ac:dyDescent="0.25">
      <c r="BA54318" s="381"/>
    </row>
    <row r="54319" spans="53:53" x14ac:dyDescent="0.25">
      <c r="BA54319" s="381"/>
    </row>
    <row r="54320" spans="53:53" x14ac:dyDescent="0.25">
      <c r="BA54320" s="381"/>
    </row>
    <row r="54321" spans="53:53" x14ac:dyDescent="0.25">
      <c r="BA54321" s="381"/>
    </row>
    <row r="54322" spans="53:53" x14ac:dyDescent="0.25">
      <c r="BA54322" s="381"/>
    </row>
    <row r="54323" spans="53:53" x14ac:dyDescent="0.25">
      <c r="BA54323" s="381"/>
    </row>
    <row r="54324" spans="53:53" x14ac:dyDescent="0.25">
      <c r="BA54324" s="381"/>
    </row>
    <row r="54325" spans="53:53" x14ac:dyDescent="0.25">
      <c r="BA54325" s="381"/>
    </row>
    <row r="54326" spans="53:53" x14ac:dyDescent="0.25">
      <c r="BA54326" s="381"/>
    </row>
    <row r="54327" spans="53:53" x14ac:dyDescent="0.25">
      <c r="BA54327" s="381"/>
    </row>
    <row r="54328" spans="53:53" x14ac:dyDescent="0.25">
      <c r="BA54328" s="381"/>
    </row>
    <row r="54329" spans="53:53" x14ac:dyDescent="0.25">
      <c r="BA54329" s="381"/>
    </row>
    <row r="54330" spans="53:53" x14ac:dyDescent="0.25">
      <c r="BA54330" s="381"/>
    </row>
    <row r="54331" spans="53:53" x14ac:dyDescent="0.25">
      <c r="BA54331" s="381"/>
    </row>
    <row r="54332" spans="53:53" x14ac:dyDescent="0.25">
      <c r="BA54332" s="381"/>
    </row>
    <row r="54333" spans="53:53" x14ac:dyDescent="0.25">
      <c r="BA54333" s="381"/>
    </row>
    <row r="54334" spans="53:53" x14ac:dyDescent="0.25">
      <c r="BA54334" s="381"/>
    </row>
    <row r="54335" spans="53:53" x14ac:dyDescent="0.25">
      <c r="BA54335" s="381"/>
    </row>
    <row r="54336" spans="53:53" x14ac:dyDescent="0.25">
      <c r="BA54336" s="381"/>
    </row>
    <row r="54337" spans="53:53" x14ac:dyDescent="0.25">
      <c r="BA54337" s="381"/>
    </row>
    <row r="54338" spans="53:53" x14ac:dyDescent="0.25">
      <c r="BA54338" s="381"/>
    </row>
    <row r="54339" spans="53:53" x14ac:dyDescent="0.25">
      <c r="BA54339" s="381"/>
    </row>
    <row r="54340" spans="53:53" x14ac:dyDescent="0.25">
      <c r="BA54340" s="381"/>
    </row>
    <row r="54341" spans="53:53" x14ac:dyDescent="0.25">
      <c r="BA54341" s="381"/>
    </row>
    <row r="54342" spans="53:53" x14ac:dyDescent="0.25">
      <c r="BA54342" s="381"/>
    </row>
    <row r="54343" spans="53:53" x14ac:dyDescent="0.25">
      <c r="BA54343" s="381"/>
    </row>
    <row r="54344" spans="53:53" x14ac:dyDescent="0.25">
      <c r="BA54344" s="381"/>
    </row>
    <row r="54345" spans="53:53" x14ac:dyDescent="0.25">
      <c r="BA54345" s="381"/>
    </row>
    <row r="54346" spans="53:53" x14ac:dyDescent="0.25">
      <c r="BA54346" s="381"/>
    </row>
    <row r="54347" spans="53:53" x14ac:dyDescent="0.25">
      <c r="BA54347" s="381"/>
    </row>
    <row r="54348" spans="53:53" x14ac:dyDescent="0.25">
      <c r="BA54348" s="381"/>
    </row>
    <row r="54349" spans="53:53" x14ac:dyDescent="0.25">
      <c r="BA54349" s="381"/>
    </row>
    <row r="54350" spans="53:53" x14ac:dyDescent="0.25">
      <c r="BA54350" s="381"/>
    </row>
    <row r="54351" spans="53:53" x14ac:dyDescent="0.25">
      <c r="BA54351" s="381"/>
    </row>
    <row r="54352" spans="53:53" x14ac:dyDescent="0.25">
      <c r="BA54352" s="381"/>
    </row>
    <row r="54353" spans="53:53" x14ac:dyDescent="0.25">
      <c r="BA54353" s="381"/>
    </row>
    <row r="54354" spans="53:53" x14ac:dyDescent="0.25">
      <c r="BA54354" s="381"/>
    </row>
    <row r="54355" spans="53:53" x14ac:dyDescent="0.25">
      <c r="BA54355" s="381"/>
    </row>
    <row r="54356" spans="53:53" x14ac:dyDescent="0.25">
      <c r="BA54356" s="381"/>
    </row>
    <row r="54357" spans="53:53" x14ac:dyDescent="0.25">
      <c r="BA54357" s="381"/>
    </row>
    <row r="54358" spans="53:53" x14ac:dyDescent="0.25">
      <c r="BA54358" s="381"/>
    </row>
    <row r="54359" spans="53:53" x14ac:dyDescent="0.25">
      <c r="BA54359" s="381"/>
    </row>
    <row r="54360" spans="53:53" x14ac:dyDescent="0.25">
      <c r="BA54360" s="381"/>
    </row>
    <row r="54361" spans="53:53" x14ac:dyDescent="0.25">
      <c r="BA54361" s="381"/>
    </row>
    <row r="54362" spans="53:53" x14ac:dyDescent="0.25">
      <c r="BA54362" s="381"/>
    </row>
    <row r="54363" spans="53:53" x14ac:dyDescent="0.25">
      <c r="BA54363" s="381"/>
    </row>
    <row r="54364" spans="53:53" x14ac:dyDescent="0.25">
      <c r="BA54364" s="381"/>
    </row>
    <row r="54365" spans="53:53" x14ac:dyDescent="0.25">
      <c r="BA54365" s="381"/>
    </row>
    <row r="54366" spans="53:53" x14ac:dyDescent="0.25">
      <c r="BA54366" s="381"/>
    </row>
    <row r="54367" spans="53:53" x14ac:dyDescent="0.25">
      <c r="BA54367" s="381"/>
    </row>
    <row r="54368" spans="53:53" x14ac:dyDescent="0.25">
      <c r="BA54368" s="381"/>
    </row>
    <row r="54369" spans="53:53" x14ac:dyDescent="0.25">
      <c r="BA54369" s="381"/>
    </row>
    <row r="54370" spans="53:53" x14ac:dyDescent="0.25">
      <c r="BA54370" s="381"/>
    </row>
    <row r="54371" spans="53:53" x14ac:dyDescent="0.25">
      <c r="BA54371" s="381"/>
    </row>
    <row r="54372" spans="53:53" x14ac:dyDescent="0.25">
      <c r="BA54372" s="381"/>
    </row>
    <row r="54373" spans="53:53" x14ac:dyDescent="0.25">
      <c r="BA54373" s="381"/>
    </row>
    <row r="54374" spans="53:53" x14ac:dyDescent="0.25">
      <c r="BA54374" s="381"/>
    </row>
    <row r="54375" spans="53:53" x14ac:dyDescent="0.25">
      <c r="BA54375" s="381"/>
    </row>
    <row r="54376" spans="53:53" x14ac:dyDescent="0.25">
      <c r="BA54376" s="381"/>
    </row>
    <row r="54377" spans="53:53" x14ac:dyDescent="0.25">
      <c r="BA54377" s="381"/>
    </row>
    <row r="54378" spans="53:53" x14ac:dyDescent="0.25">
      <c r="BA54378" s="381"/>
    </row>
    <row r="54379" spans="53:53" x14ac:dyDescent="0.25">
      <c r="BA54379" s="381"/>
    </row>
    <row r="54380" spans="53:53" x14ac:dyDescent="0.25">
      <c r="BA54380" s="381"/>
    </row>
    <row r="54381" spans="53:53" x14ac:dyDescent="0.25">
      <c r="BA54381" s="381"/>
    </row>
    <row r="54382" spans="53:53" x14ac:dyDescent="0.25">
      <c r="BA54382" s="381"/>
    </row>
    <row r="54383" spans="53:53" x14ac:dyDescent="0.25">
      <c r="BA54383" s="381"/>
    </row>
    <row r="54384" spans="53:53" x14ac:dyDescent="0.25">
      <c r="BA54384" s="381"/>
    </row>
    <row r="54385" spans="53:53" x14ac:dyDescent="0.25">
      <c r="BA54385" s="381"/>
    </row>
    <row r="54386" spans="53:53" x14ac:dyDescent="0.25">
      <c r="BA54386" s="381"/>
    </row>
    <row r="54387" spans="53:53" x14ac:dyDescent="0.25">
      <c r="BA54387" s="381"/>
    </row>
    <row r="54388" spans="53:53" x14ac:dyDescent="0.25">
      <c r="BA54388" s="381"/>
    </row>
    <row r="54389" spans="53:53" x14ac:dyDescent="0.25">
      <c r="BA54389" s="381"/>
    </row>
    <row r="54390" spans="53:53" x14ac:dyDescent="0.25">
      <c r="BA54390" s="381"/>
    </row>
    <row r="54391" spans="53:53" x14ac:dyDescent="0.25">
      <c r="BA54391" s="381"/>
    </row>
    <row r="54392" spans="53:53" x14ac:dyDescent="0.25">
      <c r="BA54392" s="381"/>
    </row>
    <row r="54393" spans="53:53" x14ac:dyDescent="0.25">
      <c r="BA54393" s="381"/>
    </row>
    <row r="54394" spans="53:53" x14ac:dyDescent="0.25">
      <c r="BA54394" s="381"/>
    </row>
    <row r="54395" spans="53:53" x14ac:dyDescent="0.25">
      <c r="BA54395" s="381"/>
    </row>
    <row r="54396" spans="53:53" x14ac:dyDescent="0.25">
      <c r="BA54396" s="381"/>
    </row>
    <row r="54397" spans="53:53" x14ac:dyDescent="0.25">
      <c r="BA54397" s="381"/>
    </row>
    <row r="54398" spans="53:53" x14ac:dyDescent="0.25">
      <c r="BA54398" s="381"/>
    </row>
    <row r="54399" spans="53:53" x14ac:dyDescent="0.25">
      <c r="BA54399" s="381"/>
    </row>
    <row r="54400" spans="53:53" x14ac:dyDescent="0.25">
      <c r="BA54400" s="381"/>
    </row>
    <row r="54401" spans="53:53" x14ac:dyDescent="0.25">
      <c r="BA54401" s="381"/>
    </row>
    <row r="54402" spans="53:53" x14ac:dyDescent="0.25">
      <c r="BA54402" s="381"/>
    </row>
    <row r="54403" spans="53:53" x14ac:dyDescent="0.25">
      <c r="BA54403" s="381"/>
    </row>
    <row r="54404" spans="53:53" x14ac:dyDescent="0.25">
      <c r="BA54404" s="381"/>
    </row>
    <row r="54405" spans="53:53" x14ac:dyDescent="0.25">
      <c r="BA54405" s="381"/>
    </row>
    <row r="54406" spans="53:53" x14ac:dyDescent="0.25">
      <c r="BA54406" s="381"/>
    </row>
    <row r="54407" spans="53:53" x14ac:dyDescent="0.25">
      <c r="BA54407" s="381"/>
    </row>
    <row r="54408" spans="53:53" x14ac:dyDescent="0.25">
      <c r="BA54408" s="381"/>
    </row>
    <row r="54409" spans="53:53" x14ac:dyDescent="0.25">
      <c r="BA54409" s="381"/>
    </row>
    <row r="54410" spans="53:53" x14ac:dyDescent="0.25">
      <c r="BA54410" s="381"/>
    </row>
    <row r="54411" spans="53:53" x14ac:dyDescent="0.25">
      <c r="BA54411" s="381"/>
    </row>
    <row r="54412" spans="53:53" x14ac:dyDescent="0.25">
      <c r="BA54412" s="381"/>
    </row>
    <row r="54413" spans="53:53" x14ac:dyDescent="0.25">
      <c r="BA54413" s="381"/>
    </row>
    <row r="54414" spans="53:53" x14ac:dyDescent="0.25">
      <c r="BA54414" s="381"/>
    </row>
    <row r="54415" spans="53:53" x14ac:dyDescent="0.25">
      <c r="BA54415" s="381"/>
    </row>
    <row r="54416" spans="53:53" x14ac:dyDescent="0.25">
      <c r="BA54416" s="381"/>
    </row>
    <row r="54417" spans="53:53" x14ac:dyDescent="0.25">
      <c r="BA54417" s="381"/>
    </row>
    <row r="54418" spans="53:53" x14ac:dyDescent="0.25">
      <c r="BA54418" s="381"/>
    </row>
    <row r="54419" spans="53:53" x14ac:dyDescent="0.25">
      <c r="BA54419" s="381"/>
    </row>
    <row r="54420" spans="53:53" x14ac:dyDescent="0.25">
      <c r="BA54420" s="381"/>
    </row>
    <row r="54421" spans="53:53" x14ac:dyDescent="0.25">
      <c r="BA54421" s="381"/>
    </row>
    <row r="54422" spans="53:53" x14ac:dyDescent="0.25">
      <c r="BA54422" s="381"/>
    </row>
    <row r="54423" spans="53:53" x14ac:dyDescent="0.25">
      <c r="BA54423" s="381"/>
    </row>
    <row r="54424" spans="53:53" x14ac:dyDescent="0.25">
      <c r="BA54424" s="381"/>
    </row>
    <row r="54425" spans="53:53" x14ac:dyDescent="0.25">
      <c r="BA54425" s="381"/>
    </row>
    <row r="54426" spans="53:53" x14ac:dyDescent="0.25">
      <c r="BA54426" s="381"/>
    </row>
    <row r="54427" spans="53:53" x14ac:dyDescent="0.25">
      <c r="BA54427" s="381"/>
    </row>
    <row r="54428" spans="53:53" x14ac:dyDescent="0.25">
      <c r="BA54428" s="381"/>
    </row>
    <row r="54429" spans="53:53" x14ac:dyDescent="0.25">
      <c r="BA54429" s="381"/>
    </row>
    <row r="54430" spans="53:53" x14ac:dyDescent="0.25">
      <c r="BA54430" s="381"/>
    </row>
    <row r="54431" spans="53:53" x14ac:dyDescent="0.25">
      <c r="BA54431" s="381"/>
    </row>
    <row r="54432" spans="53:53" x14ac:dyDescent="0.25">
      <c r="BA54432" s="381"/>
    </row>
    <row r="54433" spans="53:53" x14ac:dyDescent="0.25">
      <c r="BA54433" s="381"/>
    </row>
    <row r="54434" spans="53:53" x14ac:dyDescent="0.25">
      <c r="BA54434" s="381"/>
    </row>
    <row r="54435" spans="53:53" x14ac:dyDescent="0.25">
      <c r="BA54435" s="381"/>
    </row>
    <row r="54436" spans="53:53" x14ac:dyDescent="0.25">
      <c r="BA54436" s="381"/>
    </row>
    <row r="54437" spans="53:53" x14ac:dyDescent="0.25">
      <c r="BA54437" s="381"/>
    </row>
    <row r="54438" spans="53:53" x14ac:dyDescent="0.25">
      <c r="BA54438" s="381"/>
    </row>
    <row r="54439" spans="53:53" x14ac:dyDescent="0.25">
      <c r="BA54439" s="381"/>
    </row>
    <row r="54440" spans="53:53" x14ac:dyDescent="0.25">
      <c r="BA54440" s="381"/>
    </row>
    <row r="54441" spans="53:53" x14ac:dyDescent="0.25">
      <c r="BA54441" s="381"/>
    </row>
    <row r="54442" spans="53:53" x14ac:dyDescent="0.25">
      <c r="BA54442" s="381"/>
    </row>
    <row r="54443" spans="53:53" x14ac:dyDescent="0.25">
      <c r="BA54443" s="381"/>
    </row>
    <row r="54444" spans="53:53" x14ac:dyDescent="0.25">
      <c r="BA54444" s="381"/>
    </row>
    <row r="54445" spans="53:53" x14ac:dyDescent="0.25">
      <c r="BA54445" s="381"/>
    </row>
    <row r="54446" spans="53:53" x14ac:dyDescent="0.25">
      <c r="BA54446" s="381"/>
    </row>
    <row r="54447" spans="53:53" x14ac:dyDescent="0.25">
      <c r="BA54447" s="381"/>
    </row>
    <row r="54448" spans="53:53" x14ac:dyDescent="0.25">
      <c r="BA54448" s="381"/>
    </row>
    <row r="54449" spans="53:53" x14ac:dyDescent="0.25">
      <c r="BA54449" s="381"/>
    </row>
    <row r="54450" spans="53:53" x14ac:dyDescent="0.25">
      <c r="BA54450" s="381"/>
    </row>
    <row r="54451" spans="53:53" x14ac:dyDescent="0.25">
      <c r="BA54451" s="381"/>
    </row>
    <row r="54452" spans="53:53" x14ac:dyDescent="0.25">
      <c r="BA54452" s="381"/>
    </row>
    <row r="54453" spans="53:53" x14ac:dyDescent="0.25">
      <c r="BA54453" s="381"/>
    </row>
    <row r="54454" spans="53:53" x14ac:dyDescent="0.25">
      <c r="BA54454" s="381"/>
    </row>
    <row r="54455" spans="53:53" x14ac:dyDescent="0.25">
      <c r="BA54455" s="381"/>
    </row>
    <row r="54456" spans="53:53" x14ac:dyDescent="0.25">
      <c r="BA54456" s="381"/>
    </row>
    <row r="54457" spans="53:53" x14ac:dyDescent="0.25">
      <c r="BA54457" s="381"/>
    </row>
    <row r="54458" spans="53:53" x14ac:dyDescent="0.25">
      <c r="BA54458" s="381"/>
    </row>
    <row r="54459" spans="53:53" x14ac:dyDescent="0.25">
      <c r="BA54459" s="381"/>
    </row>
    <row r="54460" spans="53:53" x14ac:dyDescent="0.25">
      <c r="BA54460" s="381"/>
    </row>
    <row r="54461" spans="53:53" x14ac:dyDescent="0.25">
      <c r="BA54461" s="381"/>
    </row>
    <row r="54462" spans="53:53" x14ac:dyDescent="0.25">
      <c r="BA54462" s="381"/>
    </row>
    <row r="54463" spans="53:53" x14ac:dyDescent="0.25">
      <c r="BA54463" s="381"/>
    </row>
    <row r="54464" spans="53:53" x14ac:dyDescent="0.25">
      <c r="BA54464" s="381"/>
    </row>
    <row r="54465" spans="53:53" x14ac:dyDescent="0.25">
      <c r="BA54465" s="381"/>
    </row>
    <row r="54466" spans="53:53" x14ac:dyDescent="0.25">
      <c r="BA54466" s="381"/>
    </row>
    <row r="54467" spans="53:53" x14ac:dyDescent="0.25">
      <c r="BA54467" s="381"/>
    </row>
    <row r="54468" spans="53:53" x14ac:dyDescent="0.25">
      <c r="BA54468" s="381"/>
    </row>
    <row r="54469" spans="53:53" x14ac:dyDescent="0.25">
      <c r="BA54469" s="381"/>
    </row>
    <row r="54470" spans="53:53" x14ac:dyDescent="0.25">
      <c r="BA54470" s="381"/>
    </row>
    <row r="54471" spans="53:53" x14ac:dyDescent="0.25">
      <c r="BA54471" s="381"/>
    </row>
    <row r="54472" spans="53:53" x14ac:dyDescent="0.25">
      <c r="BA54472" s="381"/>
    </row>
    <row r="54473" spans="53:53" x14ac:dyDescent="0.25">
      <c r="BA54473" s="381"/>
    </row>
    <row r="54474" spans="53:53" x14ac:dyDescent="0.25">
      <c r="BA54474" s="381"/>
    </row>
    <row r="54475" spans="53:53" x14ac:dyDescent="0.25">
      <c r="BA54475" s="381"/>
    </row>
    <row r="54476" spans="53:53" x14ac:dyDescent="0.25">
      <c r="BA54476" s="381"/>
    </row>
    <row r="54477" spans="53:53" x14ac:dyDescent="0.25">
      <c r="BA54477" s="381"/>
    </row>
    <row r="54478" spans="53:53" x14ac:dyDescent="0.25">
      <c r="BA54478" s="381"/>
    </row>
    <row r="54479" spans="53:53" x14ac:dyDescent="0.25">
      <c r="BA54479" s="381"/>
    </row>
    <row r="54480" spans="53:53" x14ac:dyDescent="0.25">
      <c r="BA54480" s="381"/>
    </row>
    <row r="54481" spans="53:53" x14ac:dyDescent="0.25">
      <c r="BA54481" s="381"/>
    </row>
    <row r="54482" spans="53:53" x14ac:dyDescent="0.25">
      <c r="BA54482" s="381"/>
    </row>
    <row r="54483" spans="53:53" x14ac:dyDescent="0.25">
      <c r="BA54483" s="381"/>
    </row>
    <row r="54484" spans="53:53" x14ac:dyDescent="0.25">
      <c r="BA54484" s="381"/>
    </row>
    <row r="54485" spans="53:53" x14ac:dyDescent="0.25">
      <c r="BA54485" s="381"/>
    </row>
    <row r="54486" spans="53:53" x14ac:dyDescent="0.25">
      <c r="BA54486" s="381"/>
    </row>
    <row r="54487" spans="53:53" x14ac:dyDescent="0.25">
      <c r="BA54487" s="381"/>
    </row>
    <row r="54488" spans="53:53" x14ac:dyDescent="0.25">
      <c r="BA54488" s="381"/>
    </row>
    <row r="54489" spans="53:53" x14ac:dyDescent="0.25">
      <c r="BA54489" s="381"/>
    </row>
    <row r="54490" spans="53:53" x14ac:dyDescent="0.25">
      <c r="BA54490" s="381"/>
    </row>
    <row r="54491" spans="53:53" x14ac:dyDescent="0.25">
      <c r="BA54491" s="381"/>
    </row>
    <row r="54492" spans="53:53" x14ac:dyDescent="0.25">
      <c r="BA54492" s="381"/>
    </row>
    <row r="54493" spans="53:53" x14ac:dyDescent="0.25">
      <c r="BA54493" s="381"/>
    </row>
    <row r="54494" spans="53:53" x14ac:dyDescent="0.25">
      <c r="BA54494" s="381"/>
    </row>
    <row r="54495" spans="53:53" x14ac:dyDescent="0.25">
      <c r="BA54495" s="381"/>
    </row>
    <row r="54496" spans="53:53" x14ac:dyDescent="0.25">
      <c r="BA54496" s="381"/>
    </row>
    <row r="54497" spans="53:53" x14ac:dyDescent="0.25">
      <c r="BA54497" s="381"/>
    </row>
    <row r="54498" spans="53:53" x14ac:dyDescent="0.25">
      <c r="BA54498" s="381"/>
    </row>
    <row r="54499" spans="53:53" x14ac:dyDescent="0.25">
      <c r="BA54499" s="381"/>
    </row>
    <row r="54500" spans="53:53" x14ac:dyDescent="0.25">
      <c r="BA54500" s="381"/>
    </row>
    <row r="54501" spans="53:53" x14ac:dyDescent="0.25">
      <c r="BA54501" s="381"/>
    </row>
    <row r="54502" spans="53:53" x14ac:dyDescent="0.25">
      <c r="BA54502" s="381"/>
    </row>
    <row r="54503" spans="53:53" x14ac:dyDescent="0.25">
      <c r="BA54503" s="381"/>
    </row>
    <row r="54504" spans="53:53" x14ac:dyDescent="0.25">
      <c r="BA54504" s="381"/>
    </row>
    <row r="54505" spans="53:53" x14ac:dyDescent="0.25">
      <c r="BA54505" s="381"/>
    </row>
    <row r="54506" spans="53:53" x14ac:dyDescent="0.25">
      <c r="BA54506" s="381"/>
    </row>
    <row r="54507" spans="53:53" x14ac:dyDescent="0.25">
      <c r="BA54507" s="381"/>
    </row>
    <row r="54508" spans="53:53" x14ac:dyDescent="0.25">
      <c r="BA54508" s="381"/>
    </row>
    <row r="54509" spans="53:53" x14ac:dyDescent="0.25">
      <c r="BA54509" s="381"/>
    </row>
    <row r="54510" spans="53:53" x14ac:dyDescent="0.25">
      <c r="BA54510" s="381"/>
    </row>
    <row r="54511" spans="53:53" x14ac:dyDescent="0.25">
      <c r="BA54511" s="381"/>
    </row>
    <row r="54512" spans="53:53" x14ac:dyDescent="0.25">
      <c r="BA54512" s="381"/>
    </row>
    <row r="54513" spans="53:53" x14ac:dyDescent="0.25">
      <c r="BA54513" s="381"/>
    </row>
    <row r="54514" spans="53:53" x14ac:dyDescent="0.25">
      <c r="BA54514" s="381"/>
    </row>
    <row r="54515" spans="53:53" x14ac:dyDescent="0.25">
      <c r="BA54515" s="381"/>
    </row>
    <row r="54516" spans="53:53" x14ac:dyDescent="0.25">
      <c r="BA54516" s="381"/>
    </row>
    <row r="54517" spans="53:53" x14ac:dyDescent="0.25">
      <c r="BA54517" s="381"/>
    </row>
    <row r="54518" spans="53:53" x14ac:dyDescent="0.25">
      <c r="BA54518" s="381"/>
    </row>
    <row r="54519" spans="53:53" x14ac:dyDescent="0.25">
      <c r="BA54519" s="381"/>
    </row>
    <row r="54520" spans="53:53" x14ac:dyDescent="0.25">
      <c r="BA54520" s="381"/>
    </row>
    <row r="54521" spans="53:53" x14ac:dyDescent="0.25">
      <c r="BA54521" s="381"/>
    </row>
    <row r="54522" spans="53:53" x14ac:dyDescent="0.25">
      <c r="BA54522" s="381"/>
    </row>
    <row r="54523" spans="53:53" x14ac:dyDescent="0.25">
      <c r="BA54523" s="381"/>
    </row>
    <row r="54524" spans="53:53" x14ac:dyDescent="0.25">
      <c r="BA54524" s="381"/>
    </row>
    <row r="54525" spans="53:53" x14ac:dyDescent="0.25">
      <c r="BA54525" s="381"/>
    </row>
    <row r="54526" spans="53:53" x14ac:dyDescent="0.25">
      <c r="BA54526" s="381"/>
    </row>
    <row r="54527" spans="53:53" x14ac:dyDescent="0.25">
      <c r="BA54527" s="381"/>
    </row>
    <row r="54528" spans="53:53" x14ac:dyDescent="0.25">
      <c r="BA54528" s="381"/>
    </row>
    <row r="54529" spans="53:53" x14ac:dyDescent="0.25">
      <c r="BA54529" s="381"/>
    </row>
    <row r="54530" spans="53:53" x14ac:dyDescent="0.25">
      <c r="BA54530" s="381"/>
    </row>
    <row r="54531" spans="53:53" x14ac:dyDescent="0.25">
      <c r="BA54531" s="381"/>
    </row>
    <row r="54532" spans="53:53" x14ac:dyDescent="0.25">
      <c r="BA54532" s="381"/>
    </row>
    <row r="54533" spans="53:53" x14ac:dyDescent="0.25">
      <c r="BA54533" s="381"/>
    </row>
    <row r="54534" spans="53:53" x14ac:dyDescent="0.25">
      <c r="BA54534" s="381"/>
    </row>
    <row r="54535" spans="53:53" x14ac:dyDescent="0.25">
      <c r="BA54535" s="381"/>
    </row>
    <row r="54536" spans="53:53" x14ac:dyDescent="0.25">
      <c r="BA54536" s="381"/>
    </row>
    <row r="54537" spans="53:53" x14ac:dyDescent="0.25">
      <c r="BA54537" s="381"/>
    </row>
    <row r="54538" spans="53:53" x14ac:dyDescent="0.25">
      <c r="BA54538" s="381"/>
    </row>
    <row r="54539" spans="53:53" x14ac:dyDescent="0.25">
      <c r="BA54539" s="381"/>
    </row>
    <row r="54540" spans="53:53" x14ac:dyDescent="0.25">
      <c r="BA54540" s="381"/>
    </row>
    <row r="54541" spans="53:53" x14ac:dyDescent="0.25">
      <c r="BA54541" s="381"/>
    </row>
    <row r="54542" spans="53:53" x14ac:dyDescent="0.25">
      <c r="BA54542" s="381"/>
    </row>
    <row r="54543" spans="53:53" x14ac:dyDescent="0.25">
      <c r="BA54543" s="381"/>
    </row>
    <row r="54544" spans="53:53" x14ac:dyDescent="0.25">
      <c r="BA54544" s="381"/>
    </row>
    <row r="54545" spans="53:53" x14ac:dyDescent="0.25">
      <c r="BA54545" s="381"/>
    </row>
    <row r="54546" spans="53:53" x14ac:dyDescent="0.25">
      <c r="BA54546" s="381"/>
    </row>
    <row r="54547" spans="53:53" x14ac:dyDescent="0.25">
      <c r="BA54547" s="381"/>
    </row>
    <row r="54548" spans="53:53" x14ac:dyDescent="0.25">
      <c r="BA54548" s="381"/>
    </row>
    <row r="54549" spans="53:53" x14ac:dyDescent="0.25">
      <c r="BA54549" s="381"/>
    </row>
    <row r="54550" spans="53:53" x14ac:dyDescent="0.25">
      <c r="BA54550" s="381"/>
    </row>
    <row r="54551" spans="53:53" x14ac:dyDescent="0.25">
      <c r="BA54551" s="381"/>
    </row>
    <row r="54552" spans="53:53" x14ac:dyDescent="0.25">
      <c r="BA54552" s="381"/>
    </row>
    <row r="54553" spans="53:53" x14ac:dyDescent="0.25">
      <c r="BA54553" s="381"/>
    </row>
    <row r="54554" spans="53:53" x14ac:dyDescent="0.25">
      <c r="BA54554" s="381"/>
    </row>
    <row r="54555" spans="53:53" x14ac:dyDescent="0.25">
      <c r="BA54555" s="381"/>
    </row>
    <row r="54556" spans="53:53" x14ac:dyDescent="0.25">
      <c r="BA54556" s="381"/>
    </row>
    <row r="54557" spans="53:53" x14ac:dyDescent="0.25">
      <c r="BA54557" s="381"/>
    </row>
    <row r="54558" spans="53:53" x14ac:dyDescent="0.25">
      <c r="BA54558" s="381"/>
    </row>
    <row r="54559" spans="53:53" x14ac:dyDescent="0.25">
      <c r="BA54559" s="381"/>
    </row>
    <row r="54560" spans="53:53" x14ac:dyDescent="0.25">
      <c r="BA54560" s="381"/>
    </row>
    <row r="54561" spans="53:53" x14ac:dyDescent="0.25">
      <c r="BA54561" s="381"/>
    </row>
    <row r="54562" spans="53:53" x14ac:dyDescent="0.25">
      <c r="BA54562" s="381"/>
    </row>
    <row r="54563" spans="53:53" x14ac:dyDescent="0.25">
      <c r="BA54563" s="381"/>
    </row>
    <row r="54564" spans="53:53" x14ac:dyDescent="0.25">
      <c r="BA54564" s="381"/>
    </row>
    <row r="54565" spans="53:53" x14ac:dyDescent="0.25">
      <c r="BA54565" s="381"/>
    </row>
    <row r="54566" spans="53:53" x14ac:dyDescent="0.25">
      <c r="BA54566" s="381"/>
    </row>
    <row r="54567" spans="53:53" x14ac:dyDescent="0.25">
      <c r="BA54567" s="381"/>
    </row>
    <row r="54568" spans="53:53" x14ac:dyDescent="0.25">
      <c r="BA54568" s="381"/>
    </row>
    <row r="54569" spans="53:53" x14ac:dyDescent="0.25">
      <c r="BA54569" s="381"/>
    </row>
    <row r="54570" spans="53:53" x14ac:dyDescent="0.25">
      <c r="BA54570" s="381"/>
    </row>
    <row r="54571" spans="53:53" x14ac:dyDescent="0.25">
      <c r="BA54571" s="381"/>
    </row>
    <row r="54572" spans="53:53" x14ac:dyDescent="0.25">
      <c r="BA54572" s="381"/>
    </row>
    <row r="54573" spans="53:53" x14ac:dyDescent="0.25">
      <c r="BA54573" s="381"/>
    </row>
    <row r="54574" spans="53:53" x14ac:dyDescent="0.25">
      <c r="BA54574" s="381"/>
    </row>
    <row r="54575" spans="53:53" x14ac:dyDescent="0.25">
      <c r="BA54575" s="381"/>
    </row>
    <row r="54576" spans="53:53" x14ac:dyDescent="0.25">
      <c r="BA54576" s="381"/>
    </row>
    <row r="54577" spans="53:53" x14ac:dyDescent="0.25">
      <c r="BA54577" s="381"/>
    </row>
    <row r="54578" spans="53:53" x14ac:dyDescent="0.25">
      <c r="BA54578" s="381"/>
    </row>
    <row r="54579" spans="53:53" x14ac:dyDescent="0.25">
      <c r="BA54579" s="381"/>
    </row>
    <row r="54580" spans="53:53" x14ac:dyDescent="0.25">
      <c r="BA54580" s="381"/>
    </row>
    <row r="54581" spans="53:53" x14ac:dyDescent="0.25">
      <c r="BA54581" s="381"/>
    </row>
    <row r="54582" spans="53:53" x14ac:dyDescent="0.25">
      <c r="BA54582" s="381"/>
    </row>
    <row r="54583" spans="53:53" x14ac:dyDescent="0.25">
      <c r="BA54583" s="381"/>
    </row>
    <row r="54584" spans="53:53" x14ac:dyDescent="0.25">
      <c r="BA54584" s="381"/>
    </row>
    <row r="54585" spans="53:53" x14ac:dyDescent="0.25">
      <c r="BA54585" s="381"/>
    </row>
    <row r="54586" spans="53:53" x14ac:dyDescent="0.25">
      <c r="BA54586" s="381"/>
    </row>
    <row r="54587" spans="53:53" x14ac:dyDescent="0.25">
      <c r="BA54587" s="381"/>
    </row>
    <row r="54588" spans="53:53" x14ac:dyDescent="0.25">
      <c r="BA54588" s="381"/>
    </row>
    <row r="54589" spans="53:53" x14ac:dyDescent="0.25">
      <c r="BA54589" s="381"/>
    </row>
    <row r="54590" spans="53:53" x14ac:dyDescent="0.25">
      <c r="BA54590" s="381"/>
    </row>
    <row r="54591" spans="53:53" x14ac:dyDescent="0.25">
      <c r="BA54591" s="381"/>
    </row>
    <row r="54592" spans="53:53" x14ac:dyDescent="0.25">
      <c r="BA54592" s="381"/>
    </row>
    <row r="54593" spans="53:53" x14ac:dyDescent="0.25">
      <c r="BA54593" s="381"/>
    </row>
    <row r="54594" spans="53:53" x14ac:dyDescent="0.25">
      <c r="BA54594" s="381"/>
    </row>
    <row r="54595" spans="53:53" x14ac:dyDescent="0.25">
      <c r="BA54595" s="381"/>
    </row>
    <row r="54596" spans="53:53" x14ac:dyDescent="0.25">
      <c r="BA54596" s="381"/>
    </row>
    <row r="54597" spans="53:53" x14ac:dyDescent="0.25">
      <c r="BA54597" s="381"/>
    </row>
    <row r="54598" spans="53:53" x14ac:dyDescent="0.25">
      <c r="BA54598" s="381"/>
    </row>
    <row r="54599" spans="53:53" x14ac:dyDescent="0.25">
      <c r="BA54599" s="381"/>
    </row>
    <row r="54600" spans="53:53" x14ac:dyDescent="0.25">
      <c r="BA54600" s="381"/>
    </row>
    <row r="54601" spans="53:53" x14ac:dyDescent="0.25">
      <c r="BA54601" s="381"/>
    </row>
    <row r="54602" spans="53:53" x14ac:dyDescent="0.25">
      <c r="BA54602" s="381"/>
    </row>
    <row r="54603" spans="53:53" x14ac:dyDescent="0.25">
      <c r="BA54603" s="381"/>
    </row>
    <row r="54604" spans="53:53" x14ac:dyDescent="0.25">
      <c r="BA54604" s="381"/>
    </row>
    <row r="54605" spans="53:53" x14ac:dyDescent="0.25">
      <c r="BA54605" s="381"/>
    </row>
    <row r="54606" spans="53:53" x14ac:dyDescent="0.25">
      <c r="BA54606" s="381"/>
    </row>
    <row r="54607" spans="53:53" x14ac:dyDescent="0.25">
      <c r="BA54607" s="381"/>
    </row>
    <row r="54608" spans="53:53" x14ac:dyDescent="0.25">
      <c r="BA54608" s="381"/>
    </row>
    <row r="54609" spans="53:53" x14ac:dyDescent="0.25">
      <c r="BA54609" s="381"/>
    </row>
    <row r="54610" spans="53:53" x14ac:dyDescent="0.25">
      <c r="BA54610" s="381"/>
    </row>
    <row r="54611" spans="53:53" x14ac:dyDescent="0.25">
      <c r="BA54611" s="381"/>
    </row>
    <row r="54612" spans="53:53" x14ac:dyDescent="0.25">
      <c r="BA54612" s="381"/>
    </row>
    <row r="54613" spans="53:53" x14ac:dyDescent="0.25">
      <c r="BA54613" s="381"/>
    </row>
    <row r="54614" spans="53:53" x14ac:dyDescent="0.25">
      <c r="BA54614" s="381"/>
    </row>
    <row r="54615" spans="53:53" x14ac:dyDescent="0.25">
      <c r="BA54615" s="381"/>
    </row>
    <row r="54616" spans="53:53" x14ac:dyDescent="0.25">
      <c r="BA54616" s="381"/>
    </row>
    <row r="54617" spans="53:53" x14ac:dyDescent="0.25">
      <c r="BA54617" s="381"/>
    </row>
    <row r="54618" spans="53:53" x14ac:dyDescent="0.25">
      <c r="BA54618" s="381"/>
    </row>
    <row r="54619" spans="53:53" x14ac:dyDescent="0.25">
      <c r="BA54619" s="381"/>
    </row>
    <row r="54620" spans="53:53" x14ac:dyDescent="0.25">
      <c r="BA54620" s="381"/>
    </row>
    <row r="54621" spans="53:53" x14ac:dyDescent="0.25">
      <c r="BA54621" s="381"/>
    </row>
    <row r="54622" spans="53:53" x14ac:dyDescent="0.25">
      <c r="BA54622" s="381"/>
    </row>
    <row r="54623" spans="53:53" x14ac:dyDescent="0.25">
      <c r="BA54623" s="381"/>
    </row>
    <row r="54624" spans="53:53" x14ac:dyDescent="0.25">
      <c r="BA54624" s="381"/>
    </row>
    <row r="54625" spans="53:53" x14ac:dyDescent="0.25">
      <c r="BA54625" s="381"/>
    </row>
    <row r="54626" spans="53:53" x14ac:dyDescent="0.25">
      <c r="BA54626" s="381"/>
    </row>
    <row r="54627" spans="53:53" x14ac:dyDescent="0.25">
      <c r="BA54627" s="381"/>
    </row>
    <row r="54628" spans="53:53" x14ac:dyDescent="0.25">
      <c r="BA54628" s="381"/>
    </row>
    <row r="54629" spans="53:53" x14ac:dyDescent="0.25">
      <c r="BA54629" s="381"/>
    </row>
    <row r="54630" spans="53:53" x14ac:dyDescent="0.25">
      <c r="BA54630" s="381"/>
    </row>
    <row r="54631" spans="53:53" x14ac:dyDescent="0.25">
      <c r="BA54631" s="381"/>
    </row>
    <row r="54632" spans="53:53" x14ac:dyDescent="0.25">
      <c r="BA54632" s="381"/>
    </row>
    <row r="54633" spans="53:53" x14ac:dyDescent="0.25">
      <c r="BA54633" s="381"/>
    </row>
    <row r="54634" spans="53:53" x14ac:dyDescent="0.25">
      <c r="BA54634" s="381"/>
    </row>
    <row r="54635" spans="53:53" x14ac:dyDescent="0.25">
      <c r="BA54635" s="381"/>
    </row>
    <row r="54636" spans="53:53" x14ac:dyDescent="0.25">
      <c r="BA54636" s="381"/>
    </row>
    <row r="54637" spans="53:53" x14ac:dyDescent="0.25">
      <c r="BA54637" s="381"/>
    </row>
    <row r="54638" spans="53:53" x14ac:dyDescent="0.25">
      <c r="BA54638" s="381"/>
    </row>
    <row r="54639" spans="53:53" x14ac:dyDescent="0.25">
      <c r="BA54639" s="381"/>
    </row>
    <row r="54640" spans="53:53" x14ac:dyDescent="0.25">
      <c r="BA54640" s="381"/>
    </row>
    <row r="54641" spans="53:53" x14ac:dyDescent="0.25">
      <c r="BA54641" s="381"/>
    </row>
    <row r="54642" spans="53:53" x14ac:dyDescent="0.25">
      <c r="BA54642" s="381"/>
    </row>
    <row r="54643" spans="53:53" x14ac:dyDescent="0.25">
      <c r="BA54643" s="381"/>
    </row>
    <row r="54644" spans="53:53" x14ac:dyDescent="0.25">
      <c r="BA54644" s="381"/>
    </row>
    <row r="54645" spans="53:53" x14ac:dyDescent="0.25">
      <c r="BA54645" s="381"/>
    </row>
    <row r="54646" spans="53:53" x14ac:dyDescent="0.25">
      <c r="BA54646" s="381"/>
    </row>
    <row r="54647" spans="53:53" x14ac:dyDescent="0.25">
      <c r="BA54647" s="381"/>
    </row>
    <row r="54648" spans="53:53" x14ac:dyDescent="0.25">
      <c r="BA54648" s="381"/>
    </row>
    <row r="54649" spans="53:53" x14ac:dyDescent="0.25">
      <c r="BA54649" s="381"/>
    </row>
    <row r="54650" spans="53:53" x14ac:dyDescent="0.25">
      <c r="BA54650" s="381"/>
    </row>
    <row r="54651" spans="53:53" x14ac:dyDescent="0.25">
      <c r="BA54651" s="381"/>
    </row>
    <row r="54652" spans="53:53" x14ac:dyDescent="0.25">
      <c r="BA54652" s="381"/>
    </row>
    <row r="54653" spans="53:53" x14ac:dyDescent="0.25">
      <c r="BA54653" s="381"/>
    </row>
    <row r="54654" spans="53:53" x14ac:dyDescent="0.25">
      <c r="BA54654" s="381"/>
    </row>
    <row r="54655" spans="53:53" x14ac:dyDescent="0.25">
      <c r="BA54655" s="381"/>
    </row>
    <row r="54656" spans="53:53" x14ac:dyDescent="0.25">
      <c r="BA54656" s="381"/>
    </row>
    <row r="54657" spans="53:53" x14ac:dyDescent="0.25">
      <c r="BA54657" s="381"/>
    </row>
    <row r="54658" spans="53:53" x14ac:dyDescent="0.25">
      <c r="BA54658" s="381"/>
    </row>
    <row r="54659" spans="53:53" x14ac:dyDescent="0.25">
      <c r="BA54659" s="381"/>
    </row>
    <row r="54660" spans="53:53" x14ac:dyDescent="0.25">
      <c r="BA54660" s="381"/>
    </row>
    <row r="54661" spans="53:53" x14ac:dyDescent="0.25">
      <c r="BA54661" s="381"/>
    </row>
    <row r="54662" spans="53:53" x14ac:dyDescent="0.25">
      <c r="BA54662" s="381"/>
    </row>
    <row r="54663" spans="53:53" x14ac:dyDescent="0.25">
      <c r="BA54663" s="381"/>
    </row>
    <row r="54664" spans="53:53" x14ac:dyDescent="0.25">
      <c r="BA54664" s="381"/>
    </row>
    <row r="54665" spans="53:53" x14ac:dyDescent="0.25">
      <c r="BA54665" s="381"/>
    </row>
    <row r="54666" spans="53:53" x14ac:dyDescent="0.25">
      <c r="BA54666" s="381"/>
    </row>
    <row r="54667" spans="53:53" x14ac:dyDescent="0.25">
      <c r="BA54667" s="381"/>
    </row>
    <row r="54668" spans="53:53" x14ac:dyDescent="0.25">
      <c r="BA54668" s="381"/>
    </row>
    <row r="54669" spans="53:53" x14ac:dyDescent="0.25">
      <c r="BA54669" s="381"/>
    </row>
    <row r="54670" spans="53:53" x14ac:dyDescent="0.25">
      <c r="BA54670" s="381"/>
    </row>
    <row r="54671" spans="53:53" x14ac:dyDescent="0.25">
      <c r="BA54671" s="381"/>
    </row>
    <row r="54672" spans="53:53" x14ac:dyDescent="0.25">
      <c r="BA54672" s="381"/>
    </row>
    <row r="54673" spans="53:53" x14ac:dyDescent="0.25">
      <c r="BA54673" s="381"/>
    </row>
    <row r="54674" spans="53:53" x14ac:dyDescent="0.25">
      <c r="BA54674" s="381"/>
    </row>
    <row r="54675" spans="53:53" x14ac:dyDescent="0.25">
      <c r="BA54675" s="381"/>
    </row>
    <row r="54676" spans="53:53" x14ac:dyDescent="0.25">
      <c r="BA54676" s="381"/>
    </row>
    <row r="54677" spans="53:53" x14ac:dyDescent="0.25">
      <c r="BA54677" s="381"/>
    </row>
    <row r="54678" spans="53:53" x14ac:dyDescent="0.25">
      <c r="BA54678" s="381"/>
    </row>
    <row r="54679" spans="53:53" x14ac:dyDescent="0.25">
      <c r="BA54679" s="381"/>
    </row>
    <row r="54680" spans="53:53" x14ac:dyDescent="0.25">
      <c r="BA54680" s="381"/>
    </row>
    <row r="54681" spans="53:53" x14ac:dyDescent="0.25">
      <c r="BA54681" s="381"/>
    </row>
    <row r="54682" spans="53:53" x14ac:dyDescent="0.25">
      <c r="BA54682" s="381"/>
    </row>
    <row r="54683" spans="53:53" x14ac:dyDescent="0.25">
      <c r="BA54683" s="381"/>
    </row>
    <row r="54684" spans="53:53" x14ac:dyDescent="0.25">
      <c r="BA54684" s="381"/>
    </row>
    <row r="54685" spans="53:53" x14ac:dyDescent="0.25">
      <c r="BA54685" s="381"/>
    </row>
    <row r="54686" spans="53:53" x14ac:dyDescent="0.25">
      <c r="BA54686" s="381"/>
    </row>
    <row r="54687" spans="53:53" x14ac:dyDescent="0.25">
      <c r="BA54687" s="381"/>
    </row>
    <row r="54688" spans="53:53" x14ac:dyDescent="0.25">
      <c r="BA54688" s="381"/>
    </row>
    <row r="54689" spans="53:53" x14ac:dyDescent="0.25">
      <c r="BA54689" s="381"/>
    </row>
    <row r="54690" spans="53:53" x14ac:dyDescent="0.25">
      <c r="BA54690" s="381"/>
    </row>
    <row r="54691" spans="53:53" x14ac:dyDescent="0.25">
      <c r="BA54691" s="381"/>
    </row>
    <row r="54692" spans="53:53" x14ac:dyDescent="0.25">
      <c r="BA54692" s="381"/>
    </row>
    <row r="54693" spans="53:53" x14ac:dyDescent="0.25">
      <c r="BA54693" s="381"/>
    </row>
    <row r="54694" spans="53:53" x14ac:dyDescent="0.25">
      <c r="BA54694" s="381"/>
    </row>
    <row r="54695" spans="53:53" x14ac:dyDescent="0.25">
      <c r="BA54695" s="381"/>
    </row>
    <row r="54696" spans="53:53" x14ac:dyDescent="0.25">
      <c r="BA54696" s="381"/>
    </row>
    <row r="54697" spans="53:53" x14ac:dyDescent="0.25">
      <c r="BA54697" s="381"/>
    </row>
    <row r="54698" spans="53:53" x14ac:dyDescent="0.25">
      <c r="BA54698" s="381"/>
    </row>
    <row r="54699" spans="53:53" x14ac:dyDescent="0.25">
      <c r="BA54699" s="381"/>
    </row>
    <row r="54700" spans="53:53" x14ac:dyDescent="0.25">
      <c r="BA54700" s="381"/>
    </row>
    <row r="54701" spans="53:53" x14ac:dyDescent="0.25">
      <c r="BA54701" s="381"/>
    </row>
    <row r="54702" spans="53:53" x14ac:dyDescent="0.25">
      <c r="BA54702" s="381"/>
    </row>
    <row r="54703" spans="53:53" x14ac:dyDescent="0.25">
      <c r="BA54703" s="381"/>
    </row>
    <row r="54704" spans="53:53" x14ac:dyDescent="0.25">
      <c r="BA54704" s="381"/>
    </row>
    <row r="54705" spans="53:53" x14ac:dyDescent="0.25">
      <c r="BA54705" s="381"/>
    </row>
    <row r="54706" spans="53:53" x14ac:dyDescent="0.25">
      <c r="BA54706" s="381"/>
    </row>
    <row r="54707" spans="53:53" x14ac:dyDescent="0.25">
      <c r="BA54707" s="381"/>
    </row>
    <row r="54708" spans="53:53" x14ac:dyDescent="0.25">
      <c r="BA54708" s="381"/>
    </row>
    <row r="54709" spans="53:53" x14ac:dyDescent="0.25">
      <c r="BA54709" s="381"/>
    </row>
    <row r="54710" spans="53:53" x14ac:dyDescent="0.25">
      <c r="BA54710" s="381"/>
    </row>
    <row r="54711" spans="53:53" x14ac:dyDescent="0.25">
      <c r="BA54711" s="381"/>
    </row>
    <row r="54712" spans="53:53" x14ac:dyDescent="0.25">
      <c r="BA54712" s="381"/>
    </row>
    <row r="54713" spans="53:53" x14ac:dyDescent="0.25">
      <c r="BA54713" s="381"/>
    </row>
    <row r="54714" spans="53:53" x14ac:dyDescent="0.25">
      <c r="BA54714" s="381"/>
    </row>
    <row r="54715" spans="53:53" x14ac:dyDescent="0.25">
      <c r="BA54715" s="381"/>
    </row>
    <row r="54716" spans="53:53" x14ac:dyDescent="0.25">
      <c r="BA54716" s="381"/>
    </row>
    <row r="54717" spans="53:53" x14ac:dyDescent="0.25">
      <c r="BA54717" s="381"/>
    </row>
    <row r="54718" spans="53:53" x14ac:dyDescent="0.25">
      <c r="BA54718" s="381"/>
    </row>
    <row r="54719" spans="53:53" x14ac:dyDescent="0.25">
      <c r="BA54719" s="381"/>
    </row>
    <row r="54720" spans="53:53" x14ac:dyDescent="0.25">
      <c r="BA54720" s="381"/>
    </row>
    <row r="54721" spans="53:53" x14ac:dyDescent="0.25">
      <c r="BA54721" s="381"/>
    </row>
    <row r="54722" spans="53:53" x14ac:dyDescent="0.25">
      <c r="BA54722" s="381"/>
    </row>
    <row r="54723" spans="53:53" x14ac:dyDescent="0.25">
      <c r="BA54723" s="381"/>
    </row>
    <row r="54724" spans="53:53" x14ac:dyDescent="0.25">
      <c r="BA54724" s="381"/>
    </row>
    <row r="54725" spans="53:53" x14ac:dyDescent="0.25">
      <c r="BA54725" s="381"/>
    </row>
    <row r="54726" spans="53:53" x14ac:dyDescent="0.25">
      <c r="BA54726" s="381"/>
    </row>
    <row r="54727" spans="53:53" x14ac:dyDescent="0.25">
      <c r="BA54727" s="381"/>
    </row>
    <row r="54728" spans="53:53" x14ac:dyDescent="0.25">
      <c r="BA54728" s="381"/>
    </row>
    <row r="54729" spans="53:53" x14ac:dyDescent="0.25">
      <c r="BA54729" s="381"/>
    </row>
    <row r="54730" spans="53:53" x14ac:dyDescent="0.25">
      <c r="BA54730" s="381"/>
    </row>
    <row r="54731" spans="53:53" x14ac:dyDescent="0.25">
      <c r="BA54731" s="381"/>
    </row>
    <row r="54732" spans="53:53" x14ac:dyDescent="0.25">
      <c r="BA54732" s="381"/>
    </row>
    <row r="54733" spans="53:53" x14ac:dyDescent="0.25">
      <c r="BA54733" s="381"/>
    </row>
    <row r="54734" spans="53:53" x14ac:dyDescent="0.25">
      <c r="BA54734" s="381"/>
    </row>
    <row r="54735" spans="53:53" x14ac:dyDescent="0.25">
      <c r="BA54735" s="381"/>
    </row>
    <row r="54736" spans="53:53" x14ac:dyDescent="0.25">
      <c r="BA54736" s="381"/>
    </row>
    <row r="54737" spans="53:53" x14ac:dyDescent="0.25">
      <c r="BA54737" s="381"/>
    </row>
    <row r="54738" spans="53:53" x14ac:dyDescent="0.25">
      <c r="BA54738" s="381"/>
    </row>
    <row r="54739" spans="53:53" x14ac:dyDescent="0.25">
      <c r="BA54739" s="381"/>
    </row>
    <row r="54740" spans="53:53" x14ac:dyDescent="0.25">
      <c r="BA54740" s="381"/>
    </row>
    <row r="54741" spans="53:53" x14ac:dyDescent="0.25">
      <c r="BA54741" s="381"/>
    </row>
    <row r="54742" spans="53:53" x14ac:dyDescent="0.25">
      <c r="BA54742" s="381"/>
    </row>
    <row r="54743" spans="53:53" x14ac:dyDescent="0.25">
      <c r="BA54743" s="381"/>
    </row>
    <row r="54744" spans="53:53" x14ac:dyDescent="0.25">
      <c r="BA54744" s="381"/>
    </row>
    <row r="54745" spans="53:53" x14ac:dyDescent="0.25">
      <c r="BA54745" s="381"/>
    </row>
    <row r="54746" spans="53:53" x14ac:dyDescent="0.25">
      <c r="BA54746" s="381"/>
    </row>
    <row r="54747" spans="53:53" x14ac:dyDescent="0.25">
      <c r="BA54747" s="381"/>
    </row>
    <row r="54748" spans="53:53" x14ac:dyDescent="0.25">
      <c r="BA54748" s="381"/>
    </row>
    <row r="54749" spans="53:53" x14ac:dyDescent="0.25">
      <c r="BA54749" s="381"/>
    </row>
    <row r="54750" spans="53:53" x14ac:dyDescent="0.25">
      <c r="BA54750" s="381"/>
    </row>
    <row r="54751" spans="53:53" x14ac:dyDescent="0.25">
      <c r="BA54751" s="381"/>
    </row>
    <row r="54752" spans="53:53" x14ac:dyDescent="0.25">
      <c r="BA54752" s="381"/>
    </row>
    <row r="54753" spans="53:53" x14ac:dyDescent="0.25">
      <c r="BA54753" s="381"/>
    </row>
    <row r="54754" spans="53:53" x14ac:dyDescent="0.25">
      <c r="BA54754" s="381"/>
    </row>
    <row r="54755" spans="53:53" x14ac:dyDescent="0.25">
      <c r="BA54755" s="381"/>
    </row>
    <row r="54756" spans="53:53" x14ac:dyDescent="0.25">
      <c r="BA54756" s="381"/>
    </row>
    <row r="54757" spans="53:53" x14ac:dyDescent="0.25">
      <c r="BA54757" s="381"/>
    </row>
    <row r="54758" spans="53:53" x14ac:dyDescent="0.25">
      <c r="BA54758" s="381"/>
    </row>
    <row r="54759" spans="53:53" x14ac:dyDescent="0.25">
      <c r="BA54759" s="381"/>
    </row>
    <row r="54760" spans="53:53" x14ac:dyDescent="0.25">
      <c r="BA54760" s="381"/>
    </row>
    <row r="54761" spans="53:53" x14ac:dyDescent="0.25">
      <c r="BA54761" s="381"/>
    </row>
    <row r="54762" spans="53:53" x14ac:dyDescent="0.25">
      <c r="BA54762" s="381"/>
    </row>
    <row r="54763" spans="53:53" x14ac:dyDescent="0.25">
      <c r="BA54763" s="381"/>
    </row>
    <row r="54764" spans="53:53" x14ac:dyDescent="0.25">
      <c r="BA54764" s="381"/>
    </row>
    <row r="54765" spans="53:53" x14ac:dyDescent="0.25">
      <c r="BA54765" s="381"/>
    </row>
    <row r="54766" spans="53:53" x14ac:dyDescent="0.25">
      <c r="BA54766" s="381"/>
    </row>
    <row r="54767" spans="53:53" x14ac:dyDescent="0.25">
      <c r="BA54767" s="381"/>
    </row>
    <row r="54768" spans="53:53" x14ac:dyDescent="0.25">
      <c r="BA54768" s="381"/>
    </row>
    <row r="54769" spans="53:53" x14ac:dyDescent="0.25">
      <c r="BA54769" s="381"/>
    </row>
    <row r="54770" spans="53:53" x14ac:dyDescent="0.25">
      <c r="BA54770" s="381"/>
    </row>
    <row r="54771" spans="53:53" x14ac:dyDescent="0.25">
      <c r="BA54771" s="381"/>
    </row>
    <row r="54772" spans="53:53" x14ac:dyDescent="0.25">
      <c r="BA54772" s="381"/>
    </row>
    <row r="54773" spans="53:53" x14ac:dyDescent="0.25">
      <c r="BA54773" s="381"/>
    </row>
    <row r="54774" spans="53:53" x14ac:dyDescent="0.25">
      <c r="BA54774" s="381"/>
    </row>
    <row r="54775" spans="53:53" x14ac:dyDescent="0.25">
      <c r="BA54775" s="381"/>
    </row>
    <row r="54776" spans="53:53" x14ac:dyDescent="0.25">
      <c r="BA54776" s="381"/>
    </row>
    <row r="54777" spans="53:53" x14ac:dyDescent="0.25">
      <c r="BA54777" s="381"/>
    </row>
    <row r="54778" spans="53:53" x14ac:dyDescent="0.25">
      <c r="BA54778" s="381"/>
    </row>
    <row r="54779" spans="53:53" x14ac:dyDescent="0.25">
      <c r="BA54779" s="381"/>
    </row>
    <row r="54780" spans="53:53" x14ac:dyDescent="0.25">
      <c r="BA54780" s="381"/>
    </row>
    <row r="54781" spans="53:53" x14ac:dyDescent="0.25">
      <c r="BA54781" s="381"/>
    </row>
    <row r="54782" spans="53:53" x14ac:dyDescent="0.25">
      <c r="BA54782" s="381"/>
    </row>
    <row r="54783" spans="53:53" x14ac:dyDescent="0.25">
      <c r="BA54783" s="381"/>
    </row>
    <row r="54784" spans="53:53" x14ac:dyDescent="0.25">
      <c r="BA54784" s="381"/>
    </row>
    <row r="54785" spans="53:53" x14ac:dyDescent="0.25">
      <c r="BA54785" s="381"/>
    </row>
    <row r="54786" spans="53:53" x14ac:dyDescent="0.25">
      <c r="BA54786" s="381"/>
    </row>
    <row r="54787" spans="53:53" x14ac:dyDescent="0.25">
      <c r="BA54787" s="381"/>
    </row>
    <row r="54788" spans="53:53" x14ac:dyDescent="0.25">
      <c r="BA54788" s="381"/>
    </row>
    <row r="54789" spans="53:53" x14ac:dyDescent="0.25">
      <c r="BA54789" s="381"/>
    </row>
    <row r="54790" spans="53:53" x14ac:dyDescent="0.25">
      <c r="BA54790" s="381"/>
    </row>
    <row r="54791" spans="53:53" x14ac:dyDescent="0.25">
      <c r="BA54791" s="381"/>
    </row>
    <row r="54792" spans="53:53" x14ac:dyDescent="0.25">
      <c r="BA54792" s="381"/>
    </row>
    <row r="54793" spans="53:53" x14ac:dyDescent="0.25">
      <c r="BA54793" s="381"/>
    </row>
    <row r="54794" spans="53:53" x14ac:dyDescent="0.25">
      <c r="BA54794" s="381"/>
    </row>
    <row r="54795" spans="53:53" x14ac:dyDescent="0.25">
      <c r="BA54795" s="381"/>
    </row>
    <row r="54796" spans="53:53" x14ac:dyDescent="0.25">
      <c r="BA54796" s="381"/>
    </row>
    <row r="54797" spans="53:53" x14ac:dyDescent="0.25">
      <c r="BA54797" s="381"/>
    </row>
    <row r="54798" spans="53:53" x14ac:dyDescent="0.25">
      <c r="BA54798" s="381"/>
    </row>
    <row r="54799" spans="53:53" x14ac:dyDescent="0.25">
      <c r="BA54799" s="381"/>
    </row>
    <row r="54800" spans="53:53" x14ac:dyDescent="0.25">
      <c r="BA54800" s="381"/>
    </row>
    <row r="54801" spans="53:53" x14ac:dyDescent="0.25">
      <c r="BA54801" s="381"/>
    </row>
    <row r="54802" spans="53:53" x14ac:dyDescent="0.25">
      <c r="BA54802" s="381"/>
    </row>
    <row r="54803" spans="53:53" x14ac:dyDescent="0.25">
      <c r="BA54803" s="381"/>
    </row>
    <row r="54804" spans="53:53" x14ac:dyDescent="0.25">
      <c r="BA54804" s="381"/>
    </row>
    <row r="54805" spans="53:53" x14ac:dyDescent="0.25">
      <c r="BA54805" s="381"/>
    </row>
    <row r="54806" spans="53:53" x14ac:dyDescent="0.25">
      <c r="BA54806" s="381"/>
    </row>
    <row r="54807" spans="53:53" x14ac:dyDescent="0.25">
      <c r="BA54807" s="381"/>
    </row>
    <row r="54808" spans="53:53" x14ac:dyDescent="0.25">
      <c r="BA54808" s="381"/>
    </row>
    <row r="54809" spans="53:53" x14ac:dyDescent="0.25">
      <c r="BA54809" s="381"/>
    </row>
    <row r="54810" spans="53:53" x14ac:dyDescent="0.25">
      <c r="BA54810" s="381"/>
    </row>
    <row r="54811" spans="53:53" x14ac:dyDescent="0.25">
      <c r="BA54811" s="381"/>
    </row>
    <row r="54812" spans="53:53" x14ac:dyDescent="0.25">
      <c r="BA54812" s="381"/>
    </row>
    <row r="54813" spans="53:53" x14ac:dyDescent="0.25">
      <c r="BA54813" s="381"/>
    </row>
    <row r="54814" spans="53:53" x14ac:dyDescent="0.25">
      <c r="BA54814" s="381"/>
    </row>
    <row r="54815" spans="53:53" x14ac:dyDescent="0.25">
      <c r="BA54815" s="381"/>
    </row>
    <row r="54816" spans="53:53" x14ac:dyDescent="0.25">
      <c r="BA54816" s="381"/>
    </row>
    <row r="54817" spans="53:53" x14ac:dyDescent="0.25">
      <c r="BA54817" s="381"/>
    </row>
    <row r="54818" spans="53:53" x14ac:dyDescent="0.25">
      <c r="BA54818" s="381"/>
    </row>
    <row r="54819" spans="53:53" x14ac:dyDescent="0.25">
      <c r="BA54819" s="381"/>
    </row>
    <row r="54820" spans="53:53" x14ac:dyDescent="0.25">
      <c r="BA54820" s="381"/>
    </row>
    <row r="54821" spans="53:53" x14ac:dyDescent="0.25">
      <c r="BA54821" s="381"/>
    </row>
    <row r="54822" spans="53:53" x14ac:dyDescent="0.25">
      <c r="BA54822" s="381"/>
    </row>
    <row r="54823" spans="53:53" x14ac:dyDescent="0.25">
      <c r="BA54823" s="381"/>
    </row>
    <row r="54824" spans="53:53" x14ac:dyDescent="0.25">
      <c r="BA54824" s="381"/>
    </row>
    <row r="54825" spans="53:53" x14ac:dyDescent="0.25">
      <c r="BA54825" s="381"/>
    </row>
    <row r="54826" spans="53:53" x14ac:dyDescent="0.25">
      <c r="BA54826" s="381"/>
    </row>
    <row r="54827" spans="53:53" x14ac:dyDescent="0.25">
      <c r="BA54827" s="381"/>
    </row>
    <row r="54828" spans="53:53" x14ac:dyDescent="0.25">
      <c r="BA54828" s="381"/>
    </row>
    <row r="54829" spans="53:53" x14ac:dyDescent="0.25">
      <c r="BA54829" s="381"/>
    </row>
    <row r="54830" spans="53:53" x14ac:dyDescent="0.25">
      <c r="BA54830" s="381"/>
    </row>
    <row r="54831" spans="53:53" x14ac:dyDescent="0.25">
      <c r="BA54831" s="381"/>
    </row>
    <row r="54832" spans="53:53" x14ac:dyDescent="0.25">
      <c r="BA54832" s="381"/>
    </row>
    <row r="54833" spans="53:53" x14ac:dyDescent="0.25">
      <c r="BA54833" s="381"/>
    </row>
    <row r="54834" spans="53:53" x14ac:dyDescent="0.25">
      <c r="BA54834" s="381"/>
    </row>
    <row r="54835" spans="53:53" x14ac:dyDescent="0.25">
      <c r="BA54835" s="381"/>
    </row>
    <row r="54836" spans="53:53" x14ac:dyDescent="0.25">
      <c r="BA54836" s="381"/>
    </row>
    <row r="54837" spans="53:53" x14ac:dyDescent="0.25">
      <c r="BA54837" s="381"/>
    </row>
    <row r="54838" spans="53:53" x14ac:dyDescent="0.25">
      <c r="BA54838" s="381"/>
    </row>
    <row r="54839" spans="53:53" x14ac:dyDescent="0.25">
      <c r="BA54839" s="381"/>
    </row>
    <row r="54840" spans="53:53" x14ac:dyDescent="0.25">
      <c r="BA54840" s="381"/>
    </row>
    <row r="54841" spans="53:53" x14ac:dyDescent="0.25">
      <c r="BA54841" s="381"/>
    </row>
    <row r="54842" spans="53:53" x14ac:dyDescent="0.25">
      <c r="BA54842" s="381"/>
    </row>
    <row r="54843" spans="53:53" x14ac:dyDescent="0.25">
      <c r="BA54843" s="381"/>
    </row>
    <row r="54844" spans="53:53" x14ac:dyDescent="0.25">
      <c r="BA54844" s="381"/>
    </row>
    <row r="54845" spans="53:53" x14ac:dyDescent="0.25">
      <c r="BA54845" s="381"/>
    </row>
    <row r="54846" spans="53:53" x14ac:dyDescent="0.25">
      <c r="BA54846" s="381"/>
    </row>
    <row r="54847" spans="53:53" x14ac:dyDescent="0.25">
      <c r="BA54847" s="381"/>
    </row>
    <row r="54848" spans="53:53" x14ac:dyDescent="0.25">
      <c r="BA54848" s="381"/>
    </row>
    <row r="54849" spans="53:53" x14ac:dyDescent="0.25">
      <c r="BA54849" s="381"/>
    </row>
    <row r="54850" spans="53:53" x14ac:dyDescent="0.25">
      <c r="BA54850" s="381"/>
    </row>
    <row r="54851" spans="53:53" x14ac:dyDescent="0.25">
      <c r="BA54851" s="381"/>
    </row>
    <row r="54852" spans="53:53" x14ac:dyDescent="0.25">
      <c r="BA54852" s="381"/>
    </row>
    <row r="54853" spans="53:53" x14ac:dyDescent="0.25">
      <c r="BA54853" s="381"/>
    </row>
    <row r="54854" spans="53:53" x14ac:dyDescent="0.25">
      <c r="BA54854" s="381"/>
    </row>
    <row r="54855" spans="53:53" x14ac:dyDescent="0.25">
      <c r="BA54855" s="381"/>
    </row>
    <row r="54856" spans="53:53" x14ac:dyDescent="0.25">
      <c r="BA54856" s="381"/>
    </row>
    <row r="54857" spans="53:53" x14ac:dyDescent="0.25">
      <c r="BA54857" s="381"/>
    </row>
    <row r="54858" spans="53:53" x14ac:dyDescent="0.25">
      <c r="BA54858" s="381"/>
    </row>
    <row r="54859" spans="53:53" x14ac:dyDescent="0.25">
      <c r="BA54859" s="381"/>
    </row>
    <row r="54860" spans="53:53" x14ac:dyDescent="0.25">
      <c r="BA54860" s="381"/>
    </row>
    <row r="54861" spans="53:53" x14ac:dyDescent="0.25">
      <c r="BA54861" s="381"/>
    </row>
    <row r="54862" spans="53:53" x14ac:dyDescent="0.25">
      <c r="BA54862" s="381"/>
    </row>
    <row r="54863" spans="53:53" x14ac:dyDescent="0.25">
      <c r="BA54863" s="381"/>
    </row>
    <row r="54864" spans="53:53" x14ac:dyDescent="0.25">
      <c r="BA54864" s="381"/>
    </row>
    <row r="54865" spans="53:53" x14ac:dyDescent="0.25">
      <c r="BA54865" s="381"/>
    </row>
    <row r="54866" spans="53:53" x14ac:dyDescent="0.25">
      <c r="BA54866" s="381"/>
    </row>
    <row r="54867" spans="53:53" x14ac:dyDescent="0.25">
      <c r="BA54867" s="381"/>
    </row>
    <row r="54868" spans="53:53" x14ac:dyDescent="0.25">
      <c r="BA54868" s="381"/>
    </row>
    <row r="54869" spans="53:53" x14ac:dyDescent="0.25">
      <c r="BA54869" s="381"/>
    </row>
    <row r="54870" spans="53:53" x14ac:dyDescent="0.25">
      <c r="BA54870" s="381"/>
    </row>
    <row r="54871" spans="53:53" x14ac:dyDescent="0.25">
      <c r="BA54871" s="381"/>
    </row>
    <row r="54872" spans="53:53" x14ac:dyDescent="0.25">
      <c r="BA54872" s="381"/>
    </row>
    <row r="54873" spans="53:53" x14ac:dyDescent="0.25">
      <c r="BA54873" s="381"/>
    </row>
    <row r="54874" spans="53:53" x14ac:dyDescent="0.25">
      <c r="BA54874" s="381"/>
    </row>
    <row r="54875" spans="53:53" x14ac:dyDescent="0.25">
      <c r="BA54875" s="381"/>
    </row>
    <row r="54876" spans="53:53" x14ac:dyDescent="0.25">
      <c r="BA54876" s="381"/>
    </row>
    <row r="54877" spans="53:53" x14ac:dyDescent="0.25">
      <c r="BA54877" s="381"/>
    </row>
    <row r="54878" spans="53:53" x14ac:dyDescent="0.25">
      <c r="BA54878" s="381"/>
    </row>
    <row r="54879" spans="53:53" x14ac:dyDescent="0.25">
      <c r="BA54879" s="381"/>
    </row>
    <row r="54880" spans="53:53" x14ac:dyDescent="0.25">
      <c r="BA54880" s="381"/>
    </row>
    <row r="54881" spans="53:53" x14ac:dyDescent="0.25">
      <c r="BA54881" s="381"/>
    </row>
    <row r="54882" spans="53:53" x14ac:dyDescent="0.25">
      <c r="BA54882" s="381"/>
    </row>
    <row r="54883" spans="53:53" x14ac:dyDescent="0.25">
      <c r="BA54883" s="381"/>
    </row>
    <row r="54884" spans="53:53" x14ac:dyDescent="0.25">
      <c r="BA54884" s="381"/>
    </row>
    <row r="54885" spans="53:53" x14ac:dyDescent="0.25">
      <c r="BA54885" s="381"/>
    </row>
    <row r="54886" spans="53:53" x14ac:dyDescent="0.25">
      <c r="BA54886" s="381"/>
    </row>
    <row r="54887" spans="53:53" x14ac:dyDescent="0.25">
      <c r="BA54887" s="381"/>
    </row>
    <row r="54888" spans="53:53" x14ac:dyDescent="0.25">
      <c r="BA54888" s="381"/>
    </row>
    <row r="54889" spans="53:53" x14ac:dyDescent="0.25">
      <c r="BA54889" s="381"/>
    </row>
    <row r="54890" spans="53:53" x14ac:dyDescent="0.25">
      <c r="BA54890" s="381"/>
    </row>
    <row r="54891" spans="53:53" x14ac:dyDescent="0.25">
      <c r="BA54891" s="381"/>
    </row>
    <row r="54892" spans="53:53" x14ac:dyDescent="0.25">
      <c r="BA54892" s="381"/>
    </row>
    <row r="54893" spans="53:53" x14ac:dyDescent="0.25">
      <c r="BA54893" s="381"/>
    </row>
    <row r="54894" spans="53:53" x14ac:dyDescent="0.25">
      <c r="BA54894" s="381"/>
    </row>
    <row r="54895" spans="53:53" x14ac:dyDescent="0.25">
      <c r="BA54895" s="381"/>
    </row>
    <row r="54896" spans="53:53" x14ac:dyDescent="0.25">
      <c r="BA54896" s="381"/>
    </row>
    <row r="54897" spans="53:53" x14ac:dyDescent="0.25">
      <c r="BA54897" s="381"/>
    </row>
    <row r="54898" spans="53:53" x14ac:dyDescent="0.25">
      <c r="BA54898" s="381"/>
    </row>
    <row r="54899" spans="53:53" x14ac:dyDescent="0.25">
      <c r="BA54899" s="381"/>
    </row>
    <row r="54900" spans="53:53" x14ac:dyDescent="0.25">
      <c r="BA54900" s="381"/>
    </row>
    <row r="54901" spans="53:53" x14ac:dyDescent="0.25">
      <c r="BA54901" s="381"/>
    </row>
    <row r="54902" spans="53:53" x14ac:dyDescent="0.25">
      <c r="BA54902" s="381"/>
    </row>
    <row r="54903" spans="53:53" x14ac:dyDescent="0.25">
      <c r="BA54903" s="381"/>
    </row>
    <row r="54904" spans="53:53" x14ac:dyDescent="0.25">
      <c r="BA54904" s="381"/>
    </row>
    <row r="54905" spans="53:53" x14ac:dyDescent="0.25">
      <c r="BA54905" s="381"/>
    </row>
    <row r="54906" spans="53:53" x14ac:dyDescent="0.25">
      <c r="BA54906" s="381"/>
    </row>
    <row r="54907" spans="53:53" x14ac:dyDescent="0.25">
      <c r="BA54907" s="381"/>
    </row>
    <row r="54908" spans="53:53" x14ac:dyDescent="0.25">
      <c r="BA54908" s="381"/>
    </row>
    <row r="54909" spans="53:53" x14ac:dyDescent="0.25">
      <c r="BA54909" s="381"/>
    </row>
    <row r="54910" spans="53:53" x14ac:dyDescent="0.25">
      <c r="BA54910" s="381"/>
    </row>
    <row r="54911" spans="53:53" x14ac:dyDescent="0.25">
      <c r="BA54911" s="381"/>
    </row>
    <row r="54912" spans="53:53" x14ac:dyDescent="0.25">
      <c r="BA54912" s="381"/>
    </row>
    <row r="54913" spans="53:53" x14ac:dyDescent="0.25">
      <c r="BA54913" s="381"/>
    </row>
    <row r="54914" spans="53:53" x14ac:dyDescent="0.25">
      <c r="BA54914" s="381"/>
    </row>
    <row r="54915" spans="53:53" x14ac:dyDescent="0.25">
      <c r="BA54915" s="381"/>
    </row>
    <row r="54916" spans="53:53" x14ac:dyDescent="0.25">
      <c r="BA54916" s="381"/>
    </row>
    <row r="54917" spans="53:53" x14ac:dyDescent="0.25">
      <c r="BA54917" s="381"/>
    </row>
    <row r="54918" spans="53:53" x14ac:dyDescent="0.25">
      <c r="BA54918" s="381"/>
    </row>
    <row r="54919" spans="53:53" x14ac:dyDescent="0.25">
      <c r="BA54919" s="381"/>
    </row>
    <row r="54920" spans="53:53" x14ac:dyDescent="0.25">
      <c r="BA54920" s="381"/>
    </row>
    <row r="54921" spans="53:53" x14ac:dyDescent="0.25">
      <c r="BA54921" s="381"/>
    </row>
    <row r="54922" spans="53:53" x14ac:dyDescent="0.25">
      <c r="BA54922" s="381"/>
    </row>
    <row r="54923" spans="53:53" x14ac:dyDescent="0.25">
      <c r="BA54923" s="381"/>
    </row>
    <row r="54924" spans="53:53" x14ac:dyDescent="0.25">
      <c r="BA54924" s="381"/>
    </row>
    <row r="54925" spans="53:53" x14ac:dyDescent="0.25">
      <c r="BA54925" s="381"/>
    </row>
    <row r="54926" spans="53:53" x14ac:dyDescent="0.25">
      <c r="BA54926" s="381"/>
    </row>
    <row r="54927" spans="53:53" x14ac:dyDescent="0.25">
      <c r="BA54927" s="381"/>
    </row>
    <row r="54928" spans="53:53" x14ac:dyDescent="0.25">
      <c r="BA54928" s="381"/>
    </row>
    <row r="54929" spans="53:53" x14ac:dyDescent="0.25">
      <c r="BA54929" s="381"/>
    </row>
    <row r="54930" spans="53:53" x14ac:dyDescent="0.25">
      <c r="BA54930" s="381"/>
    </row>
    <row r="54931" spans="53:53" x14ac:dyDescent="0.25">
      <c r="BA54931" s="381"/>
    </row>
    <row r="54932" spans="53:53" x14ac:dyDescent="0.25">
      <c r="BA54932" s="381"/>
    </row>
    <row r="54933" spans="53:53" x14ac:dyDescent="0.25">
      <c r="BA54933" s="381"/>
    </row>
    <row r="54934" spans="53:53" x14ac:dyDescent="0.25">
      <c r="BA54934" s="381"/>
    </row>
    <row r="54935" spans="53:53" x14ac:dyDescent="0.25">
      <c r="BA54935" s="381"/>
    </row>
    <row r="54936" spans="53:53" x14ac:dyDescent="0.25">
      <c r="BA54936" s="381"/>
    </row>
    <row r="54937" spans="53:53" x14ac:dyDescent="0.25">
      <c r="BA54937" s="381"/>
    </row>
    <row r="54938" spans="53:53" x14ac:dyDescent="0.25">
      <c r="BA54938" s="381"/>
    </row>
    <row r="54939" spans="53:53" x14ac:dyDescent="0.25">
      <c r="BA54939" s="381"/>
    </row>
    <row r="54940" spans="53:53" x14ac:dyDescent="0.25">
      <c r="BA54940" s="381"/>
    </row>
    <row r="54941" spans="53:53" x14ac:dyDescent="0.25">
      <c r="BA54941" s="381"/>
    </row>
    <row r="54942" spans="53:53" x14ac:dyDescent="0.25">
      <c r="BA54942" s="381"/>
    </row>
    <row r="54943" spans="53:53" x14ac:dyDescent="0.25">
      <c r="BA54943" s="381"/>
    </row>
    <row r="54944" spans="53:53" x14ac:dyDescent="0.25">
      <c r="BA54944" s="381"/>
    </row>
    <row r="54945" spans="53:53" x14ac:dyDescent="0.25">
      <c r="BA54945" s="381"/>
    </row>
    <row r="54946" spans="53:53" x14ac:dyDescent="0.25">
      <c r="BA54946" s="381"/>
    </row>
    <row r="54947" spans="53:53" x14ac:dyDescent="0.25">
      <c r="BA54947" s="381"/>
    </row>
    <row r="54948" spans="53:53" x14ac:dyDescent="0.25">
      <c r="BA54948" s="381"/>
    </row>
    <row r="54949" spans="53:53" x14ac:dyDescent="0.25">
      <c r="BA54949" s="381"/>
    </row>
    <row r="54950" spans="53:53" x14ac:dyDescent="0.25">
      <c r="BA54950" s="381"/>
    </row>
    <row r="54951" spans="53:53" x14ac:dyDescent="0.25">
      <c r="BA54951" s="381"/>
    </row>
    <row r="54952" spans="53:53" x14ac:dyDescent="0.25">
      <c r="BA54952" s="381"/>
    </row>
    <row r="54953" spans="53:53" x14ac:dyDescent="0.25">
      <c r="BA54953" s="381"/>
    </row>
    <row r="54954" spans="53:53" x14ac:dyDescent="0.25">
      <c r="BA54954" s="381"/>
    </row>
    <row r="54955" spans="53:53" x14ac:dyDescent="0.25">
      <c r="BA54955" s="381"/>
    </row>
    <row r="54956" spans="53:53" x14ac:dyDescent="0.25">
      <c r="BA54956" s="381"/>
    </row>
    <row r="54957" spans="53:53" x14ac:dyDescent="0.25">
      <c r="BA54957" s="381"/>
    </row>
    <row r="54958" spans="53:53" x14ac:dyDescent="0.25">
      <c r="BA54958" s="381"/>
    </row>
    <row r="54959" spans="53:53" x14ac:dyDescent="0.25">
      <c r="BA54959" s="381"/>
    </row>
    <row r="54960" spans="53:53" x14ac:dyDescent="0.25">
      <c r="BA54960" s="381"/>
    </row>
    <row r="54961" spans="53:53" x14ac:dyDescent="0.25">
      <c r="BA54961" s="381"/>
    </row>
    <row r="54962" spans="53:53" x14ac:dyDescent="0.25">
      <c r="BA54962" s="381"/>
    </row>
    <row r="54963" spans="53:53" x14ac:dyDescent="0.25">
      <c r="BA54963" s="381"/>
    </row>
    <row r="54964" spans="53:53" x14ac:dyDescent="0.25">
      <c r="BA54964" s="381"/>
    </row>
    <row r="54965" spans="53:53" x14ac:dyDescent="0.25">
      <c r="BA54965" s="381"/>
    </row>
    <row r="54966" spans="53:53" x14ac:dyDescent="0.25">
      <c r="BA54966" s="381"/>
    </row>
    <row r="54967" spans="53:53" x14ac:dyDescent="0.25">
      <c r="BA54967" s="381"/>
    </row>
    <row r="54968" spans="53:53" x14ac:dyDescent="0.25">
      <c r="BA54968" s="381"/>
    </row>
    <row r="54969" spans="53:53" x14ac:dyDescent="0.25">
      <c r="BA54969" s="381"/>
    </row>
    <row r="54970" spans="53:53" x14ac:dyDescent="0.25">
      <c r="BA54970" s="381"/>
    </row>
    <row r="54971" spans="53:53" x14ac:dyDescent="0.25">
      <c r="BA54971" s="381"/>
    </row>
    <row r="54972" spans="53:53" x14ac:dyDescent="0.25">
      <c r="BA54972" s="381"/>
    </row>
    <row r="54973" spans="53:53" x14ac:dyDescent="0.25">
      <c r="BA54973" s="381"/>
    </row>
    <row r="54974" spans="53:53" x14ac:dyDescent="0.25">
      <c r="BA54974" s="381"/>
    </row>
    <row r="54975" spans="53:53" x14ac:dyDescent="0.25">
      <c r="BA54975" s="381"/>
    </row>
    <row r="54976" spans="53:53" x14ac:dyDescent="0.25">
      <c r="BA54976" s="381"/>
    </row>
    <row r="54977" spans="53:53" x14ac:dyDescent="0.25">
      <c r="BA54977" s="381"/>
    </row>
    <row r="54978" spans="53:53" x14ac:dyDescent="0.25">
      <c r="BA54978" s="381"/>
    </row>
    <row r="54979" spans="53:53" x14ac:dyDescent="0.25">
      <c r="BA54979" s="381"/>
    </row>
    <row r="54980" spans="53:53" x14ac:dyDescent="0.25">
      <c r="BA54980" s="381"/>
    </row>
    <row r="54981" spans="53:53" x14ac:dyDescent="0.25">
      <c r="BA54981" s="381"/>
    </row>
    <row r="54982" spans="53:53" x14ac:dyDescent="0.25">
      <c r="BA54982" s="381"/>
    </row>
    <row r="54983" spans="53:53" x14ac:dyDescent="0.25">
      <c r="BA54983" s="381"/>
    </row>
    <row r="54984" spans="53:53" x14ac:dyDescent="0.25">
      <c r="BA54984" s="381"/>
    </row>
    <row r="54985" spans="53:53" x14ac:dyDescent="0.25">
      <c r="BA54985" s="381"/>
    </row>
    <row r="54986" spans="53:53" x14ac:dyDescent="0.25">
      <c r="BA54986" s="381"/>
    </row>
    <row r="54987" spans="53:53" x14ac:dyDescent="0.25">
      <c r="BA54987" s="381"/>
    </row>
    <row r="54988" spans="53:53" x14ac:dyDescent="0.25">
      <c r="BA54988" s="381"/>
    </row>
    <row r="54989" spans="53:53" x14ac:dyDescent="0.25">
      <c r="BA54989" s="381"/>
    </row>
    <row r="54990" spans="53:53" x14ac:dyDescent="0.25">
      <c r="BA54990" s="381"/>
    </row>
    <row r="54991" spans="53:53" x14ac:dyDescent="0.25">
      <c r="BA54991" s="381"/>
    </row>
    <row r="54992" spans="53:53" x14ac:dyDescent="0.25">
      <c r="BA54992" s="381"/>
    </row>
    <row r="54993" spans="53:53" x14ac:dyDescent="0.25">
      <c r="BA54993" s="381"/>
    </row>
    <row r="54994" spans="53:53" x14ac:dyDescent="0.25">
      <c r="BA54994" s="381"/>
    </row>
    <row r="54995" spans="53:53" x14ac:dyDescent="0.25">
      <c r="BA54995" s="381"/>
    </row>
    <row r="54996" spans="53:53" x14ac:dyDescent="0.25">
      <c r="BA54996" s="381"/>
    </row>
    <row r="54997" spans="53:53" x14ac:dyDescent="0.25">
      <c r="BA54997" s="381"/>
    </row>
    <row r="54998" spans="53:53" x14ac:dyDescent="0.25">
      <c r="BA54998" s="381"/>
    </row>
    <row r="54999" spans="53:53" x14ac:dyDescent="0.25">
      <c r="BA54999" s="381"/>
    </row>
    <row r="55000" spans="53:53" x14ac:dyDescent="0.25">
      <c r="BA55000" s="381"/>
    </row>
    <row r="55001" spans="53:53" x14ac:dyDescent="0.25">
      <c r="BA55001" s="381"/>
    </row>
    <row r="55002" spans="53:53" x14ac:dyDescent="0.25">
      <c r="BA55002" s="381"/>
    </row>
    <row r="55003" spans="53:53" x14ac:dyDescent="0.25">
      <c r="BA55003" s="381"/>
    </row>
    <row r="55004" spans="53:53" x14ac:dyDescent="0.25">
      <c r="BA55004" s="381"/>
    </row>
    <row r="55005" spans="53:53" x14ac:dyDescent="0.25">
      <c r="BA55005" s="381"/>
    </row>
    <row r="55006" spans="53:53" x14ac:dyDescent="0.25">
      <c r="BA55006" s="381"/>
    </row>
    <row r="55007" spans="53:53" x14ac:dyDescent="0.25">
      <c r="BA55007" s="381"/>
    </row>
    <row r="55008" spans="53:53" x14ac:dyDescent="0.25">
      <c r="BA55008" s="381"/>
    </row>
    <row r="55009" spans="53:53" x14ac:dyDescent="0.25">
      <c r="BA55009" s="381"/>
    </row>
    <row r="55010" spans="53:53" x14ac:dyDescent="0.25">
      <c r="BA55010" s="381"/>
    </row>
    <row r="55011" spans="53:53" x14ac:dyDescent="0.25">
      <c r="BA55011" s="381"/>
    </row>
    <row r="55012" spans="53:53" x14ac:dyDescent="0.25">
      <c r="BA55012" s="381"/>
    </row>
    <row r="55013" spans="53:53" x14ac:dyDescent="0.25">
      <c r="BA55013" s="381"/>
    </row>
    <row r="55014" spans="53:53" x14ac:dyDescent="0.25">
      <c r="BA55014" s="381"/>
    </row>
    <row r="55015" spans="53:53" x14ac:dyDescent="0.25">
      <c r="BA55015" s="381"/>
    </row>
    <row r="55016" spans="53:53" x14ac:dyDescent="0.25">
      <c r="BA55016" s="381"/>
    </row>
    <row r="55017" spans="53:53" x14ac:dyDescent="0.25">
      <c r="BA55017" s="381"/>
    </row>
    <row r="55018" spans="53:53" x14ac:dyDescent="0.25">
      <c r="BA55018" s="381"/>
    </row>
    <row r="55019" spans="53:53" x14ac:dyDescent="0.25">
      <c r="BA55019" s="381"/>
    </row>
    <row r="55020" spans="53:53" x14ac:dyDescent="0.25">
      <c r="BA55020" s="381"/>
    </row>
    <row r="55021" spans="53:53" x14ac:dyDescent="0.25">
      <c r="BA55021" s="381"/>
    </row>
    <row r="55022" spans="53:53" x14ac:dyDescent="0.25">
      <c r="BA55022" s="381"/>
    </row>
    <row r="55023" spans="53:53" x14ac:dyDescent="0.25">
      <c r="BA55023" s="381"/>
    </row>
    <row r="55024" spans="53:53" x14ac:dyDescent="0.25">
      <c r="BA55024" s="381"/>
    </row>
    <row r="55025" spans="53:53" x14ac:dyDescent="0.25">
      <c r="BA55025" s="381"/>
    </row>
    <row r="55026" spans="53:53" x14ac:dyDescent="0.25">
      <c r="BA55026" s="381"/>
    </row>
    <row r="55027" spans="53:53" x14ac:dyDescent="0.25">
      <c r="BA55027" s="381"/>
    </row>
    <row r="55028" spans="53:53" x14ac:dyDescent="0.25">
      <c r="BA55028" s="381"/>
    </row>
    <row r="55029" spans="53:53" x14ac:dyDescent="0.25">
      <c r="BA55029" s="381"/>
    </row>
    <row r="55030" spans="53:53" x14ac:dyDescent="0.25">
      <c r="BA55030" s="381"/>
    </row>
    <row r="55031" spans="53:53" x14ac:dyDescent="0.25">
      <c r="BA55031" s="381"/>
    </row>
    <row r="55032" spans="53:53" x14ac:dyDescent="0.25">
      <c r="BA55032" s="381"/>
    </row>
    <row r="55033" spans="53:53" x14ac:dyDescent="0.25">
      <c r="BA55033" s="381"/>
    </row>
    <row r="55034" spans="53:53" x14ac:dyDescent="0.25">
      <c r="BA55034" s="381"/>
    </row>
    <row r="55035" spans="53:53" x14ac:dyDescent="0.25">
      <c r="BA55035" s="381"/>
    </row>
    <row r="55036" spans="53:53" x14ac:dyDescent="0.25">
      <c r="BA55036" s="381"/>
    </row>
    <row r="55037" spans="53:53" x14ac:dyDescent="0.25">
      <c r="BA55037" s="381"/>
    </row>
    <row r="55038" spans="53:53" x14ac:dyDescent="0.25">
      <c r="BA55038" s="381"/>
    </row>
    <row r="55039" spans="53:53" x14ac:dyDescent="0.25">
      <c r="BA55039" s="381"/>
    </row>
    <row r="55040" spans="53:53" x14ac:dyDescent="0.25">
      <c r="BA55040" s="381"/>
    </row>
    <row r="55041" spans="53:53" x14ac:dyDescent="0.25">
      <c r="BA55041" s="381"/>
    </row>
    <row r="55042" spans="53:53" x14ac:dyDescent="0.25">
      <c r="BA55042" s="381"/>
    </row>
    <row r="55043" spans="53:53" x14ac:dyDescent="0.25">
      <c r="BA55043" s="381"/>
    </row>
    <row r="55044" spans="53:53" x14ac:dyDescent="0.25">
      <c r="BA55044" s="381"/>
    </row>
    <row r="55045" spans="53:53" x14ac:dyDescent="0.25">
      <c r="BA55045" s="381"/>
    </row>
    <row r="55046" spans="53:53" x14ac:dyDescent="0.25">
      <c r="BA55046" s="381"/>
    </row>
    <row r="55047" spans="53:53" x14ac:dyDescent="0.25">
      <c r="BA55047" s="381"/>
    </row>
    <row r="55048" spans="53:53" x14ac:dyDescent="0.25">
      <c r="BA55048" s="381"/>
    </row>
    <row r="55049" spans="53:53" x14ac:dyDescent="0.25">
      <c r="BA55049" s="381"/>
    </row>
    <row r="55050" spans="53:53" x14ac:dyDescent="0.25">
      <c r="BA55050" s="381"/>
    </row>
    <row r="55051" spans="53:53" x14ac:dyDescent="0.25">
      <c r="BA55051" s="381"/>
    </row>
    <row r="55052" spans="53:53" x14ac:dyDescent="0.25">
      <c r="BA55052" s="381"/>
    </row>
    <row r="55053" spans="53:53" x14ac:dyDescent="0.25">
      <c r="BA55053" s="381"/>
    </row>
    <row r="55054" spans="53:53" x14ac:dyDescent="0.25">
      <c r="BA55054" s="381"/>
    </row>
    <row r="55055" spans="53:53" x14ac:dyDescent="0.25">
      <c r="BA55055" s="381"/>
    </row>
    <row r="55056" spans="53:53" x14ac:dyDescent="0.25">
      <c r="BA55056" s="381"/>
    </row>
    <row r="55057" spans="53:53" x14ac:dyDescent="0.25">
      <c r="BA55057" s="381"/>
    </row>
    <row r="55058" spans="53:53" x14ac:dyDescent="0.25">
      <c r="BA55058" s="381"/>
    </row>
    <row r="55059" spans="53:53" x14ac:dyDescent="0.25">
      <c r="BA55059" s="381"/>
    </row>
    <row r="55060" spans="53:53" x14ac:dyDescent="0.25">
      <c r="BA55060" s="381"/>
    </row>
    <row r="55061" spans="53:53" x14ac:dyDescent="0.25">
      <c r="BA55061" s="381"/>
    </row>
    <row r="55062" spans="53:53" x14ac:dyDescent="0.25">
      <c r="BA55062" s="381"/>
    </row>
    <row r="55063" spans="53:53" x14ac:dyDescent="0.25">
      <c r="BA55063" s="381"/>
    </row>
    <row r="55064" spans="53:53" x14ac:dyDescent="0.25">
      <c r="BA55064" s="381"/>
    </row>
    <row r="55065" spans="53:53" x14ac:dyDescent="0.25">
      <c r="BA55065" s="381"/>
    </row>
    <row r="55066" spans="53:53" x14ac:dyDescent="0.25">
      <c r="BA55066" s="381"/>
    </row>
    <row r="55067" spans="53:53" x14ac:dyDescent="0.25">
      <c r="BA55067" s="381"/>
    </row>
    <row r="55068" spans="53:53" x14ac:dyDescent="0.25">
      <c r="BA55068" s="381"/>
    </row>
    <row r="55069" spans="53:53" x14ac:dyDescent="0.25">
      <c r="BA55069" s="381"/>
    </row>
    <row r="55070" spans="53:53" x14ac:dyDescent="0.25">
      <c r="BA55070" s="381"/>
    </row>
    <row r="55071" spans="53:53" x14ac:dyDescent="0.25">
      <c r="BA55071" s="381"/>
    </row>
    <row r="55072" spans="53:53" x14ac:dyDescent="0.25">
      <c r="BA55072" s="381"/>
    </row>
    <row r="55073" spans="53:53" x14ac:dyDescent="0.25">
      <c r="BA55073" s="381"/>
    </row>
    <row r="55074" spans="53:53" x14ac:dyDescent="0.25">
      <c r="BA55074" s="381"/>
    </row>
    <row r="55075" spans="53:53" x14ac:dyDescent="0.25">
      <c r="BA55075" s="381"/>
    </row>
    <row r="55076" spans="53:53" x14ac:dyDescent="0.25">
      <c r="BA55076" s="381"/>
    </row>
    <row r="55077" spans="53:53" x14ac:dyDescent="0.25">
      <c r="BA55077" s="381"/>
    </row>
    <row r="55078" spans="53:53" x14ac:dyDescent="0.25">
      <c r="BA55078" s="381"/>
    </row>
    <row r="55079" spans="53:53" x14ac:dyDescent="0.25">
      <c r="BA55079" s="381"/>
    </row>
    <row r="55080" spans="53:53" x14ac:dyDescent="0.25">
      <c r="BA55080" s="381"/>
    </row>
    <row r="55081" spans="53:53" x14ac:dyDescent="0.25">
      <c r="BA55081" s="381"/>
    </row>
    <row r="55082" spans="53:53" x14ac:dyDescent="0.25">
      <c r="BA55082" s="381"/>
    </row>
    <row r="55083" spans="53:53" x14ac:dyDescent="0.25">
      <c r="BA55083" s="381"/>
    </row>
    <row r="55084" spans="53:53" x14ac:dyDescent="0.25">
      <c r="BA55084" s="381"/>
    </row>
    <row r="55085" spans="53:53" x14ac:dyDescent="0.25">
      <c r="BA55085" s="381"/>
    </row>
    <row r="55086" spans="53:53" x14ac:dyDescent="0.25">
      <c r="BA55086" s="381"/>
    </row>
    <row r="55087" spans="53:53" x14ac:dyDescent="0.25">
      <c r="BA55087" s="381"/>
    </row>
    <row r="55088" spans="53:53" x14ac:dyDescent="0.25">
      <c r="BA55088" s="381"/>
    </row>
    <row r="55089" spans="53:53" x14ac:dyDescent="0.25">
      <c r="BA55089" s="381"/>
    </row>
    <row r="55090" spans="53:53" x14ac:dyDescent="0.25">
      <c r="BA55090" s="381"/>
    </row>
    <row r="55091" spans="53:53" x14ac:dyDescent="0.25">
      <c r="BA55091" s="381"/>
    </row>
    <row r="55092" spans="53:53" x14ac:dyDescent="0.25">
      <c r="BA55092" s="381"/>
    </row>
    <row r="55093" spans="53:53" x14ac:dyDescent="0.25">
      <c r="BA55093" s="381"/>
    </row>
    <row r="55094" spans="53:53" x14ac:dyDescent="0.25">
      <c r="BA55094" s="381"/>
    </row>
    <row r="55095" spans="53:53" x14ac:dyDescent="0.25">
      <c r="BA55095" s="381"/>
    </row>
    <row r="55096" spans="53:53" x14ac:dyDescent="0.25">
      <c r="BA55096" s="381"/>
    </row>
    <row r="55097" spans="53:53" x14ac:dyDescent="0.25">
      <c r="BA55097" s="381"/>
    </row>
    <row r="55098" spans="53:53" x14ac:dyDescent="0.25">
      <c r="BA55098" s="381"/>
    </row>
    <row r="55099" spans="53:53" x14ac:dyDescent="0.25">
      <c r="BA55099" s="381"/>
    </row>
    <row r="55100" spans="53:53" x14ac:dyDescent="0.25">
      <c r="BA55100" s="381"/>
    </row>
    <row r="55101" spans="53:53" x14ac:dyDescent="0.25">
      <c r="BA55101" s="381"/>
    </row>
    <row r="55102" spans="53:53" x14ac:dyDescent="0.25">
      <c r="BA55102" s="381"/>
    </row>
    <row r="55103" spans="53:53" x14ac:dyDescent="0.25">
      <c r="BA55103" s="381"/>
    </row>
    <row r="55104" spans="53:53" x14ac:dyDescent="0.25">
      <c r="BA55104" s="381"/>
    </row>
    <row r="55105" spans="53:53" x14ac:dyDescent="0.25">
      <c r="BA55105" s="381"/>
    </row>
    <row r="55106" spans="53:53" x14ac:dyDescent="0.25">
      <c r="BA55106" s="381"/>
    </row>
    <row r="55107" spans="53:53" x14ac:dyDescent="0.25">
      <c r="BA55107" s="381"/>
    </row>
    <row r="55108" spans="53:53" x14ac:dyDescent="0.25">
      <c r="BA55108" s="381"/>
    </row>
    <row r="55109" spans="53:53" x14ac:dyDescent="0.25">
      <c r="BA55109" s="381"/>
    </row>
    <row r="55110" spans="53:53" x14ac:dyDescent="0.25">
      <c r="BA55110" s="381"/>
    </row>
    <row r="55111" spans="53:53" x14ac:dyDescent="0.25">
      <c r="BA55111" s="381"/>
    </row>
    <row r="55112" spans="53:53" x14ac:dyDescent="0.25">
      <c r="BA55112" s="381"/>
    </row>
    <row r="55113" spans="53:53" x14ac:dyDescent="0.25">
      <c r="BA55113" s="381"/>
    </row>
    <row r="55114" spans="53:53" x14ac:dyDescent="0.25">
      <c r="BA55114" s="381"/>
    </row>
    <row r="55115" spans="53:53" x14ac:dyDescent="0.25">
      <c r="BA55115" s="381"/>
    </row>
    <row r="55116" spans="53:53" x14ac:dyDescent="0.25">
      <c r="BA55116" s="381"/>
    </row>
    <row r="55117" spans="53:53" x14ac:dyDescent="0.25">
      <c r="BA55117" s="381"/>
    </row>
    <row r="55118" spans="53:53" x14ac:dyDescent="0.25">
      <c r="BA55118" s="381"/>
    </row>
    <row r="55119" spans="53:53" x14ac:dyDescent="0.25">
      <c r="BA55119" s="381"/>
    </row>
    <row r="55120" spans="53:53" x14ac:dyDescent="0.25">
      <c r="BA55120" s="381"/>
    </row>
    <row r="55121" spans="53:53" x14ac:dyDescent="0.25">
      <c r="BA55121" s="381"/>
    </row>
    <row r="55122" spans="53:53" x14ac:dyDescent="0.25">
      <c r="BA55122" s="381"/>
    </row>
    <row r="55123" spans="53:53" x14ac:dyDescent="0.25">
      <c r="BA55123" s="381"/>
    </row>
    <row r="55124" spans="53:53" x14ac:dyDescent="0.25">
      <c r="BA55124" s="381"/>
    </row>
    <row r="55125" spans="53:53" x14ac:dyDescent="0.25">
      <c r="BA55125" s="381"/>
    </row>
    <row r="55126" spans="53:53" x14ac:dyDescent="0.25">
      <c r="BA55126" s="381"/>
    </row>
    <row r="55127" spans="53:53" x14ac:dyDescent="0.25">
      <c r="BA55127" s="381"/>
    </row>
    <row r="55128" spans="53:53" x14ac:dyDescent="0.25">
      <c r="BA55128" s="381"/>
    </row>
    <row r="55129" spans="53:53" x14ac:dyDescent="0.25">
      <c r="BA55129" s="381"/>
    </row>
    <row r="55130" spans="53:53" x14ac:dyDescent="0.25">
      <c r="BA55130" s="381"/>
    </row>
    <row r="55131" spans="53:53" x14ac:dyDescent="0.25">
      <c r="BA55131" s="381"/>
    </row>
    <row r="55132" spans="53:53" x14ac:dyDescent="0.25">
      <c r="BA55132" s="381"/>
    </row>
    <row r="55133" spans="53:53" x14ac:dyDescent="0.25">
      <c r="BA55133" s="381"/>
    </row>
    <row r="55134" spans="53:53" x14ac:dyDescent="0.25">
      <c r="BA55134" s="381"/>
    </row>
    <row r="55135" spans="53:53" x14ac:dyDescent="0.25">
      <c r="BA55135" s="381"/>
    </row>
    <row r="55136" spans="53:53" x14ac:dyDescent="0.25">
      <c r="BA55136" s="381"/>
    </row>
    <row r="55137" spans="53:53" x14ac:dyDescent="0.25">
      <c r="BA55137" s="381"/>
    </row>
    <row r="55138" spans="53:53" x14ac:dyDescent="0.25">
      <c r="BA55138" s="381"/>
    </row>
    <row r="55139" spans="53:53" x14ac:dyDescent="0.25">
      <c r="BA55139" s="381"/>
    </row>
    <row r="55140" spans="53:53" x14ac:dyDescent="0.25">
      <c r="BA55140" s="381"/>
    </row>
    <row r="55141" spans="53:53" x14ac:dyDescent="0.25">
      <c r="BA55141" s="381"/>
    </row>
    <row r="55142" spans="53:53" x14ac:dyDescent="0.25">
      <c r="BA55142" s="381"/>
    </row>
    <row r="55143" spans="53:53" x14ac:dyDescent="0.25">
      <c r="BA55143" s="381"/>
    </row>
    <row r="55144" spans="53:53" x14ac:dyDescent="0.25">
      <c r="BA55144" s="381"/>
    </row>
    <row r="55145" spans="53:53" x14ac:dyDescent="0.25">
      <c r="BA55145" s="381"/>
    </row>
    <row r="55146" spans="53:53" x14ac:dyDescent="0.25">
      <c r="BA55146" s="381"/>
    </row>
    <row r="55147" spans="53:53" x14ac:dyDescent="0.25">
      <c r="BA55147" s="381"/>
    </row>
    <row r="55148" spans="53:53" x14ac:dyDescent="0.25">
      <c r="BA55148" s="381"/>
    </row>
    <row r="55149" spans="53:53" x14ac:dyDescent="0.25">
      <c r="BA55149" s="381"/>
    </row>
    <row r="55150" spans="53:53" x14ac:dyDescent="0.25">
      <c r="BA55150" s="381"/>
    </row>
    <row r="55151" spans="53:53" x14ac:dyDescent="0.25">
      <c r="BA55151" s="381"/>
    </row>
    <row r="55152" spans="53:53" x14ac:dyDescent="0.25">
      <c r="BA55152" s="381"/>
    </row>
    <row r="55153" spans="53:53" x14ac:dyDescent="0.25">
      <c r="BA55153" s="381"/>
    </row>
    <row r="55154" spans="53:53" x14ac:dyDescent="0.25">
      <c r="BA55154" s="381"/>
    </row>
    <row r="55155" spans="53:53" x14ac:dyDescent="0.25">
      <c r="BA55155" s="381"/>
    </row>
    <row r="55156" spans="53:53" x14ac:dyDescent="0.25">
      <c r="BA55156" s="381"/>
    </row>
    <row r="55157" spans="53:53" x14ac:dyDescent="0.25">
      <c r="BA55157" s="381"/>
    </row>
    <row r="55158" spans="53:53" x14ac:dyDescent="0.25">
      <c r="BA55158" s="381"/>
    </row>
    <row r="55159" spans="53:53" x14ac:dyDescent="0.25">
      <c r="BA55159" s="381"/>
    </row>
    <row r="55160" spans="53:53" x14ac:dyDescent="0.25">
      <c r="BA55160" s="381"/>
    </row>
    <row r="55161" spans="53:53" x14ac:dyDescent="0.25">
      <c r="BA55161" s="381"/>
    </row>
    <row r="55162" spans="53:53" x14ac:dyDescent="0.25">
      <c r="BA55162" s="381"/>
    </row>
    <row r="55163" spans="53:53" x14ac:dyDescent="0.25">
      <c r="BA55163" s="381"/>
    </row>
    <row r="55164" spans="53:53" x14ac:dyDescent="0.25">
      <c r="BA55164" s="381"/>
    </row>
    <row r="55165" spans="53:53" x14ac:dyDescent="0.25">
      <c r="BA55165" s="381"/>
    </row>
    <row r="55166" spans="53:53" x14ac:dyDescent="0.25">
      <c r="BA55166" s="381"/>
    </row>
    <row r="55167" spans="53:53" x14ac:dyDescent="0.25">
      <c r="BA55167" s="381"/>
    </row>
    <row r="55168" spans="53:53" x14ac:dyDescent="0.25">
      <c r="BA55168" s="381"/>
    </row>
    <row r="55169" spans="53:53" x14ac:dyDescent="0.25">
      <c r="BA55169" s="381"/>
    </row>
    <row r="55170" spans="53:53" x14ac:dyDescent="0.25">
      <c r="BA55170" s="381"/>
    </row>
    <row r="55171" spans="53:53" x14ac:dyDescent="0.25">
      <c r="BA55171" s="381"/>
    </row>
    <row r="55172" spans="53:53" x14ac:dyDescent="0.25">
      <c r="BA55172" s="381"/>
    </row>
    <row r="55173" spans="53:53" x14ac:dyDescent="0.25">
      <c r="BA55173" s="381"/>
    </row>
    <row r="55174" spans="53:53" x14ac:dyDescent="0.25">
      <c r="BA55174" s="381"/>
    </row>
    <row r="55175" spans="53:53" x14ac:dyDescent="0.25">
      <c r="BA55175" s="381"/>
    </row>
    <row r="55176" spans="53:53" x14ac:dyDescent="0.25">
      <c r="BA55176" s="381"/>
    </row>
    <row r="55177" spans="53:53" x14ac:dyDescent="0.25">
      <c r="BA55177" s="381"/>
    </row>
    <row r="55178" spans="53:53" x14ac:dyDescent="0.25">
      <c r="BA55178" s="381"/>
    </row>
    <row r="55179" spans="53:53" x14ac:dyDescent="0.25">
      <c r="BA55179" s="381"/>
    </row>
    <row r="55180" spans="53:53" x14ac:dyDescent="0.25">
      <c r="BA55180" s="381"/>
    </row>
    <row r="55181" spans="53:53" x14ac:dyDescent="0.25">
      <c r="BA55181" s="381"/>
    </row>
    <row r="55182" spans="53:53" x14ac:dyDescent="0.25">
      <c r="BA55182" s="381"/>
    </row>
    <row r="55183" spans="53:53" x14ac:dyDescent="0.25">
      <c r="BA55183" s="381"/>
    </row>
    <row r="55184" spans="53:53" x14ac:dyDescent="0.25">
      <c r="BA55184" s="381"/>
    </row>
    <row r="55185" spans="53:53" x14ac:dyDescent="0.25">
      <c r="BA55185" s="381"/>
    </row>
    <row r="55186" spans="53:53" x14ac:dyDescent="0.25">
      <c r="BA55186" s="381"/>
    </row>
    <row r="55187" spans="53:53" x14ac:dyDescent="0.25">
      <c r="BA55187" s="381"/>
    </row>
    <row r="55188" spans="53:53" x14ac:dyDescent="0.25">
      <c r="BA55188" s="381"/>
    </row>
    <row r="55189" spans="53:53" x14ac:dyDescent="0.25">
      <c r="BA55189" s="381"/>
    </row>
    <row r="55190" spans="53:53" x14ac:dyDescent="0.25">
      <c r="BA55190" s="381"/>
    </row>
    <row r="55191" spans="53:53" x14ac:dyDescent="0.25">
      <c r="BA55191" s="381"/>
    </row>
    <row r="55192" spans="53:53" x14ac:dyDescent="0.25">
      <c r="BA55192" s="381"/>
    </row>
    <row r="55193" spans="53:53" x14ac:dyDescent="0.25">
      <c r="BA55193" s="381"/>
    </row>
    <row r="55194" spans="53:53" x14ac:dyDescent="0.25">
      <c r="BA55194" s="381"/>
    </row>
    <row r="55195" spans="53:53" x14ac:dyDescent="0.25">
      <c r="BA55195" s="381"/>
    </row>
    <row r="55196" spans="53:53" x14ac:dyDescent="0.25">
      <c r="BA55196" s="381"/>
    </row>
    <row r="55197" spans="53:53" x14ac:dyDescent="0.25">
      <c r="BA55197" s="381"/>
    </row>
    <row r="55198" spans="53:53" x14ac:dyDescent="0.25">
      <c r="BA55198" s="381"/>
    </row>
    <row r="55199" spans="53:53" x14ac:dyDescent="0.25">
      <c r="BA55199" s="381"/>
    </row>
    <row r="55200" spans="53:53" x14ac:dyDescent="0.25">
      <c r="BA55200" s="381"/>
    </row>
    <row r="55201" spans="53:53" x14ac:dyDescent="0.25">
      <c r="BA55201" s="381"/>
    </row>
    <row r="55202" spans="53:53" x14ac:dyDescent="0.25">
      <c r="BA55202" s="381"/>
    </row>
    <row r="55203" spans="53:53" x14ac:dyDescent="0.25">
      <c r="BA55203" s="381"/>
    </row>
    <row r="55204" spans="53:53" x14ac:dyDescent="0.25">
      <c r="BA55204" s="381"/>
    </row>
    <row r="55205" spans="53:53" x14ac:dyDescent="0.25">
      <c r="BA55205" s="381"/>
    </row>
    <row r="55206" spans="53:53" x14ac:dyDescent="0.25">
      <c r="BA55206" s="381"/>
    </row>
    <row r="55207" spans="53:53" x14ac:dyDescent="0.25">
      <c r="BA55207" s="381"/>
    </row>
    <row r="55208" spans="53:53" x14ac:dyDescent="0.25">
      <c r="BA55208" s="381"/>
    </row>
    <row r="55209" spans="53:53" x14ac:dyDescent="0.25">
      <c r="BA55209" s="381"/>
    </row>
    <row r="55210" spans="53:53" x14ac:dyDescent="0.25">
      <c r="BA55210" s="381"/>
    </row>
    <row r="55211" spans="53:53" x14ac:dyDescent="0.25">
      <c r="BA55211" s="381"/>
    </row>
    <row r="55212" spans="53:53" x14ac:dyDescent="0.25">
      <c r="BA55212" s="381"/>
    </row>
    <row r="55213" spans="53:53" x14ac:dyDescent="0.25">
      <c r="BA55213" s="381"/>
    </row>
    <row r="55214" spans="53:53" x14ac:dyDescent="0.25">
      <c r="BA55214" s="381"/>
    </row>
    <row r="55215" spans="53:53" x14ac:dyDescent="0.25">
      <c r="BA55215" s="381"/>
    </row>
    <row r="55216" spans="53:53" x14ac:dyDescent="0.25">
      <c r="BA55216" s="381"/>
    </row>
    <row r="55217" spans="53:53" x14ac:dyDescent="0.25">
      <c r="BA55217" s="381"/>
    </row>
    <row r="55218" spans="53:53" x14ac:dyDescent="0.25">
      <c r="BA55218" s="381"/>
    </row>
    <row r="55219" spans="53:53" x14ac:dyDescent="0.25">
      <c r="BA55219" s="381"/>
    </row>
    <row r="55220" spans="53:53" x14ac:dyDescent="0.25">
      <c r="BA55220" s="381"/>
    </row>
    <row r="55221" spans="53:53" x14ac:dyDescent="0.25">
      <c r="BA55221" s="381"/>
    </row>
    <row r="55222" spans="53:53" x14ac:dyDescent="0.25">
      <c r="BA55222" s="381"/>
    </row>
    <row r="55223" spans="53:53" x14ac:dyDescent="0.25">
      <c r="BA55223" s="381"/>
    </row>
    <row r="55224" spans="53:53" x14ac:dyDescent="0.25">
      <c r="BA55224" s="381"/>
    </row>
    <row r="55225" spans="53:53" x14ac:dyDescent="0.25">
      <c r="BA55225" s="381"/>
    </row>
    <row r="55226" spans="53:53" x14ac:dyDescent="0.25">
      <c r="BA55226" s="381"/>
    </row>
    <row r="55227" spans="53:53" x14ac:dyDescent="0.25">
      <c r="BA55227" s="381"/>
    </row>
    <row r="55228" spans="53:53" x14ac:dyDescent="0.25">
      <c r="BA55228" s="381"/>
    </row>
    <row r="55229" spans="53:53" x14ac:dyDescent="0.25">
      <c r="BA55229" s="381"/>
    </row>
    <row r="55230" spans="53:53" x14ac:dyDescent="0.25">
      <c r="BA55230" s="381"/>
    </row>
    <row r="55231" spans="53:53" x14ac:dyDescent="0.25">
      <c r="BA55231" s="381"/>
    </row>
    <row r="55232" spans="53:53" x14ac:dyDescent="0.25">
      <c r="BA55232" s="381"/>
    </row>
    <row r="55233" spans="53:53" x14ac:dyDescent="0.25">
      <c r="BA55233" s="381"/>
    </row>
    <row r="55234" spans="53:53" x14ac:dyDescent="0.25">
      <c r="BA55234" s="381"/>
    </row>
    <row r="55235" spans="53:53" x14ac:dyDescent="0.25">
      <c r="BA55235" s="381"/>
    </row>
    <row r="55236" spans="53:53" x14ac:dyDescent="0.25">
      <c r="BA55236" s="381"/>
    </row>
    <row r="55237" spans="53:53" x14ac:dyDescent="0.25">
      <c r="BA55237" s="381"/>
    </row>
    <row r="55238" spans="53:53" x14ac:dyDescent="0.25">
      <c r="BA55238" s="381"/>
    </row>
    <row r="55239" spans="53:53" x14ac:dyDescent="0.25">
      <c r="BA55239" s="381"/>
    </row>
    <row r="55240" spans="53:53" x14ac:dyDescent="0.25">
      <c r="BA55240" s="381"/>
    </row>
    <row r="55241" spans="53:53" x14ac:dyDescent="0.25">
      <c r="BA55241" s="381"/>
    </row>
    <row r="55242" spans="53:53" x14ac:dyDescent="0.25">
      <c r="BA55242" s="381"/>
    </row>
    <row r="55243" spans="53:53" x14ac:dyDescent="0.25">
      <c r="BA55243" s="381"/>
    </row>
    <row r="55244" spans="53:53" x14ac:dyDescent="0.25">
      <c r="BA55244" s="381"/>
    </row>
    <row r="55245" spans="53:53" x14ac:dyDescent="0.25">
      <c r="BA55245" s="381"/>
    </row>
    <row r="55246" spans="53:53" x14ac:dyDescent="0.25">
      <c r="BA55246" s="381"/>
    </row>
    <row r="55247" spans="53:53" x14ac:dyDescent="0.25">
      <c r="BA55247" s="381"/>
    </row>
    <row r="55248" spans="53:53" x14ac:dyDescent="0.25">
      <c r="BA55248" s="381"/>
    </row>
    <row r="55249" spans="53:53" x14ac:dyDescent="0.25">
      <c r="BA55249" s="381"/>
    </row>
    <row r="55250" spans="53:53" x14ac:dyDescent="0.25">
      <c r="BA55250" s="381"/>
    </row>
    <row r="55251" spans="53:53" x14ac:dyDescent="0.25">
      <c r="BA55251" s="381"/>
    </row>
    <row r="55252" spans="53:53" x14ac:dyDescent="0.25">
      <c r="BA55252" s="381"/>
    </row>
    <row r="55253" spans="53:53" x14ac:dyDescent="0.25">
      <c r="BA55253" s="381"/>
    </row>
    <row r="55254" spans="53:53" x14ac:dyDescent="0.25">
      <c r="BA55254" s="381"/>
    </row>
    <row r="55255" spans="53:53" x14ac:dyDescent="0.25">
      <c r="BA55255" s="381"/>
    </row>
    <row r="55256" spans="53:53" x14ac:dyDescent="0.25">
      <c r="BA55256" s="381"/>
    </row>
    <row r="55257" spans="53:53" x14ac:dyDescent="0.25">
      <c r="BA55257" s="381"/>
    </row>
    <row r="55258" spans="53:53" x14ac:dyDescent="0.25">
      <c r="BA55258" s="381"/>
    </row>
    <row r="55259" spans="53:53" x14ac:dyDescent="0.25">
      <c r="BA55259" s="381"/>
    </row>
    <row r="55260" spans="53:53" x14ac:dyDescent="0.25">
      <c r="BA55260" s="381"/>
    </row>
    <row r="55261" spans="53:53" x14ac:dyDescent="0.25">
      <c r="BA55261" s="381"/>
    </row>
    <row r="55262" spans="53:53" x14ac:dyDescent="0.25">
      <c r="BA55262" s="381"/>
    </row>
    <row r="55263" spans="53:53" x14ac:dyDescent="0.25">
      <c r="BA55263" s="381"/>
    </row>
    <row r="55264" spans="53:53" x14ac:dyDescent="0.25">
      <c r="BA55264" s="381"/>
    </row>
    <row r="55265" spans="53:53" x14ac:dyDescent="0.25">
      <c r="BA55265" s="381"/>
    </row>
    <row r="55266" spans="53:53" x14ac:dyDescent="0.25">
      <c r="BA55266" s="381"/>
    </row>
    <row r="55267" spans="53:53" x14ac:dyDescent="0.25">
      <c r="BA55267" s="381"/>
    </row>
    <row r="55268" spans="53:53" x14ac:dyDescent="0.25">
      <c r="BA55268" s="381"/>
    </row>
    <row r="55269" spans="53:53" x14ac:dyDescent="0.25">
      <c r="BA55269" s="381"/>
    </row>
    <row r="55270" spans="53:53" x14ac:dyDescent="0.25">
      <c r="BA55270" s="381"/>
    </row>
    <row r="55271" spans="53:53" x14ac:dyDescent="0.25">
      <c r="BA55271" s="381"/>
    </row>
    <row r="55272" spans="53:53" x14ac:dyDescent="0.25">
      <c r="BA55272" s="381"/>
    </row>
    <row r="55273" spans="53:53" x14ac:dyDescent="0.25">
      <c r="BA55273" s="381"/>
    </row>
    <row r="55274" spans="53:53" x14ac:dyDescent="0.25">
      <c r="BA55274" s="381"/>
    </row>
    <row r="55275" spans="53:53" x14ac:dyDescent="0.25">
      <c r="BA55275" s="381"/>
    </row>
    <row r="55276" spans="53:53" x14ac:dyDescent="0.25">
      <c r="BA55276" s="381"/>
    </row>
    <row r="55277" spans="53:53" x14ac:dyDescent="0.25">
      <c r="BA55277" s="381"/>
    </row>
    <row r="55278" spans="53:53" x14ac:dyDescent="0.25">
      <c r="BA55278" s="381"/>
    </row>
    <row r="55279" spans="53:53" x14ac:dyDescent="0.25">
      <c r="BA55279" s="381"/>
    </row>
    <row r="55280" spans="53:53" x14ac:dyDescent="0.25">
      <c r="BA55280" s="381"/>
    </row>
    <row r="55281" spans="53:53" x14ac:dyDescent="0.25">
      <c r="BA55281" s="381"/>
    </row>
    <row r="55282" spans="53:53" x14ac:dyDescent="0.25">
      <c r="BA55282" s="381"/>
    </row>
    <row r="55283" spans="53:53" x14ac:dyDescent="0.25">
      <c r="BA55283" s="381"/>
    </row>
    <row r="55284" spans="53:53" x14ac:dyDescent="0.25">
      <c r="BA55284" s="381"/>
    </row>
    <row r="55285" spans="53:53" x14ac:dyDescent="0.25">
      <c r="BA55285" s="381"/>
    </row>
    <row r="55286" spans="53:53" x14ac:dyDescent="0.25">
      <c r="BA55286" s="381"/>
    </row>
    <row r="55287" spans="53:53" x14ac:dyDescent="0.25">
      <c r="BA55287" s="381"/>
    </row>
    <row r="55288" spans="53:53" x14ac:dyDescent="0.25">
      <c r="BA55288" s="381"/>
    </row>
    <row r="55289" spans="53:53" x14ac:dyDescent="0.25">
      <c r="BA55289" s="381"/>
    </row>
    <row r="55290" spans="53:53" x14ac:dyDescent="0.25">
      <c r="BA55290" s="381"/>
    </row>
    <row r="55291" spans="53:53" x14ac:dyDescent="0.25">
      <c r="BA55291" s="381"/>
    </row>
    <row r="55292" spans="53:53" x14ac:dyDescent="0.25">
      <c r="BA55292" s="381"/>
    </row>
    <row r="55293" spans="53:53" x14ac:dyDescent="0.25">
      <c r="BA55293" s="381"/>
    </row>
    <row r="55294" spans="53:53" x14ac:dyDescent="0.25">
      <c r="BA55294" s="381"/>
    </row>
    <row r="55295" spans="53:53" x14ac:dyDescent="0.25">
      <c r="BA55295" s="381"/>
    </row>
    <row r="55296" spans="53:53" x14ac:dyDescent="0.25">
      <c r="BA55296" s="381"/>
    </row>
    <row r="55297" spans="53:53" x14ac:dyDescent="0.25">
      <c r="BA55297" s="381"/>
    </row>
    <row r="55298" spans="53:53" x14ac:dyDescent="0.25">
      <c r="BA55298" s="381"/>
    </row>
    <row r="55299" spans="53:53" x14ac:dyDescent="0.25">
      <c r="BA55299" s="381"/>
    </row>
    <row r="55300" spans="53:53" x14ac:dyDescent="0.25">
      <c r="BA55300" s="381"/>
    </row>
    <row r="55301" spans="53:53" x14ac:dyDescent="0.25">
      <c r="BA55301" s="381"/>
    </row>
    <row r="55302" spans="53:53" x14ac:dyDescent="0.25">
      <c r="BA55302" s="381"/>
    </row>
    <row r="55303" spans="53:53" x14ac:dyDescent="0.25">
      <c r="BA55303" s="381"/>
    </row>
    <row r="55304" spans="53:53" x14ac:dyDescent="0.25">
      <c r="BA55304" s="381"/>
    </row>
    <row r="55305" spans="53:53" x14ac:dyDescent="0.25">
      <c r="BA55305" s="381"/>
    </row>
    <row r="55306" spans="53:53" x14ac:dyDescent="0.25">
      <c r="BA55306" s="381"/>
    </row>
    <row r="55307" spans="53:53" x14ac:dyDescent="0.25">
      <c r="BA55307" s="381"/>
    </row>
    <row r="55308" spans="53:53" x14ac:dyDescent="0.25">
      <c r="BA55308" s="381"/>
    </row>
    <row r="55309" spans="53:53" x14ac:dyDescent="0.25">
      <c r="BA55309" s="381"/>
    </row>
    <row r="55310" spans="53:53" x14ac:dyDescent="0.25">
      <c r="BA55310" s="381"/>
    </row>
    <row r="55311" spans="53:53" x14ac:dyDescent="0.25">
      <c r="BA55311" s="381"/>
    </row>
    <row r="55312" spans="53:53" x14ac:dyDescent="0.25">
      <c r="BA55312" s="381"/>
    </row>
    <row r="55313" spans="53:53" x14ac:dyDescent="0.25">
      <c r="BA55313" s="381"/>
    </row>
    <row r="55314" spans="53:53" x14ac:dyDescent="0.25">
      <c r="BA55314" s="381"/>
    </row>
    <row r="55315" spans="53:53" x14ac:dyDescent="0.25">
      <c r="BA55315" s="381"/>
    </row>
    <row r="55316" spans="53:53" x14ac:dyDescent="0.25">
      <c r="BA55316" s="381"/>
    </row>
    <row r="55317" spans="53:53" x14ac:dyDescent="0.25">
      <c r="BA55317" s="381"/>
    </row>
    <row r="55318" spans="53:53" x14ac:dyDescent="0.25">
      <c r="BA55318" s="381"/>
    </row>
    <row r="55319" spans="53:53" x14ac:dyDescent="0.25">
      <c r="BA55319" s="381"/>
    </row>
    <row r="55320" spans="53:53" x14ac:dyDescent="0.25">
      <c r="BA55320" s="381"/>
    </row>
    <row r="55321" spans="53:53" x14ac:dyDescent="0.25">
      <c r="BA55321" s="381"/>
    </row>
    <row r="55322" spans="53:53" x14ac:dyDescent="0.25">
      <c r="BA55322" s="381"/>
    </row>
    <row r="55323" spans="53:53" x14ac:dyDescent="0.25">
      <c r="BA55323" s="381"/>
    </row>
    <row r="55324" spans="53:53" x14ac:dyDescent="0.25">
      <c r="BA55324" s="381"/>
    </row>
    <row r="55325" spans="53:53" x14ac:dyDescent="0.25">
      <c r="BA55325" s="381"/>
    </row>
    <row r="55326" spans="53:53" x14ac:dyDescent="0.25">
      <c r="BA55326" s="381"/>
    </row>
    <row r="55327" spans="53:53" x14ac:dyDescent="0.25">
      <c r="BA55327" s="381"/>
    </row>
    <row r="55328" spans="53:53" x14ac:dyDescent="0.25">
      <c r="BA55328" s="381"/>
    </row>
    <row r="55329" spans="53:53" x14ac:dyDescent="0.25">
      <c r="BA55329" s="381"/>
    </row>
    <row r="55330" spans="53:53" x14ac:dyDescent="0.25">
      <c r="BA55330" s="381"/>
    </row>
    <row r="55331" spans="53:53" x14ac:dyDescent="0.25">
      <c r="BA55331" s="381"/>
    </row>
    <row r="55332" spans="53:53" x14ac:dyDescent="0.25">
      <c r="BA55332" s="381"/>
    </row>
    <row r="55333" spans="53:53" x14ac:dyDescent="0.25">
      <c r="BA55333" s="381"/>
    </row>
    <row r="55334" spans="53:53" x14ac:dyDescent="0.25">
      <c r="BA55334" s="381"/>
    </row>
    <row r="55335" spans="53:53" x14ac:dyDescent="0.25">
      <c r="BA55335" s="381"/>
    </row>
    <row r="55336" spans="53:53" x14ac:dyDescent="0.25">
      <c r="BA55336" s="381"/>
    </row>
    <row r="55337" spans="53:53" x14ac:dyDescent="0.25">
      <c r="BA55337" s="381"/>
    </row>
    <row r="55338" spans="53:53" x14ac:dyDescent="0.25">
      <c r="BA55338" s="381"/>
    </row>
    <row r="55339" spans="53:53" x14ac:dyDescent="0.25">
      <c r="BA55339" s="381"/>
    </row>
    <row r="55340" spans="53:53" x14ac:dyDescent="0.25">
      <c r="BA55340" s="381"/>
    </row>
    <row r="55341" spans="53:53" x14ac:dyDescent="0.25">
      <c r="BA55341" s="381"/>
    </row>
    <row r="55342" spans="53:53" x14ac:dyDescent="0.25">
      <c r="BA55342" s="381"/>
    </row>
    <row r="55343" spans="53:53" x14ac:dyDescent="0.25">
      <c r="BA55343" s="381"/>
    </row>
    <row r="55344" spans="53:53" x14ac:dyDescent="0.25">
      <c r="BA55344" s="381"/>
    </row>
    <row r="55345" spans="53:53" x14ac:dyDescent="0.25">
      <c r="BA55345" s="381"/>
    </row>
    <row r="55346" spans="53:53" x14ac:dyDescent="0.25">
      <c r="BA55346" s="381"/>
    </row>
    <row r="55347" spans="53:53" x14ac:dyDescent="0.25">
      <c r="BA55347" s="381"/>
    </row>
    <row r="55348" spans="53:53" x14ac:dyDescent="0.25">
      <c r="BA55348" s="381"/>
    </row>
    <row r="55349" spans="53:53" x14ac:dyDescent="0.25">
      <c r="BA55349" s="381"/>
    </row>
    <row r="55350" spans="53:53" x14ac:dyDescent="0.25">
      <c r="BA55350" s="381"/>
    </row>
    <row r="55351" spans="53:53" x14ac:dyDescent="0.25">
      <c r="BA55351" s="381"/>
    </row>
    <row r="55352" spans="53:53" x14ac:dyDescent="0.25">
      <c r="BA55352" s="381"/>
    </row>
    <row r="55353" spans="53:53" x14ac:dyDescent="0.25">
      <c r="BA55353" s="381"/>
    </row>
    <row r="55354" spans="53:53" x14ac:dyDescent="0.25">
      <c r="BA55354" s="381"/>
    </row>
    <row r="55355" spans="53:53" x14ac:dyDescent="0.25">
      <c r="BA55355" s="381"/>
    </row>
    <row r="55356" spans="53:53" x14ac:dyDescent="0.25">
      <c r="BA55356" s="381"/>
    </row>
    <row r="55357" spans="53:53" x14ac:dyDescent="0.25">
      <c r="BA55357" s="381"/>
    </row>
    <row r="55358" spans="53:53" x14ac:dyDescent="0.25">
      <c r="BA55358" s="381"/>
    </row>
    <row r="55359" spans="53:53" x14ac:dyDescent="0.25">
      <c r="BA55359" s="381"/>
    </row>
    <row r="55360" spans="53:53" x14ac:dyDescent="0.25">
      <c r="BA55360" s="381"/>
    </row>
    <row r="55361" spans="53:53" x14ac:dyDescent="0.25">
      <c r="BA55361" s="381"/>
    </row>
    <row r="55362" spans="53:53" x14ac:dyDescent="0.25">
      <c r="BA55362" s="381"/>
    </row>
    <row r="55363" spans="53:53" x14ac:dyDescent="0.25">
      <c r="BA55363" s="381"/>
    </row>
    <row r="55364" spans="53:53" x14ac:dyDescent="0.25">
      <c r="BA55364" s="381"/>
    </row>
    <row r="55365" spans="53:53" x14ac:dyDescent="0.25">
      <c r="BA55365" s="381"/>
    </row>
    <row r="55366" spans="53:53" x14ac:dyDescent="0.25">
      <c r="BA55366" s="381"/>
    </row>
    <row r="55367" spans="53:53" x14ac:dyDescent="0.25">
      <c r="BA55367" s="381"/>
    </row>
    <row r="55368" spans="53:53" x14ac:dyDescent="0.25">
      <c r="BA55368" s="381"/>
    </row>
    <row r="55369" spans="53:53" x14ac:dyDescent="0.25">
      <c r="BA55369" s="381"/>
    </row>
    <row r="55370" spans="53:53" x14ac:dyDescent="0.25">
      <c r="BA55370" s="381"/>
    </row>
    <row r="55371" spans="53:53" x14ac:dyDescent="0.25">
      <c r="BA55371" s="381"/>
    </row>
    <row r="55372" spans="53:53" x14ac:dyDescent="0.25">
      <c r="BA55372" s="381"/>
    </row>
    <row r="55373" spans="53:53" x14ac:dyDescent="0.25">
      <c r="BA55373" s="381"/>
    </row>
    <row r="55374" spans="53:53" x14ac:dyDescent="0.25">
      <c r="BA55374" s="381"/>
    </row>
    <row r="55375" spans="53:53" x14ac:dyDescent="0.25">
      <c r="BA55375" s="381"/>
    </row>
    <row r="55376" spans="53:53" x14ac:dyDescent="0.25">
      <c r="BA55376" s="381"/>
    </row>
    <row r="55377" spans="53:53" x14ac:dyDescent="0.25">
      <c r="BA55377" s="381"/>
    </row>
    <row r="55378" spans="53:53" x14ac:dyDescent="0.25">
      <c r="BA55378" s="381"/>
    </row>
    <row r="55379" spans="53:53" x14ac:dyDescent="0.25">
      <c r="BA55379" s="381"/>
    </row>
    <row r="55380" spans="53:53" x14ac:dyDescent="0.25">
      <c r="BA55380" s="381"/>
    </row>
    <row r="55381" spans="53:53" x14ac:dyDescent="0.25">
      <c r="BA55381" s="381"/>
    </row>
    <row r="55382" spans="53:53" x14ac:dyDescent="0.25">
      <c r="BA55382" s="381"/>
    </row>
    <row r="55383" spans="53:53" x14ac:dyDescent="0.25">
      <c r="BA55383" s="381"/>
    </row>
    <row r="55384" spans="53:53" x14ac:dyDescent="0.25">
      <c r="BA55384" s="381"/>
    </row>
    <row r="55385" spans="53:53" x14ac:dyDescent="0.25">
      <c r="BA55385" s="381"/>
    </row>
    <row r="55386" spans="53:53" x14ac:dyDescent="0.25">
      <c r="BA55386" s="381"/>
    </row>
    <row r="55387" spans="53:53" x14ac:dyDescent="0.25">
      <c r="BA55387" s="381"/>
    </row>
    <row r="55388" spans="53:53" x14ac:dyDescent="0.25">
      <c r="BA55388" s="381"/>
    </row>
    <row r="55389" spans="53:53" x14ac:dyDescent="0.25">
      <c r="BA55389" s="381"/>
    </row>
    <row r="55390" spans="53:53" x14ac:dyDescent="0.25">
      <c r="BA55390" s="381"/>
    </row>
    <row r="55391" spans="53:53" x14ac:dyDescent="0.25">
      <c r="BA55391" s="381"/>
    </row>
    <row r="55392" spans="53:53" x14ac:dyDescent="0.25">
      <c r="BA55392" s="381"/>
    </row>
    <row r="55393" spans="53:53" x14ac:dyDescent="0.25">
      <c r="BA55393" s="381"/>
    </row>
    <row r="55394" spans="53:53" x14ac:dyDescent="0.25">
      <c r="BA55394" s="381"/>
    </row>
    <row r="55395" spans="53:53" x14ac:dyDescent="0.25">
      <c r="BA55395" s="381"/>
    </row>
    <row r="55396" spans="53:53" x14ac:dyDescent="0.25">
      <c r="BA55396" s="381"/>
    </row>
    <row r="55397" spans="53:53" x14ac:dyDescent="0.25">
      <c r="BA55397" s="381"/>
    </row>
    <row r="55398" spans="53:53" x14ac:dyDescent="0.25">
      <c r="BA55398" s="381"/>
    </row>
    <row r="55399" spans="53:53" x14ac:dyDescent="0.25">
      <c r="BA55399" s="381"/>
    </row>
    <row r="55400" spans="53:53" x14ac:dyDescent="0.25">
      <c r="BA55400" s="381"/>
    </row>
    <row r="55401" spans="53:53" x14ac:dyDescent="0.25">
      <c r="BA55401" s="381"/>
    </row>
    <row r="55402" spans="53:53" x14ac:dyDescent="0.25">
      <c r="BA55402" s="381"/>
    </row>
    <row r="55403" spans="53:53" x14ac:dyDescent="0.25">
      <c r="BA55403" s="381"/>
    </row>
    <row r="55404" spans="53:53" x14ac:dyDescent="0.25">
      <c r="BA55404" s="381"/>
    </row>
    <row r="55405" spans="53:53" x14ac:dyDescent="0.25">
      <c r="BA55405" s="381"/>
    </row>
    <row r="55406" spans="53:53" x14ac:dyDescent="0.25">
      <c r="BA55406" s="381"/>
    </row>
    <row r="55407" spans="53:53" x14ac:dyDescent="0.25">
      <c r="BA55407" s="381"/>
    </row>
    <row r="55408" spans="53:53" x14ac:dyDescent="0.25">
      <c r="BA55408" s="381"/>
    </row>
    <row r="55409" spans="53:53" x14ac:dyDescent="0.25">
      <c r="BA55409" s="381"/>
    </row>
    <row r="55410" spans="53:53" x14ac:dyDescent="0.25">
      <c r="BA55410" s="381"/>
    </row>
    <row r="55411" spans="53:53" x14ac:dyDescent="0.25">
      <c r="BA55411" s="381"/>
    </row>
    <row r="55412" spans="53:53" x14ac:dyDescent="0.25">
      <c r="BA55412" s="381"/>
    </row>
    <row r="55413" spans="53:53" x14ac:dyDescent="0.25">
      <c r="BA55413" s="381"/>
    </row>
    <row r="55414" spans="53:53" x14ac:dyDescent="0.25">
      <c r="BA55414" s="381"/>
    </row>
    <row r="55415" spans="53:53" x14ac:dyDescent="0.25">
      <c r="BA55415" s="381"/>
    </row>
    <row r="55416" spans="53:53" x14ac:dyDescent="0.25">
      <c r="BA55416" s="381"/>
    </row>
    <row r="55417" spans="53:53" x14ac:dyDescent="0.25">
      <c r="BA55417" s="381"/>
    </row>
    <row r="55418" spans="53:53" x14ac:dyDescent="0.25">
      <c r="BA55418" s="381"/>
    </row>
    <row r="55419" spans="53:53" x14ac:dyDescent="0.25">
      <c r="BA55419" s="381"/>
    </row>
    <row r="55420" spans="53:53" x14ac:dyDescent="0.25">
      <c r="BA55420" s="381"/>
    </row>
    <row r="55421" spans="53:53" x14ac:dyDescent="0.25">
      <c r="BA55421" s="381"/>
    </row>
    <row r="55422" spans="53:53" x14ac:dyDescent="0.25">
      <c r="BA55422" s="381"/>
    </row>
    <row r="55423" spans="53:53" x14ac:dyDescent="0.25">
      <c r="BA55423" s="381"/>
    </row>
    <row r="55424" spans="53:53" x14ac:dyDescent="0.25">
      <c r="BA55424" s="381"/>
    </row>
    <row r="55425" spans="53:53" x14ac:dyDescent="0.25">
      <c r="BA55425" s="381"/>
    </row>
    <row r="55426" spans="53:53" x14ac:dyDescent="0.25">
      <c r="BA55426" s="381"/>
    </row>
    <row r="55427" spans="53:53" x14ac:dyDescent="0.25">
      <c r="BA55427" s="381"/>
    </row>
    <row r="55428" spans="53:53" x14ac:dyDescent="0.25">
      <c r="BA55428" s="381"/>
    </row>
    <row r="55429" spans="53:53" x14ac:dyDescent="0.25">
      <c r="BA55429" s="381"/>
    </row>
    <row r="55430" spans="53:53" x14ac:dyDescent="0.25">
      <c r="BA55430" s="381"/>
    </row>
    <row r="55431" spans="53:53" x14ac:dyDescent="0.25">
      <c r="BA55431" s="381"/>
    </row>
    <row r="55432" spans="53:53" x14ac:dyDescent="0.25">
      <c r="BA55432" s="381"/>
    </row>
    <row r="55433" spans="53:53" x14ac:dyDescent="0.25">
      <c r="BA55433" s="381"/>
    </row>
    <row r="55434" spans="53:53" x14ac:dyDescent="0.25">
      <c r="BA55434" s="381"/>
    </row>
    <row r="55435" spans="53:53" x14ac:dyDescent="0.25">
      <c r="BA55435" s="381"/>
    </row>
    <row r="55436" spans="53:53" x14ac:dyDescent="0.25">
      <c r="BA55436" s="381"/>
    </row>
    <row r="55437" spans="53:53" x14ac:dyDescent="0.25">
      <c r="BA55437" s="381"/>
    </row>
    <row r="55438" spans="53:53" x14ac:dyDescent="0.25">
      <c r="BA55438" s="381"/>
    </row>
    <row r="55439" spans="53:53" x14ac:dyDescent="0.25">
      <c r="BA55439" s="381"/>
    </row>
    <row r="55440" spans="53:53" x14ac:dyDescent="0.25">
      <c r="BA55440" s="381"/>
    </row>
    <row r="55441" spans="53:53" x14ac:dyDescent="0.25">
      <c r="BA55441" s="381"/>
    </row>
    <row r="55442" spans="53:53" x14ac:dyDescent="0.25">
      <c r="BA55442" s="381"/>
    </row>
    <row r="55443" spans="53:53" x14ac:dyDescent="0.25">
      <c r="BA55443" s="381"/>
    </row>
    <row r="55444" spans="53:53" x14ac:dyDescent="0.25">
      <c r="BA55444" s="381"/>
    </row>
    <row r="55445" spans="53:53" x14ac:dyDescent="0.25">
      <c r="BA55445" s="381"/>
    </row>
    <row r="55446" spans="53:53" x14ac:dyDescent="0.25">
      <c r="BA55446" s="381"/>
    </row>
    <row r="55447" spans="53:53" x14ac:dyDescent="0.25">
      <c r="BA55447" s="381"/>
    </row>
    <row r="55448" spans="53:53" x14ac:dyDescent="0.25">
      <c r="BA55448" s="381"/>
    </row>
    <row r="55449" spans="53:53" x14ac:dyDescent="0.25">
      <c r="BA55449" s="381"/>
    </row>
    <row r="55450" spans="53:53" x14ac:dyDescent="0.25">
      <c r="BA55450" s="381"/>
    </row>
    <row r="55451" spans="53:53" x14ac:dyDescent="0.25">
      <c r="BA55451" s="381"/>
    </row>
    <row r="55452" spans="53:53" x14ac:dyDescent="0.25">
      <c r="BA55452" s="381"/>
    </row>
    <row r="55453" spans="53:53" x14ac:dyDescent="0.25">
      <c r="BA55453" s="381"/>
    </row>
    <row r="55454" spans="53:53" x14ac:dyDescent="0.25">
      <c r="BA55454" s="381"/>
    </row>
    <row r="55455" spans="53:53" x14ac:dyDescent="0.25">
      <c r="BA55455" s="381"/>
    </row>
    <row r="55456" spans="53:53" x14ac:dyDescent="0.25">
      <c r="BA55456" s="381"/>
    </row>
    <row r="55457" spans="53:53" x14ac:dyDescent="0.25">
      <c r="BA55457" s="381"/>
    </row>
    <row r="55458" spans="53:53" x14ac:dyDescent="0.25">
      <c r="BA55458" s="381"/>
    </row>
    <row r="55459" spans="53:53" x14ac:dyDescent="0.25">
      <c r="BA55459" s="381"/>
    </row>
    <row r="55460" spans="53:53" x14ac:dyDescent="0.25">
      <c r="BA55460" s="381"/>
    </row>
    <row r="55461" spans="53:53" x14ac:dyDescent="0.25">
      <c r="BA55461" s="381"/>
    </row>
    <row r="55462" spans="53:53" x14ac:dyDescent="0.25">
      <c r="BA55462" s="381"/>
    </row>
    <row r="55463" spans="53:53" x14ac:dyDescent="0.25">
      <c r="BA55463" s="381"/>
    </row>
    <row r="55464" spans="53:53" x14ac:dyDescent="0.25">
      <c r="BA55464" s="381"/>
    </row>
    <row r="55465" spans="53:53" x14ac:dyDescent="0.25">
      <c r="BA55465" s="381"/>
    </row>
    <row r="55466" spans="53:53" x14ac:dyDescent="0.25">
      <c r="BA55466" s="381"/>
    </row>
    <row r="55467" spans="53:53" x14ac:dyDescent="0.25">
      <c r="BA55467" s="381"/>
    </row>
    <row r="55468" spans="53:53" x14ac:dyDescent="0.25">
      <c r="BA55468" s="381"/>
    </row>
    <row r="55469" spans="53:53" x14ac:dyDescent="0.25">
      <c r="BA55469" s="381"/>
    </row>
    <row r="55470" spans="53:53" x14ac:dyDescent="0.25">
      <c r="BA55470" s="381"/>
    </row>
    <row r="55471" spans="53:53" x14ac:dyDescent="0.25">
      <c r="BA55471" s="381"/>
    </row>
    <row r="55472" spans="53:53" x14ac:dyDescent="0.25">
      <c r="BA55472" s="381"/>
    </row>
    <row r="55473" spans="53:53" x14ac:dyDescent="0.25">
      <c r="BA55473" s="381"/>
    </row>
    <row r="55474" spans="53:53" x14ac:dyDescent="0.25">
      <c r="BA55474" s="381"/>
    </row>
    <row r="55475" spans="53:53" x14ac:dyDescent="0.25">
      <c r="BA55475" s="381"/>
    </row>
    <row r="55476" spans="53:53" x14ac:dyDescent="0.25">
      <c r="BA55476" s="381"/>
    </row>
    <row r="55477" spans="53:53" x14ac:dyDescent="0.25">
      <c r="BA55477" s="381"/>
    </row>
    <row r="55478" spans="53:53" x14ac:dyDescent="0.25">
      <c r="BA55478" s="381"/>
    </row>
    <row r="55479" spans="53:53" x14ac:dyDescent="0.25">
      <c r="BA55479" s="381"/>
    </row>
    <row r="55480" spans="53:53" x14ac:dyDescent="0.25">
      <c r="BA55480" s="381"/>
    </row>
    <row r="55481" spans="53:53" x14ac:dyDescent="0.25">
      <c r="BA55481" s="381"/>
    </row>
    <row r="55482" spans="53:53" x14ac:dyDescent="0.25">
      <c r="BA55482" s="381"/>
    </row>
    <row r="55483" spans="53:53" x14ac:dyDescent="0.25">
      <c r="BA55483" s="381"/>
    </row>
    <row r="55484" spans="53:53" x14ac:dyDescent="0.25">
      <c r="BA55484" s="381"/>
    </row>
    <row r="55485" spans="53:53" x14ac:dyDescent="0.25">
      <c r="BA55485" s="381"/>
    </row>
    <row r="55486" spans="53:53" x14ac:dyDescent="0.25">
      <c r="BA55486" s="381"/>
    </row>
    <row r="55487" spans="53:53" x14ac:dyDescent="0.25">
      <c r="BA55487" s="381"/>
    </row>
    <row r="55488" spans="53:53" x14ac:dyDescent="0.25">
      <c r="BA55488" s="381"/>
    </row>
    <row r="55489" spans="53:53" x14ac:dyDescent="0.25">
      <c r="BA55489" s="381"/>
    </row>
    <row r="55490" spans="53:53" x14ac:dyDescent="0.25">
      <c r="BA55490" s="381"/>
    </row>
    <row r="55491" spans="53:53" x14ac:dyDescent="0.25">
      <c r="BA55491" s="381"/>
    </row>
    <row r="55492" spans="53:53" x14ac:dyDescent="0.25">
      <c r="BA55492" s="381"/>
    </row>
    <row r="55493" spans="53:53" x14ac:dyDescent="0.25">
      <c r="BA55493" s="381"/>
    </row>
    <row r="55494" spans="53:53" x14ac:dyDescent="0.25">
      <c r="BA55494" s="381"/>
    </row>
    <row r="55495" spans="53:53" x14ac:dyDescent="0.25">
      <c r="BA55495" s="381"/>
    </row>
    <row r="55496" spans="53:53" x14ac:dyDescent="0.25">
      <c r="BA55496" s="381"/>
    </row>
    <row r="55497" spans="53:53" x14ac:dyDescent="0.25">
      <c r="BA55497" s="381"/>
    </row>
    <row r="55498" spans="53:53" x14ac:dyDescent="0.25">
      <c r="BA55498" s="381"/>
    </row>
    <row r="55499" spans="53:53" x14ac:dyDescent="0.25">
      <c r="BA55499" s="381"/>
    </row>
    <row r="55500" spans="53:53" x14ac:dyDescent="0.25">
      <c r="BA55500" s="381"/>
    </row>
    <row r="55501" spans="53:53" x14ac:dyDescent="0.25">
      <c r="BA55501" s="381"/>
    </row>
    <row r="55502" spans="53:53" x14ac:dyDescent="0.25">
      <c r="BA55502" s="381"/>
    </row>
    <row r="55503" spans="53:53" x14ac:dyDescent="0.25">
      <c r="BA55503" s="381"/>
    </row>
    <row r="55504" spans="53:53" x14ac:dyDescent="0.25">
      <c r="BA55504" s="381"/>
    </row>
    <row r="55505" spans="53:53" x14ac:dyDescent="0.25">
      <c r="BA55505" s="381"/>
    </row>
    <row r="55506" spans="53:53" x14ac:dyDescent="0.25">
      <c r="BA55506" s="381"/>
    </row>
    <row r="55507" spans="53:53" x14ac:dyDescent="0.25">
      <c r="BA55507" s="381"/>
    </row>
    <row r="55508" spans="53:53" x14ac:dyDescent="0.25">
      <c r="BA55508" s="381"/>
    </row>
    <row r="55509" spans="53:53" x14ac:dyDescent="0.25">
      <c r="BA55509" s="381"/>
    </row>
    <row r="55510" spans="53:53" x14ac:dyDescent="0.25">
      <c r="BA55510" s="381"/>
    </row>
    <row r="55511" spans="53:53" x14ac:dyDescent="0.25">
      <c r="BA55511" s="381"/>
    </row>
    <row r="55512" spans="53:53" x14ac:dyDescent="0.25">
      <c r="BA55512" s="381"/>
    </row>
    <row r="55513" spans="53:53" x14ac:dyDescent="0.25">
      <c r="BA55513" s="381"/>
    </row>
    <row r="55514" spans="53:53" x14ac:dyDescent="0.25">
      <c r="BA55514" s="381"/>
    </row>
    <row r="55515" spans="53:53" x14ac:dyDescent="0.25">
      <c r="BA55515" s="381"/>
    </row>
    <row r="55516" spans="53:53" x14ac:dyDescent="0.25">
      <c r="BA55516" s="381"/>
    </row>
    <row r="55517" spans="53:53" x14ac:dyDescent="0.25">
      <c r="BA55517" s="381"/>
    </row>
    <row r="55518" spans="53:53" x14ac:dyDescent="0.25">
      <c r="BA55518" s="381"/>
    </row>
    <row r="55519" spans="53:53" x14ac:dyDescent="0.25">
      <c r="BA55519" s="381"/>
    </row>
    <row r="55520" spans="53:53" x14ac:dyDescent="0.25">
      <c r="BA55520" s="381"/>
    </row>
    <row r="55521" spans="53:53" x14ac:dyDescent="0.25">
      <c r="BA55521" s="381"/>
    </row>
    <row r="55522" spans="53:53" x14ac:dyDescent="0.25">
      <c r="BA55522" s="381"/>
    </row>
    <row r="55523" spans="53:53" x14ac:dyDescent="0.25">
      <c r="BA55523" s="381"/>
    </row>
    <row r="55524" spans="53:53" x14ac:dyDescent="0.25">
      <c r="BA55524" s="381"/>
    </row>
    <row r="55525" spans="53:53" x14ac:dyDescent="0.25">
      <c r="BA55525" s="381"/>
    </row>
    <row r="55526" spans="53:53" x14ac:dyDescent="0.25">
      <c r="BA55526" s="381"/>
    </row>
    <row r="55527" spans="53:53" x14ac:dyDescent="0.25">
      <c r="BA55527" s="381"/>
    </row>
    <row r="55528" spans="53:53" x14ac:dyDescent="0.25">
      <c r="BA55528" s="381"/>
    </row>
    <row r="55529" spans="53:53" x14ac:dyDescent="0.25">
      <c r="BA55529" s="381"/>
    </row>
    <row r="55530" spans="53:53" x14ac:dyDescent="0.25">
      <c r="BA55530" s="381"/>
    </row>
    <row r="55531" spans="53:53" x14ac:dyDescent="0.25">
      <c r="BA55531" s="381"/>
    </row>
    <row r="55532" spans="53:53" x14ac:dyDescent="0.25">
      <c r="BA55532" s="381"/>
    </row>
    <row r="55533" spans="53:53" x14ac:dyDescent="0.25">
      <c r="BA55533" s="381"/>
    </row>
    <row r="55534" spans="53:53" x14ac:dyDescent="0.25">
      <c r="BA55534" s="381"/>
    </row>
    <row r="55535" spans="53:53" x14ac:dyDescent="0.25">
      <c r="BA55535" s="381"/>
    </row>
    <row r="55536" spans="53:53" x14ac:dyDescent="0.25">
      <c r="BA55536" s="381"/>
    </row>
    <row r="55537" spans="53:53" x14ac:dyDescent="0.25">
      <c r="BA55537" s="381"/>
    </row>
    <row r="55538" spans="53:53" x14ac:dyDescent="0.25">
      <c r="BA55538" s="381"/>
    </row>
    <row r="55539" spans="53:53" x14ac:dyDescent="0.25">
      <c r="BA55539" s="381"/>
    </row>
    <row r="55540" spans="53:53" x14ac:dyDescent="0.25">
      <c r="BA55540" s="381"/>
    </row>
    <row r="55541" spans="53:53" x14ac:dyDescent="0.25">
      <c r="BA55541" s="381"/>
    </row>
    <row r="55542" spans="53:53" x14ac:dyDescent="0.25">
      <c r="BA55542" s="381"/>
    </row>
    <row r="55543" spans="53:53" x14ac:dyDescent="0.25">
      <c r="BA55543" s="381"/>
    </row>
    <row r="55544" spans="53:53" x14ac:dyDescent="0.25">
      <c r="BA55544" s="381"/>
    </row>
    <row r="55545" spans="53:53" x14ac:dyDescent="0.25">
      <c r="BA55545" s="381"/>
    </row>
    <row r="55546" spans="53:53" x14ac:dyDescent="0.25">
      <c r="BA55546" s="381"/>
    </row>
    <row r="55547" spans="53:53" x14ac:dyDescent="0.25">
      <c r="BA55547" s="381"/>
    </row>
    <row r="55548" spans="53:53" x14ac:dyDescent="0.25">
      <c r="BA55548" s="381"/>
    </row>
    <row r="55549" spans="53:53" x14ac:dyDescent="0.25">
      <c r="BA55549" s="381"/>
    </row>
    <row r="55550" spans="53:53" x14ac:dyDescent="0.25">
      <c r="BA55550" s="381"/>
    </row>
    <row r="55551" spans="53:53" x14ac:dyDescent="0.25">
      <c r="BA55551" s="381"/>
    </row>
    <row r="55552" spans="53:53" x14ac:dyDescent="0.25">
      <c r="BA55552" s="381"/>
    </row>
    <row r="55553" spans="53:53" x14ac:dyDescent="0.25">
      <c r="BA55553" s="381"/>
    </row>
    <row r="55554" spans="53:53" x14ac:dyDescent="0.25">
      <c r="BA55554" s="381"/>
    </row>
    <row r="55555" spans="53:53" x14ac:dyDescent="0.25">
      <c r="BA55555" s="381"/>
    </row>
    <row r="55556" spans="53:53" x14ac:dyDescent="0.25">
      <c r="BA55556" s="381"/>
    </row>
    <row r="55557" spans="53:53" x14ac:dyDescent="0.25">
      <c r="BA55557" s="381"/>
    </row>
    <row r="55558" spans="53:53" x14ac:dyDescent="0.25">
      <c r="BA55558" s="381"/>
    </row>
    <row r="55559" spans="53:53" x14ac:dyDescent="0.25">
      <c r="BA55559" s="381"/>
    </row>
    <row r="55560" spans="53:53" x14ac:dyDescent="0.25">
      <c r="BA55560" s="381"/>
    </row>
    <row r="55561" spans="53:53" x14ac:dyDescent="0.25">
      <c r="BA55561" s="381"/>
    </row>
    <row r="55562" spans="53:53" x14ac:dyDescent="0.25">
      <c r="BA55562" s="381"/>
    </row>
    <row r="55563" spans="53:53" x14ac:dyDescent="0.25">
      <c r="BA55563" s="381"/>
    </row>
    <row r="55564" spans="53:53" x14ac:dyDescent="0.25">
      <c r="BA55564" s="381"/>
    </row>
    <row r="55565" spans="53:53" x14ac:dyDescent="0.25">
      <c r="BA55565" s="381"/>
    </row>
    <row r="55566" spans="53:53" x14ac:dyDescent="0.25">
      <c r="BA55566" s="381"/>
    </row>
    <row r="55567" spans="53:53" x14ac:dyDescent="0.25">
      <c r="BA55567" s="381"/>
    </row>
    <row r="55568" spans="53:53" x14ac:dyDescent="0.25">
      <c r="BA55568" s="381"/>
    </row>
    <row r="55569" spans="53:53" x14ac:dyDescent="0.25">
      <c r="BA55569" s="381"/>
    </row>
    <row r="55570" spans="53:53" x14ac:dyDescent="0.25">
      <c r="BA55570" s="381"/>
    </row>
    <row r="55571" spans="53:53" x14ac:dyDescent="0.25">
      <c r="BA55571" s="381"/>
    </row>
    <row r="55572" spans="53:53" x14ac:dyDescent="0.25">
      <c r="BA55572" s="381"/>
    </row>
    <row r="55573" spans="53:53" x14ac:dyDescent="0.25">
      <c r="BA55573" s="381"/>
    </row>
    <row r="55574" spans="53:53" x14ac:dyDescent="0.25">
      <c r="BA55574" s="381"/>
    </row>
    <row r="55575" spans="53:53" x14ac:dyDescent="0.25">
      <c r="BA55575" s="381"/>
    </row>
    <row r="55576" spans="53:53" x14ac:dyDescent="0.25">
      <c r="BA55576" s="381"/>
    </row>
    <row r="55577" spans="53:53" x14ac:dyDescent="0.25">
      <c r="BA55577" s="381"/>
    </row>
    <row r="55578" spans="53:53" x14ac:dyDescent="0.25">
      <c r="BA55578" s="381"/>
    </row>
    <row r="55579" spans="53:53" x14ac:dyDescent="0.25">
      <c r="BA55579" s="381"/>
    </row>
    <row r="55580" spans="53:53" x14ac:dyDescent="0.25">
      <c r="BA55580" s="381"/>
    </row>
    <row r="55581" spans="53:53" x14ac:dyDescent="0.25">
      <c r="BA55581" s="381"/>
    </row>
    <row r="55582" spans="53:53" x14ac:dyDescent="0.25">
      <c r="BA55582" s="381"/>
    </row>
    <row r="55583" spans="53:53" x14ac:dyDescent="0.25">
      <c r="BA55583" s="381"/>
    </row>
    <row r="55584" spans="53:53" x14ac:dyDescent="0.25">
      <c r="BA55584" s="381"/>
    </row>
    <row r="55585" spans="53:53" x14ac:dyDescent="0.25">
      <c r="BA55585" s="381"/>
    </row>
    <row r="55586" spans="53:53" x14ac:dyDescent="0.25">
      <c r="BA55586" s="381"/>
    </row>
    <row r="55587" spans="53:53" x14ac:dyDescent="0.25">
      <c r="BA55587" s="381"/>
    </row>
    <row r="55588" spans="53:53" x14ac:dyDescent="0.25">
      <c r="BA55588" s="381"/>
    </row>
    <row r="55589" spans="53:53" x14ac:dyDescent="0.25">
      <c r="BA55589" s="381"/>
    </row>
    <row r="55590" spans="53:53" x14ac:dyDescent="0.25">
      <c r="BA55590" s="381"/>
    </row>
    <row r="55591" spans="53:53" x14ac:dyDescent="0.25">
      <c r="BA55591" s="381"/>
    </row>
    <row r="55592" spans="53:53" x14ac:dyDescent="0.25">
      <c r="BA55592" s="381"/>
    </row>
    <row r="55593" spans="53:53" x14ac:dyDescent="0.25">
      <c r="BA55593" s="381"/>
    </row>
    <row r="55594" spans="53:53" x14ac:dyDescent="0.25">
      <c r="BA55594" s="381"/>
    </row>
    <row r="55595" spans="53:53" x14ac:dyDescent="0.25">
      <c r="BA55595" s="381"/>
    </row>
    <row r="55596" spans="53:53" x14ac:dyDescent="0.25">
      <c r="BA55596" s="381"/>
    </row>
    <row r="55597" spans="53:53" x14ac:dyDescent="0.25">
      <c r="BA55597" s="381"/>
    </row>
    <row r="55598" spans="53:53" x14ac:dyDescent="0.25">
      <c r="BA55598" s="381"/>
    </row>
    <row r="55599" spans="53:53" x14ac:dyDescent="0.25">
      <c r="BA55599" s="381"/>
    </row>
    <row r="55600" spans="53:53" x14ac:dyDescent="0.25">
      <c r="BA55600" s="381"/>
    </row>
    <row r="55601" spans="53:53" x14ac:dyDescent="0.25">
      <c r="BA55601" s="381"/>
    </row>
    <row r="55602" spans="53:53" x14ac:dyDescent="0.25">
      <c r="BA55602" s="381"/>
    </row>
    <row r="55603" spans="53:53" x14ac:dyDescent="0.25">
      <c r="BA55603" s="381"/>
    </row>
    <row r="55604" spans="53:53" x14ac:dyDescent="0.25">
      <c r="BA55604" s="381"/>
    </row>
    <row r="55605" spans="53:53" x14ac:dyDescent="0.25">
      <c r="BA55605" s="381"/>
    </row>
    <row r="55606" spans="53:53" x14ac:dyDescent="0.25">
      <c r="BA55606" s="381"/>
    </row>
    <row r="55607" spans="53:53" x14ac:dyDescent="0.25">
      <c r="BA55607" s="381"/>
    </row>
    <row r="55608" spans="53:53" x14ac:dyDescent="0.25">
      <c r="BA55608" s="381"/>
    </row>
    <row r="55609" spans="53:53" x14ac:dyDescent="0.25">
      <c r="BA55609" s="381"/>
    </row>
    <row r="55610" spans="53:53" x14ac:dyDescent="0.25">
      <c r="BA55610" s="381"/>
    </row>
    <row r="55611" spans="53:53" x14ac:dyDescent="0.25">
      <c r="BA55611" s="381"/>
    </row>
    <row r="55612" spans="53:53" x14ac:dyDescent="0.25">
      <c r="BA55612" s="381"/>
    </row>
    <row r="55613" spans="53:53" x14ac:dyDescent="0.25">
      <c r="BA55613" s="381"/>
    </row>
    <row r="55614" spans="53:53" x14ac:dyDescent="0.25">
      <c r="BA55614" s="381"/>
    </row>
    <row r="55615" spans="53:53" x14ac:dyDescent="0.25">
      <c r="BA55615" s="381"/>
    </row>
    <row r="55616" spans="53:53" x14ac:dyDescent="0.25">
      <c r="BA55616" s="381"/>
    </row>
    <row r="55617" spans="53:53" x14ac:dyDescent="0.25">
      <c r="BA55617" s="381"/>
    </row>
    <row r="55618" spans="53:53" x14ac:dyDescent="0.25">
      <c r="BA55618" s="381"/>
    </row>
    <row r="55619" spans="53:53" x14ac:dyDescent="0.25">
      <c r="BA55619" s="381"/>
    </row>
    <row r="55620" spans="53:53" x14ac:dyDescent="0.25">
      <c r="BA55620" s="381"/>
    </row>
    <row r="55621" spans="53:53" x14ac:dyDescent="0.25">
      <c r="BA55621" s="381"/>
    </row>
    <row r="55622" spans="53:53" x14ac:dyDescent="0.25">
      <c r="BA55622" s="381"/>
    </row>
    <row r="55623" spans="53:53" x14ac:dyDescent="0.25">
      <c r="BA55623" s="381"/>
    </row>
    <row r="55624" spans="53:53" x14ac:dyDescent="0.25">
      <c r="BA55624" s="381"/>
    </row>
    <row r="55625" spans="53:53" x14ac:dyDescent="0.25">
      <c r="BA55625" s="381"/>
    </row>
    <row r="55626" spans="53:53" x14ac:dyDescent="0.25">
      <c r="BA55626" s="381"/>
    </row>
    <row r="55627" spans="53:53" x14ac:dyDescent="0.25">
      <c r="BA55627" s="381"/>
    </row>
    <row r="55628" spans="53:53" x14ac:dyDescent="0.25">
      <c r="BA55628" s="381"/>
    </row>
    <row r="55629" spans="53:53" x14ac:dyDescent="0.25">
      <c r="BA55629" s="381"/>
    </row>
    <row r="55630" spans="53:53" x14ac:dyDescent="0.25">
      <c r="BA55630" s="381"/>
    </row>
    <row r="55631" spans="53:53" x14ac:dyDescent="0.25">
      <c r="BA55631" s="381"/>
    </row>
    <row r="55632" spans="53:53" x14ac:dyDescent="0.25">
      <c r="BA55632" s="381"/>
    </row>
    <row r="55633" spans="53:53" x14ac:dyDescent="0.25">
      <c r="BA55633" s="381"/>
    </row>
    <row r="55634" spans="53:53" x14ac:dyDescent="0.25">
      <c r="BA55634" s="381"/>
    </row>
    <row r="55635" spans="53:53" x14ac:dyDescent="0.25">
      <c r="BA55635" s="381"/>
    </row>
    <row r="55636" spans="53:53" x14ac:dyDescent="0.25">
      <c r="BA55636" s="381"/>
    </row>
    <row r="55637" spans="53:53" x14ac:dyDescent="0.25">
      <c r="BA55637" s="381"/>
    </row>
    <row r="55638" spans="53:53" x14ac:dyDescent="0.25">
      <c r="BA55638" s="381"/>
    </row>
    <row r="55639" spans="53:53" x14ac:dyDescent="0.25">
      <c r="BA55639" s="381"/>
    </row>
    <row r="55640" spans="53:53" x14ac:dyDescent="0.25">
      <c r="BA55640" s="381"/>
    </row>
    <row r="55641" spans="53:53" x14ac:dyDescent="0.25">
      <c r="BA55641" s="381"/>
    </row>
    <row r="55642" spans="53:53" x14ac:dyDescent="0.25">
      <c r="BA55642" s="381"/>
    </row>
    <row r="55643" spans="53:53" x14ac:dyDescent="0.25">
      <c r="BA55643" s="381"/>
    </row>
    <row r="55644" spans="53:53" x14ac:dyDescent="0.25">
      <c r="BA55644" s="381"/>
    </row>
    <row r="55645" spans="53:53" x14ac:dyDescent="0.25">
      <c r="BA55645" s="381"/>
    </row>
    <row r="55646" spans="53:53" x14ac:dyDescent="0.25">
      <c r="BA55646" s="381"/>
    </row>
    <row r="55647" spans="53:53" x14ac:dyDescent="0.25">
      <c r="BA55647" s="381"/>
    </row>
    <row r="55648" spans="53:53" x14ac:dyDescent="0.25">
      <c r="BA55648" s="381"/>
    </row>
    <row r="55649" spans="53:53" x14ac:dyDescent="0.25">
      <c r="BA55649" s="381"/>
    </row>
    <row r="55650" spans="53:53" x14ac:dyDescent="0.25">
      <c r="BA55650" s="381"/>
    </row>
    <row r="55651" spans="53:53" x14ac:dyDescent="0.25">
      <c r="BA55651" s="381"/>
    </row>
    <row r="55652" spans="53:53" x14ac:dyDescent="0.25">
      <c r="BA55652" s="381"/>
    </row>
    <row r="55653" spans="53:53" x14ac:dyDescent="0.25">
      <c r="BA55653" s="381"/>
    </row>
    <row r="55654" spans="53:53" x14ac:dyDescent="0.25">
      <c r="BA55654" s="381"/>
    </row>
    <row r="55655" spans="53:53" x14ac:dyDescent="0.25">
      <c r="BA55655" s="381"/>
    </row>
    <row r="55656" spans="53:53" x14ac:dyDescent="0.25">
      <c r="BA55656" s="381"/>
    </row>
    <row r="55657" spans="53:53" x14ac:dyDescent="0.25">
      <c r="BA55657" s="381"/>
    </row>
    <row r="55658" spans="53:53" x14ac:dyDescent="0.25">
      <c r="BA55658" s="381"/>
    </row>
    <row r="55659" spans="53:53" x14ac:dyDescent="0.25">
      <c r="BA55659" s="381"/>
    </row>
    <row r="55660" spans="53:53" x14ac:dyDescent="0.25">
      <c r="BA55660" s="381"/>
    </row>
    <row r="55661" spans="53:53" x14ac:dyDescent="0.25">
      <c r="BA55661" s="381"/>
    </row>
    <row r="55662" spans="53:53" x14ac:dyDescent="0.25">
      <c r="BA55662" s="381"/>
    </row>
    <row r="55663" spans="53:53" x14ac:dyDescent="0.25">
      <c r="BA55663" s="381"/>
    </row>
    <row r="55664" spans="53:53" x14ac:dyDescent="0.25">
      <c r="BA55664" s="381"/>
    </row>
    <row r="55665" spans="53:53" x14ac:dyDescent="0.25">
      <c r="BA55665" s="381"/>
    </row>
    <row r="55666" spans="53:53" x14ac:dyDescent="0.25">
      <c r="BA55666" s="381"/>
    </row>
    <row r="55667" spans="53:53" x14ac:dyDescent="0.25">
      <c r="BA55667" s="381"/>
    </row>
    <row r="55668" spans="53:53" x14ac:dyDescent="0.25">
      <c r="BA55668" s="381"/>
    </row>
    <row r="55669" spans="53:53" x14ac:dyDescent="0.25">
      <c r="BA55669" s="381"/>
    </row>
    <row r="55670" spans="53:53" x14ac:dyDescent="0.25">
      <c r="BA55670" s="381"/>
    </row>
    <row r="55671" spans="53:53" x14ac:dyDescent="0.25">
      <c r="BA55671" s="381"/>
    </row>
    <row r="55672" spans="53:53" x14ac:dyDescent="0.25">
      <c r="BA55672" s="381"/>
    </row>
    <row r="55673" spans="53:53" x14ac:dyDescent="0.25">
      <c r="BA55673" s="381"/>
    </row>
    <row r="55674" spans="53:53" x14ac:dyDescent="0.25">
      <c r="BA55674" s="381"/>
    </row>
    <row r="55675" spans="53:53" x14ac:dyDescent="0.25">
      <c r="BA55675" s="381"/>
    </row>
    <row r="55676" spans="53:53" x14ac:dyDescent="0.25">
      <c r="BA55676" s="381"/>
    </row>
    <row r="55677" spans="53:53" x14ac:dyDescent="0.25">
      <c r="BA55677" s="381"/>
    </row>
    <row r="55678" spans="53:53" x14ac:dyDescent="0.25">
      <c r="BA55678" s="381"/>
    </row>
    <row r="55679" spans="53:53" x14ac:dyDescent="0.25">
      <c r="BA55679" s="381"/>
    </row>
    <row r="55680" spans="53:53" x14ac:dyDescent="0.25">
      <c r="BA55680" s="381"/>
    </row>
    <row r="55681" spans="53:53" x14ac:dyDescent="0.25">
      <c r="BA55681" s="381"/>
    </row>
    <row r="55682" spans="53:53" x14ac:dyDescent="0.25">
      <c r="BA55682" s="381"/>
    </row>
    <row r="55683" spans="53:53" x14ac:dyDescent="0.25">
      <c r="BA55683" s="381"/>
    </row>
    <row r="55684" spans="53:53" x14ac:dyDescent="0.25">
      <c r="BA55684" s="381"/>
    </row>
    <row r="55685" spans="53:53" x14ac:dyDescent="0.25">
      <c r="BA55685" s="381"/>
    </row>
    <row r="55686" spans="53:53" x14ac:dyDescent="0.25">
      <c r="BA55686" s="381"/>
    </row>
    <row r="55687" spans="53:53" x14ac:dyDescent="0.25">
      <c r="BA55687" s="381"/>
    </row>
    <row r="55688" spans="53:53" x14ac:dyDescent="0.25">
      <c r="BA55688" s="381"/>
    </row>
    <row r="55689" spans="53:53" x14ac:dyDescent="0.25">
      <c r="BA55689" s="381"/>
    </row>
    <row r="55690" spans="53:53" x14ac:dyDescent="0.25">
      <c r="BA55690" s="381"/>
    </row>
    <row r="55691" spans="53:53" x14ac:dyDescent="0.25">
      <c r="BA55691" s="381"/>
    </row>
    <row r="55692" spans="53:53" x14ac:dyDescent="0.25">
      <c r="BA55692" s="381"/>
    </row>
    <row r="55693" spans="53:53" x14ac:dyDescent="0.25">
      <c r="BA55693" s="381"/>
    </row>
    <row r="55694" spans="53:53" x14ac:dyDescent="0.25">
      <c r="BA55694" s="381"/>
    </row>
    <row r="55695" spans="53:53" x14ac:dyDescent="0.25">
      <c r="BA55695" s="381"/>
    </row>
    <row r="55696" spans="53:53" x14ac:dyDescent="0.25">
      <c r="BA55696" s="381"/>
    </row>
    <row r="55697" spans="53:53" x14ac:dyDescent="0.25">
      <c r="BA55697" s="381"/>
    </row>
    <row r="55698" spans="53:53" x14ac:dyDescent="0.25">
      <c r="BA55698" s="381"/>
    </row>
    <row r="55699" spans="53:53" x14ac:dyDescent="0.25">
      <c r="BA55699" s="381"/>
    </row>
    <row r="55700" spans="53:53" x14ac:dyDescent="0.25">
      <c r="BA55700" s="381"/>
    </row>
    <row r="55701" spans="53:53" x14ac:dyDescent="0.25">
      <c r="BA55701" s="381"/>
    </row>
    <row r="55702" spans="53:53" x14ac:dyDescent="0.25">
      <c r="BA55702" s="381"/>
    </row>
    <row r="55703" spans="53:53" x14ac:dyDescent="0.25">
      <c r="BA55703" s="381"/>
    </row>
    <row r="55704" spans="53:53" x14ac:dyDescent="0.25">
      <c r="BA55704" s="381"/>
    </row>
    <row r="55705" spans="53:53" x14ac:dyDescent="0.25">
      <c r="BA55705" s="381"/>
    </row>
    <row r="55706" spans="53:53" x14ac:dyDescent="0.25">
      <c r="BA55706" s="381"/>
    </row>
    <row r="55707" spans="53:53" x14ac:dyDescent="0.25">
      <c r="BA55707" s="381"/>
    </row>
    <row r="55708" spans="53:53" x14ac:dyDescent="0.25">
      <c r="BA55708" s="381"/>
    </row>
    <row r="55709" spans="53:53" x14ac:dyDescent="0.25">
      <c r="BA55709" s="381"/>
    </row>
    <row r="55710" spans="53:53" x14ac:dyDescent="0.25">
      <c r="BA55710" s="381"/>
    </row>
    <row r="55711" spans="53:53" x14ac:dyDescent="0.25">
      <c r="BA55711" s="381"/>
    </row>
    <row r="55712" spans="53:53" x14ac:dyDescent="0.25">
      <c r="BA55712" s="381"/>
    </row>
    <row r="55713" spans="53:53" x14ac:dyDescent="0.25">
      <c r="BA55713" s="381"/>
    </row>
    <row r="55714" spans="53:53" x14ac:dyDescent="0.25">
      <c r="BA55714" s="381"/>
    </row>
    <row r="55715" spans="53:53" x14ac:dyDescent="0.25">
      <c r="BA55715" s="381"/>
    </row>
    <row r="55716" spans="53:53" x14ac:dyDescent="0.25">
      <c r="BA55716" s="381"/>
    </row>
    <row r="55717" spans="53:53" x14ac:dyDescent="0.25">
      <c r="BA55717" s="381"/>
    </row>
    <row r="55718" spans="53:53" x14ac:dyDescent="0.25">
      <c r="BA55718" s="381"/>
    </row>
    <row r="55719" spans="53:53" x14ac:dyDescent="0.25">
      <c r="BA55719" s="381"/>
    </row>
    <row r="55720" spans="53:53" x14ac:dyDescent="0.25">
      <c r="BA55720" s="381"/>
    </row>
    <row r="55721" spans="53:53" x14ac:dyDescent="0.25">
      <c r="BA55721" s="381"/>
    </row>
    <row r="55722" spans="53:53" x14ac:dyDescent="0.25">
      <c r="BA55722" s="381"/>
    </row>
    <row r="55723" spans="53:53" x14ac:dyDescent="0.25">
      <c r="BA55723" s="381"/>
    </row>
    <row r="55724" spans="53:53" x14ac:dyDescent="0.25">
      <c r="BA55724" s="381"/>
    </row>
    <row r="55725" spans="53:53" x14ac:dyDescent="0.25">
      <c r="BA55725" s="381"/>
    </row>
    <row r="55726" spans="53:53" x14ac:dyDescent="0.25">
      <c r="BA55726" s="381"/>
    </row>
    <row r="55727" spans="53:53" x14ac:dyDescent="0.25">
      <c r="BA55727" s="381"/>
    </row>
    <row r="55728" spans="53:53" x14ac:dyDescent="0.25">
      <c r="BA55728" s="381"/>
    </row>
    <row r="55729" spans="53:53" x14ac:dyDescent="0.25">
      <c r="BA55729" s="381"/>
    </row>
    <row r="55730" spans="53:53" x14ac:dyDescent="0.25">
      <c r="BA55730" s="381"/>
    </row>
    <row r="55731" spans="53:53" x14ac:dyDescent="0.25">
      <c r="BA55731" s="381"/>
    </row>
    <row r="55732" spans="53:53" x14ac:dyDescent="0.25">
      <c r="BA55732" s="381"/>
    </row>
    <row r="55733" spans="53:53" x14ac:dyDescent="0.25">
      <c r="BA55733" s="381"/>
    </row>
    <row r="55734" spans="53:53" x14ac:dyDescent="0.25">
      <c r="BA55734" s="381"/>
    </row>
    <row r="55735" spans="53:53" x14ac:dyDescent="0.25">
      <c r="BA55735" s="381"/>
    </row>
    <row r="55736" spans="53:53" x14ac:dyDescent="0.25">
      <c r="BA55736" s="381"/>
    </row>
    <row r="55737" spans="53:53" x14ac:dyDescent="0.25">
      <c r="BA55737" s="381"/>
    </row>
    <row r="55738" spans="53:53" x14ac:dyDescent="0.25">
      <c r="BA55738" s="381"/>
    </row>
    <row r="55739" spans="53:53" x14ac:dyDescent="0.25">
      <c r="BA55739" s="381"/>
    </row>
    <row r="55740" spans="53:53" x14ac:dyDescent="0.25">
      <c r="BA55740" s="381"/>
    </row>
    <row r="55741" spans="53:53" x14ac:dyDescent="0.25">
      <c r="BA55741" s="381"/>
    </row>
    <row r="55742" spans="53:53" x14ac:dyDescent="0.25">
      <c r="BA55742" s="381"/>
    </row>
    <row r="55743" spans="53:53" x14ac:dyDescent="0.25">
      <c r="BA55743" s="381"/>
    </row>
    <row r="55744" spans="53:53" x14ac:dyDescent="0.25">
      <c r="BA55744" s="381"/>
    </row>
    <row r="55745" spans="53:53" x14ac:dyDescent="0.25">
      <c r="BA55745" s="381"/>
    </row>
    <row r="55746" spans="53:53" x14ac:dyDescent="0.25">
      <c r="BA55746" s="381"/>
    </row>
    <row r="55747" spans="53:53" x14ac:dyDescent="0.25">
      <c r="BA55747" s="381"/>
    </row>
    <row r="55748" spans="53:53" x14ac:dyDescent="0.25">
      <c r="BA55748" s="381"/>
    </row>
    <row r="55749" spans="53:53" x14ac:dyDescent="0.25">
      <c r="BA55749" s="381"/>
    </row>
    <row r="55750" spans="53:53" x14ac:dyDescent="0.25">
      <c r="BA55750" s="381"/>
    </row>
    <row r="55751" spans="53:53" x14ac:dyDescent="0.25">
      <c r="BA55751" s="381"/>
    </row>
    <row r="55752" spans="53:53" x14ac:dyDescent="0.25">
      <c r="BA55752" s="381"/>
    </row>
    <row r="55753" spans="53:53" x14ac:dyDescent="0.25">
      <c r="BA55753" s="381"/>
    </row>
    <row r="55754" spans="53:53" x14ac:dyDescent="0.25">
      <c r="BA55754" s="381"/>
    </row>
    <row r="55755" spans="53:53" x14ac:dyDescent="0.25">
      <c r="BA55755" s="381"/>
    </row>
    <row r="55756" spans="53:53" x14ac:dyDescent="0.25">
      <c r="BA55756" s="381"/>
    </row>
    <row r="55757" spans="53:53" x14ac:dyDescent="0.25">
      <c r="BA55757" s="381"/>
    </row>
    <row r="55758" spans="53:53" x14ac:dyDescent="0.25">
      <c r="BA55758" s="381"/>
    </row>
    <row r="55759" spans="53:53" x14ac:dyDescent="0.25">
      <c r="BA55759" s="381"/>
    </row>
    <row r="55760" spans="53:53" x14ac:dyDescent="0.25">
      <c r="BA55760" s="381"/>
    </row>
    <row r="55761" spans="53:53" x14ac:dyDescent="0.25">
      <c r="BA55761" s="381"/>
    </row>
    <row r="55762" spans="53:53" x14ac:dyDescent="0.25">
      <c r="BA55762" s="381"/>
    </row>
    <row r="55763" spans="53:53" x14ac:dyDescent="0.25">
      <c r="BA55763" s="381"/>
    </row>
    <row r="55764" spans="53:53" x14ac:dyDescent="0.25">
      <c r="BA55764" s="381"/>
    </row>
    <row r="55765" spans="53:53" x14ac:dyDescent="0.25">
      <c r="BA55765" s="381"/>
    </row>
    <row r="55766" spans="53:53" x14ac:dyDescent="0.25">
      <c r="BA55766" s="381"/>
    </row>
    <row r="55767" spans="53:53" x14ac:dyDescent="0.25">
      <c r="BA55767" s="381"/>
    </row>
    <row r="55768" spans="53:53" x14ac:dyDescent="0.25">
      <c r="BA55768" s="381"/>
    </row>
    <row r="55769" spans="53:53" x14ac:dyDescent="0.25">
      <c r="BA55769" s="381"/>
    </row>
    <row r="55770" spans="53:53" x14ac:dyDescent="0.25">
      <c r="BA55770" s="381"/>
    </row>
    <row r="55771" spans="53:53" x14ac:dyDescent="0.25">
      <c r="BA55771" s="381"/>
    </row>
    <row r="55772" spans="53:53" x14ac:dyDescent="0.25">
      <c r="BA55772" s="381"/>
    </row>
    <row r="55773" spans="53:53" x14ac:dyDescent="0.25">
      <c r="BA55773" s="381"/>
    </row>
    <row r="55774" spans="53:53" x14ac:dyDescent="0.25">
      <c r="BA55774" s="381"/>
    </row>
    <row r="55775" spans="53:53" x14ac:dyDescent="0.25">
      <c r="BA55775" s="381"/>
    </row>
    <row r="55776" spans="53:53" x14ac:dyDescent="0.25">
      <c r="BA55776" s="381"/>
    </row>
    <row r="55777" spans="53:53" x14ac:dyDescent="0.25">
      <c r="BA55777" s="381"/>
    </row>
    <row r="55778" spans="53:53" x14ac:dyDescent="0.25">
      <c r="BA55778" s="381"/>
    </row>
    <row r="55779" spans="53:53" x14ac:dyDescent="0.25">
      <c r="BA55779" s="381"/>
    </row>
    <row r="55780" spans="53:53" x14ac:dyDescent="0.25">
      <c r="BA55780" s="381"/>
    </row>
    <row r="55781" spans="53:53" x14ac:dyDescent="0.25">
      <c r="BA55781" s="381"/>
    </row>
    <row r="55782" spans="53:53" x14ac:dyDescent="0.25">
      <c r="BA55782" s="381"/>
    </row>
    <row r="55783" spans="53:53" x14ac:dyDescent="0.25">
      <c r="BA55783" s="381"/>
    </row>
    <row r="55784" spans="53:53" x14ac:dyDescent="0.25">
      <c r="BA55784" s="381"/>
    </row>
    <row r="55785" spans="53:53" x14ac:dyDescent="0.25">
      <c r="BA55785" s="381"/>
    </row>
    <row r="55786" spans="53:53" x14ac:dyDescent="0.25">
      <c r="BA55786" s="381"/>
    </row>
    <row r="55787" spans="53:53" x14ac:dyDescent="0.25">
      <c r="BA55787" s="381"/>
    </row>
    <row r="55788" spans="53:53" x14ac:dyDescent="0.25">
      <c r="BA55788" s="381"/>
    </row>
    <row r="55789" spans="53:53" x14ac:dyDescent="0.25">
      <c r="BA55789" s="381"/>
    </row>
    <row r="55790" spans="53:53" x14ac:dyDescent="0.25">
      <c r="BA55790" s="381"/>
    </row>
    <row r="55791" spans="53:53" x14ac:dyDescent="0.25">
      <c r="BA55791" s="381"/>
    </row>
    <row r="55792" spans="53:53" x14ac:dyDescent="0.25">
      <c r="BA55792" s="381"/>
    </row>
    <row r="55793" spans="53:53" x14ac:dyDescent="0.25">
      <c r="BA55793" s="381"/>
    </row>
    <row r="55794" spans="53:53" x14ac:dyDescent="0.25">
      <c r="BA55794" s="381"/>
    </row>
    <row r="55795" spans="53:53" x14ac:dyDescent="0.25">
      <c r="BA55795" s="381"/>
    </row>
    <row r="55796" spans="53:53" x14ac:dyDescent="0.25">
      <c r="BA55796" s="381"/>
    </row>
    <row r="55797" spans="53:53" x14ac:dyDescent="0.25">
      <c r="BA55797" s="381"/>
    </row>
    <row r="55798" spans="53:53" x14ac:dyDescent="0.25">
      <c r="BA55798" s="381"/>
    </row>
    <row r="55799" spans="53:53" x14ac:dyDescent="0.25">
      <c r="BA55799" s="381"/>
    </row>
    <row r="55800" spans="53:53" x14ac:dyDescent="0.25">
      <c r="BA55800" s="381"/>
    </row>
    <row r="55801" spans="53:53" x14ac:dyDescent="0.25">
      <c r="BA55801" s="381"/>
    </row>
    <row r="55802" spans="53:53" x14ac:dyDescent="0.25">
      <c r="BA55802" s="381"/>
    </row>
    <row r="55803" spans="53:53" x14ac:dyDescent="0.25">
      <c r="BA55803" s="381"/>
    </row>
    <row r="55804" spans="53:53" x14ac:dyDescent="0.25">
      <c r="BA55804" s="381"/>
    </row>
    <row r="55805" spans="53:53" x14ac:dyDescent="0.25">
      <c r="BA55805" s="381"/>
    </row>
    <row r="55806" spans="53:53" x14ac:dyDescent="0.25">
      <c r="BA55806" s="381"/>
    </row>
    <row r="55807" spans="53:53" x14ac:dyDescent="0.25">
      <c r="BA55807" s="381"/>
    </row>
    <row r="55808" spans="53:53" x14ac:dyDescent="0.25">
      <c r="BA55808" s="381"/>
    </row>
    <row r="55809" spans="53:53" x14ac:dyDescent="0.25">
      <c r="BA55809" s="381"/>
    </row>
    <row r="55810" spans="53:53" x14ac:dyDescent="0.25">
      <c r="BA55810" s="381"/>
    </row>
    <row r="55811" spans="53:53" x14ac:dyDescent="0.25">
      <c r="BA55811" s="381"/>
    </row>
    <row r="55812" spans="53:53" x14ac:dyDescent="0.25">
      <c r="BA55812" s="381"/>
    </row>
    <row r="55813" spans="53:53" x14ac:dyDescent="0.25">
      <c r="BA55813" s="381"/>
    </row>
    <row r="55814" spans="53:53" x14ac:dyDescent="0.25">
      <c r="BA55814" s="381"/>
    </row>
    <row r="55815" spans="53:53" x14ac:dyDescent="0.25">
      <c r="BA55815" s="381"/>
    </row>
    <row r="55816" spans="53:53" x14ac:dyDescent="0.25">
      <c r="BA55816" s="381"/>
    </row>
    <row r="55817" spans="53:53" x14ac:dyDescent="0.25">
      <c r="BA55817" s="381"/>
    </row>
    <row r="55818" spans="53:53" x14ac:dyDescent="0.25">
      <c r="BA55818" s="381"/>
    </row>
    <row r="55819" spans="53:53" x14ac:dyDescent="0.25">
      <c r="BA55819" s="381"/>
    </row>
    <row r="55820" spans="53:53" x14ac:dyDescent="0.25">
      <c r="BA55820" s="381"/>
    </row>
    <row r="55821" spans="53:53" x14ac:dyDescent="0.25">
      <c r="BA55821" s="381"/>
    </row>
    <row r="55822" spans="53:53" x14ac:dyDescent="0.25">
      <c r="BA55822" s="381"/>
    </row>
    <row r="55823" spans="53:53" x14ac:dyDescent="0.25">
      <c r="BA55823" s="381"/>
    </row>
    <row r="55824" spans="53:53" x14ac:dyDescent="0.25">
      <c r="BA55824" s="381"/>
    </row>
    <row r="55825" spans="53:53" x14ac:dyDescent="0.25">
      <c r="BA55825" s="381"/>
    </row>
    <row r="55826" spans="53:53" x14ac:dyDescent="0.25">
      <c r="BA55826" s="381"/>
    </row>
    <row r="55827" spans="53:53" x14ac:dyDescent="0.25">
      <c r="BA55827" s="381"/>
    </row>
    <row r="55828" spans="53:53" x14ac:dyDescent="0.25">
      <c r="BA55828" s="381"/>
    </row>
    <row r="55829" spans="53:53" x14ac:dyDescent="0.25">
      <c r="BA55829" s="381"/>
    </row>
    <row r="55830" spans="53:53" x14ac:dyDescent="0.25">
      <c r="BA55830" s="381"/>
    </row>
    <row r="55831" spans="53:53" x14ac:dyDescent="0.25">
      <c r="BA55831" s="381"/>
    </row>
    <row r="55832" spans="53:53" x14ac:dyDescent="0.25">
      <c r="BA55832" s="381"/>
    </row>
    <row r="55833" spans="53:53" x14ac:dyDescent="0.25">
      <c r="BA55833" s="381"/>
    </row>
    <row r="55834" spans="53:53" x14ac:dyDescent="0.25">
      <c r="BA55834" s="381"/>
    </row>
    <row r="55835" spans="53:53" x14ac:dyDescent="0.25">
      <c r="BA55835" s="381"/>
    </row>
    <row r="55836" spans="53:53" x14ac:dyDescent="0.25">
      <c r="BA55836" s="381"/>
    </row>
    <row r="55837" spans="53:53" x14ac:dyDescent="0.25">
      <c r="BA55837" s="381"/>
    </row>
    <row r="55838" spans="53:53" x14ac:dyDescent="0.25">
      <c r="BA55838" s="381"/>
    </row>
    <row r="55839" spans="53:53" x14ac:dyDescent="0.25">
      <c r="BA55839" s="381"/>
    </row>
    <row r="55840" spans="53:53" x14ac:dyDescent="0.25">
      <c r="BA55840" s="381"/>
    </row>
    <row r="55841" spans="53:53" x14ac:dyDescent="0.25">
      <c r="BA55841" s="381"/>
    </row>
    <row r="55842" spans="53:53" x14ac:dyDescent="0.25">
      <c r="BA55842" s="381"/>
    </row>
    <row r="55843" spans="53:53" x14ac:dyDescent="0.25">
      <c r="BA55843" s="381"/>
    </row>
    <row r="55844" spans="53:53" x14ac:dyDescent="0.25">
      <c r="BA55844" s="381"/>
    </row>
    <row r="55845" spans="53:53" x14ac:dyDescent="0.25">
      <c r="BA55845" s="381"/>
    </row>
    <row r="55846" spans="53:53" x14ac:dyDescent="0.25">
      <c r="BA55846" s="381"/>
    </row>
    <row r="55847" spans="53:53" x14ac:dyDescent="0.25">
      <c r="BA55847" s="381"/>
    </row>
    <row r="55848" spans="53:53" x14ac:dyDescent="0.25">
      <c r="BA55848" s="381"/>
    </row>
    <row r="55849" spans="53:53" x14ac:dyDescent="0.25">
      <c r="BA55849" s="381"/>
    </row>
    <row r="55850" spans="53:53" x14ac:dyDescent="0.25">
      <c r="BA55850" s="381"/>
    </row>
    <row r="55851" spans="53:53" x14ac:dyDescent="0.25">
      <c r="BA55851" s="381"/>
    </row>
    <row r="55852" spans="53:53" x14ac:dyDescent="0.25">
      <c r="BA55852" s="381"/>
    </row>
    <row r="55853" spans="53:53" x14ac:dyDescent="0.25">
      <c r="BA55853" s="381"/>
    </row>
    <row r="55854" spans="53:53" x14ac:dyDescent="0.25">
      <c r="BA55854" s="381"/>
    </row>
    <row r="55855" spans="53:53" x14ac:dyDescent="0.25">
      <c r="BA55855" s="381"/>
    </row>
    <row r="55856" spans="53:53" x14ac:dyDescent="0.25">
      <c r="BA55856" s="381"/>
    </row>
    <row r="55857" spans="53:53" x14ac:dyDescent="0.25">
      <c r="BA55857" s="381"/>
    </row>
    <row r="55858" spans="53:53" x14ac:dyDescent="0.25">
      <c r="BA55858" s="381"/>
    </row>
    <row r="55859" spans="53:53" x14ac:dyDescent="0.25">
      <c r="BA55859" s="381"/>
    </row>
    <row r="55860" spans="53:53" x14ac:dyDescent="0.25">
      <c r="BA55860" s="381"/>
    </row>
    <row r="55861" spans="53:53" x14ac:dyDescent="0.25">
      <c r="BA55861" s="381"/>
    </row>
    <row r="55862" spans="53:53" x14ac:dyDescent="0.25">
      <c r="BA55862" s="381"/>
    </row>
    <row r="55863" spans="53:53" x14ac:dyDescent="0.25">
      <c r="BA55863" s="381"/>
    </row>
    <row r="55864" spans="53:53" x14ac:dyDescent="0.25">
      <c r="BA55864" s="381"/>
    </row>
    <row r="55865" spans="53:53" x14ac:dyDescent="0.25">
      <c r="BA55865" s="381"/>
    </row>
    <row r="55866" spans="53:53" x14ac:dyDescent="0.25">
      <c r="BA55866" s="381"/>
    </row>
    <row r="55867" spans="53:53" x14ac:dyDescent="0.25">
      <c r="BA55867" s="381"/>
    </row>
    <row r="55868" spans="53:53" x14ac:dyDescent="0.25">
      <c r="BA55868" s="381"/>
    </row>
    <row r="55869" spans="53:53" x14ac:dyDescent="0.25">
      <c r="BA55869" s="381"/>
    </row>
    <row r="55870" spans="53:53" x14ac:dyDescent="0.25">
      <c r="BA55870" s="381"/>
    </row>
    <row r="55871" spans="53:53" x14ac:dyDescent="0.25">
      <c r="BA55871" s="381"/>
    </row>
    <row r="55872" spans="53:53" x14ac:dyDescent="0.25">
      <c r="BA55872" s="381"/>
    </row>
    <row r="55873" spans="53:53" x14ac:dyDescent="0.25">
      <c r="BA55873" s="381"/>
    </row>
    <row r="55874" spans="53:53" x14ac:dyDescent="0.25">
      <c r="BA55874" s="381"/>
    </row>
    <row r="55875" spans="53:53" x14ac:dyDescent="0.25">
      <c r="BA55875" s="381"/>
    </row>
    <row r="55876" spans="53:53" x14ac:dyDescent="0.25">
      <c r="BA55876" s="381"/>
    </row>
    <row r="55877" spans="53:53" x14ac:dyDescent="0.25">
      <c r="BA55877" s="381"/>
    </row>
    <row r="55878" spans="53:53" x14ac:dyDescent="0.25">
      <c r="BA55878" s="381"/>
    </row>
    <row r="55879" spans="53:53" x14ac:dyDescent="0.25">
      <c r="BA55879" s="381"/>
    </row>
    <row r="55880" spans="53:53" x14ac:dyDescent="0.25">
      <c r="BA55880" s="381"/>
    </row>
    <row r="55881" spans="53:53" x14ac:dyDescent="0.25">
      <c r="BA55881" s="381"/>
    </row>
    <row r="55882" spans="53:53" x14ac:dyDescent="0.25">
      <c r="BA55882" s="381"/>
    </row>
    <row r="55883" spans="53:53" x14ac:dyDescent="0.25">
      <c r="BA55883" s="381"/>
    </row>
    <row r="55884" spans="53:53" x14ac:dyDescent="0.25">
      <c r="BA55884" s="381"/>
    </row>
    <row r="55885" spans="53:53" x14ac:dyDescent="0.25">
      <c r="BA55885" s="381"/>
    </row>
    <row r="55886" spans="53:53" x14ac:dyDescent="0.25">
      <c r="BA55886" s="381"/>
    </row>
    <row r="55887" spans="53:53" x14ac:dyDescent="0.25">
      <c r="BA55887" s="381"/>
    </row>
    <row r="55888" spans="53:53" x14ac:dyDescent="0.25">
      <c r="BA55888" s="381"/>
    </row>
    <row r="55889" spans="53:53" x14ac:dyDescent="0.25">
      <c r="BA55889" s="381"/>
    </row>
    <row r="55890" spans="53:53" x14ac:dyDescent="0.25">
      <c r="BA55890" s="381"/>
    </row>
    <row r="55891" spans="53:53" x14ac:dyDescent="0.25">
      <c r="BA55891" s="381"/>
    </row>
    <row r="55892" spans="53:53" x14ac:dyDescent="0.25">
      <c r="BA55892" s="381"/>
    </row>
    <row r="55893" spans="53:53" x14ac:dyDescent="0.25">
      <c r="BA55893" s="381"/>
    </row>
    <row r="55894" spans="53:53" x14ac:dyDescent="0.25">
      <c r="BA55894" s="381"/>
    </row>
    <row r="55895" spans="53:53" x14ac:dyDescent="0.25">
      <c r="BA55895" s="381"/>
    </row>
    <row r="55896" spans="53:53" x14ac:dyDescent="0.25">
      <c r="BA55896" s="381"/>
    </row>
    <row r="55897" spans="53:53" x14ac:dyDescent="0.25">
      <c r="BA55897" s="381"/>
    </row>
    <row r="55898" spans="53:53" x14ac:dyDescent="0.25">
      <c r="BA55898" s="381"/>
    </row>
    <row r="55899" spans="53:53" x14ac:dyDescent="0.25">
      <c r="BA55899" s="381"/>
    </row>
    <row r="55900" spans="53:53" x14ac:dyDescent="0.25">
      <c r="BA55900" s="381"/>
    </row>
    <row r="55901" spans="53:53" x14ac:dyDescent="0.25">
      <c r="BA55901" s="381"/>
    </row>
    <row r="55902" spans="53:53" x14ac:dyDescent="0.25">
      <c r="BA55902" s="381"/>
    </row>
    <row r="55903" spans="53:53" x14ac:dyDescent="0.25">
      <c r="BA55903" s="381"/>
    </row>
    <row r="55904" spans="53:53" x14ac:dyDescent="0.25">
      <c r="BA55904" s="381"/>
    </row>
    <row r="55905" spans="53:53" x14ac:dyDescent="0.25">
      <c r="BA55905" s="381"/>
    </row>
    <row r="55906" spans="53:53" x14ac:dyDescent="0.25">
      <c r="BA55906" s="381"/>
    </row>
    <row r="55907" spans="53:53" x14ac:dyDescent="0.25">
      <c r="BA55907" s="381"/>
    </row>
    <row r="55908" spans="53:53" x14ac:dyDescent="0.25">
      <c r="BA55908" s="381"/>
    </row>
    <row r="55909" spans="53:53" x14ac:dyDescent="0.25">
      <c r="BA55909" s="381"/>
    </row>
    <row r="55910" spans="53:53" x14ac:dyDescent="0.25">
      <c r="BA55910" s="381"/>
    </row>
    <row r="55911" spans="53:53" x14ac:dyDescent="0.25">
      <c r="BA55911" s="381"/>
    </row>
    <row r="55912" spans="53:53" x14ac:dyDescent="0.25">
      <c r="BA55912" s="381"/>
    </row>
    <row r="55913" spans="53:53" x14ac:dyDescent="0.25">
      <c r="BA55913" s="381"/>
    </row>
    <row r="55914" spans="53:53" x14ac:dyDescent="0.25">
      <c r="BA55914" s="381"/>
    </row>
    <row r="55915" spans="53:53" x14ac:dyDescent="0.25">
      <c r="BA55915" s="381"/>
    </row>
    <row r="55916" spans="53:53" x14ac:dyDescent="0.25">
      <c r="BA55916" s="381"/>
    </row>
    <row r="55917" spans="53:53" x14ac:dyDescent="0.25">
      <c r="BA55917" s="381"/>
    </row>
    <row r="55918" spans="53:53" x14ac:dyDescent="0.25">
      <c r="BA55918" s="381"/>
    </row>
    <row r="55919" spans="53:53" x14ac:dyDescent="0.25">
      <c r="BA55919" s="381"/>
    </row>
    <row r="55920" spans="53:53" x14ac:dyDescent="0.25">
      <c r="BA55920" s="381"/>
    </row>
    <row r="55921" spans="53:53" x14ac:dyDescent="0.25">
      <c r="BA55921" s="381"/>
    </row>
    <row r="55922" spans="53:53" x14ac:dyDescent="0.25">
      <c r="BA55922" s="381"/>
    </row>
    <row r="55923" spans="53:53" x14ac:dyDescent="0.25">
      <c r="BA55923" s="381"/>
    </row>
    <row r="55924" spans="53:53" x14ac:dyDescent="0.25">
      <c r="BA55924" s="381"/>
    </row>
    <row r="55925" spans="53:53" x14ac:dyDescent="0.25">
      <c r="BA55925" s="381"/>
    </row>
    <row r="55926" spans="53:53" x14ac:dyDescent="0.25">
      <c r="BA55926" s="381"/>
    </row>
    <row r="55927" spans="53:53" x14ac:dyDescent="0.25">
      <c r="BA55927" s="381"/>
    </row>
    <row r="55928" spans="53:53" x14ac:dyDescent="0.25">
      <c r="BA55928" s="381"/>
    </row>
    <row r="55929" spans="53:53" x14ac:dyDescent="0.25">
      <c r="BA55929" s="381"/>
    </row>
    <row r="55930" spans="53:53" x14ac:dyDescent="0.25">
      <c r="BA55930" s="381"/>
    </row>
    <row r="55931" spans="53:53" x14ac:dyDescent="0.25">
      <c r="BA55931" s="381"/>
    </row>
    <row r="55932" spans="53:53" x14ac:dyDescent="0.25">
      <c r="BA55932" s="381"/>
    </row>
    <row r="55933" spans="53:53" x14ac:dyDescent="0.25">
      <c r="BA55933" s="381"/>
    </row>
    <row r="55934" spans="53:53" x14ac:dyDescent="0.25">
      <c r="BA55934" s="381"/>
    </row>
    <row r="55935" spans="53:53" x14ac:dyDescent="0.25">
      <c r="BA55935" s="381"/>
    </row>
    <row r="55936" spans="53:53" x14ac:dyDescent="0.25">
      <c r="BA55936" s="381"/>
    </row>
    <row r="55937" spans="53:53" x14ac:dyDescent="0.25">
      <c r="BA55937" s="381"/>
    </row>
    <row r="55938" spans="53:53" x14ac:dyDescent="0.25">
      <c r="BA55938" s="381"/>
    </row>
    <row r="55939" spans="53:53" x14ac:dyDescent="0.25">
      <c r="BA55939" s="381"/>
    </row>
    <row r="55940" spans="53:53" x14ac:dyDescent="0.25">
      <c r="BA55940" s="381"/>
    </row>
    <row r="55941" spans="53:53" x14ac:dyDescent="0.25">
      <c r="BA55941" s="381"/>
    </row>
    <row r="55942" spans="53:53" x14ac:dyDescent="0.25">
      <c r="BA55942" s="381"/>
    </row>
    <row r="55943" spans="53:53" x14ac:dyDescent="0.25">
      <c r="BA55943" s="381"/>
    </row>
    <row r="55944" spans="53:53" x14ac:dyDescent="0.25">
      <c r="BA55944" s="381"/>
    </row>
    <row r="55945" spans="53:53" x14ac:dyDescent="0.25">
      <c r="BA55945" s="381"/>
    </row>
    <row r="55946" spans="53:53" x14ac:dyDescent="0.25">
      <c r="BA55946" s="381"/>
    </row>
    <row r="55947" spans="53:53" x14ac:dyDescent="0.25">
      <c r="BA55947" s="381"/>
    </row>
    <row r="55948" spans="53:53" x14ac:dyDescent="0.25">
      <c r="BA55948" s="381"/>
    </row>
    <row r="55949" spans="53:53" x14ac:dyDescent="0.25">
      <c r="BA55949" s="381"/>
    </row>
    <row r="55950" spans="53:53" x14ac:dyDescent="0.25">
      <c r="BA55950" s="381"/>
    </row>
    <row r="55951" spans="53:53" x14ac:dyDescent="0.25">
      <c r="BA55951" s="381"/>
    </row>
    <row r="55952" spans="53:53" x14ac:dyDescent="0.25">
      <c r="BA55952" s="381"/>
    </row>
    <row r="55953" spans="53:53" x14ac:dyDescent="0.25">
      <c r="BA55953" s="381"/>
    </row>
    <row r="55954" spans="53:53" x14ac:dyDescent="0.25">
      <c r="BA55954" s="381"/>
    </row>
    <row r="55955" spans="53:53" x14ac:dyDescent="0.25">
      <c r="BA55955" s="381"/>
    </row>
    <row r="55956" spans="53:53" x14ac:dyDescent="0.25">
      <c r="BA55956" s="381"/>
    </row>
    <row r="55957" spans="53:53" x14ac:dyDescent="0.25">
      <c r="BA55957" s="381"/>
    </row>
    <row r="55958" spans="53:53" x14ac:dyDescent="0.25">
      <c r="BA55958" s="381"/>
    </row>
    <row r="55959" spans="53:53" x14ac:dyDescent="0.25">
      <c r="BA55959" s="381"/>
    </row>
    <row r="55960" spans="53:53" x14ac:dyDescent="0.25">
      <c r="BA55960" s="381"/>
    </row>
    <row r="55961" spans="53:53" x14ac:dyDescent="0.25">
      <c r="BA55961" s="381"/>
    </row>
    <row r="55962" spans="53:53" x14ac:dyDescent="0.25">
      <c r="BA55962" s="381"/>
    </row>
    <row r="55963" spans="53:53" x14ac:dyDescent="0.25">
      <c r="BA55963" s="381"/>
    </row>
    <row r="55964" spans="53:53" x14ac:dyDescent="0.25">
      <c r="BA55964" s="381"/>
    </row>
    <row r="55965" spans="53:53" x14ac:dyDescent="0.25">
      <c r="BA55965" s="381"/>
    </row>
    <row r="55966" spans="53:53" x14ac:dyDescent="0.25">
      <c r="BA55966" s="381"/>
    </row>
    <row r="55967" spans="53:53" x14ac:dyDescent="0.25">
      <c r="BA55967" s="381"/>
    </row>
    <row r="55968" spans="53:53" x14ac:dyDescent="0.25">
      <c r="BA55968" s="381"/>
    </row>
    <row r="55969" spans="53:53" x14ac:dyDescent="0.25">
      <c r="BA55969" s="381"/>
    </row>
    <row r="55970" spans="53:53" x14ac:dyDescent="0.25">
      <c r="BA55970" s="381"/>
    </row>
    <row r="55971" spans="53:53" x14ac:dyDescent="0.25">
      <c r="BA55971" s="381"/>
    </row>
    <row r="55972" spans="53:53" x14ac:dyDescent="0.25">
      <c r="BA55972" s="381"/>
    </row>
    <row r="55973" spans="53:53" x14ac:dyDescent="0.25">
      <c r="BA55973" s="381"/>
    </row>
    <row r="55974" spans="53:53" x14ac:dyDescent="0.25">
      <c r="BA55974" s="381"/>
    </row>
    <row r="55975" spans="53:53" x14ac:dyDescent="0.25">
      <c r="BA55975" s="381"/>
    </row>
    <row r="55976" spans="53:53" x14ac:dyDescent="0.25">
      <c r="BA55976" s="381"/>
    </row>
    <row r="55977" spans="53:53" x14ac:dyDescent="0.25">
      <c r="BA55977" s="381"/>
    </row>
    <row r="55978" spans="53:53" x14ac:dyDescent="0.25">
      <c r="BA55978" s="381"/>
    </row>
    <row r="55979" spans="53:53" x14ac:dyDescent="0.25">
      <c r="BA55979" s="381"/>
    </row>
    <row r="55980" spans="53:53" x14ac:dyDescent="0.25">
      <c r="BA55980" s="381"/>
    </row>
    <row r="55981" spans="53:53" x14ac:dyDescent="0.25">
      <c r="BA55981" s="381"/>
    </row>
    <row r="55982" spans="53:53" x14ac:dyDescent="0.25">
      <c r="BA55982" s="381"/>
    </row>
    <row r="55983" spans="53:53" x14ac:dyDescent="0.25">
      <c r="BA55983" s="381"/>
    </row>
    <row r="55984" spans="53:53" x14ac:dyDescent="0.25">
      <c r="BA55984" s="381"/>
    </row>
    <row r="55985" spans="53:53" x14ac:dyDescent="0.25">
      <c r="BA55985" s="381"/>
    </row>
    <row r="55986" spans="53:53" x14ac:dyDescent="0.25">
      <c r="BA55986" s="381"/>
    </row>
    <row r="55987" spans="53:53" x14ac:dyDescent="0.25">
      <c r="BA55987" s="381"/>
    </row>
    <row r="55988" spans="53:53" x14ac:dyDescent="0.25">
      <c r="BA55988" s="381"/>
    </row>
    <row r="55989" spans="53:53" x14ac:dyDescent="0.25">
      <c r="BA55989" s="381"/>
    </row>
    <row r="55990" spans="53:53" x14ac:dyDescent="0.25">
      <c r="BA55990" s="381"/>
    </row>
    <row r="55991" spans="53:53" x14ac:dyDescent="0.25">
      <c r="BA55991" s="381"/>
    </row>
    <row r="55992" spans="53:53" x14ac:dyDescent="0.25">
      <c r="BA55992" s="381"/>
    </row>
    <row r="55993" spans="53:53" x14ac:dyDescent="0.25">
      <c r="BA55993" s="381"/>
    </row>
    <row r="55994" spans="53:53" x14ac:dyDescent="0.25">
      <c r="BA55994" s="381"/>
    </row>
    <row r="55995" spans="53:53" x14ac:dyDescent="0.25">
      <c r="BA55995" s="381"/>
    </row>
    <row r="55996" spans="53:53" x14ac:dyDescent="0.25">
      <c r="BA55996" s="381"/>
    </row>
    <row r="55997" spans="53:53" x14ac:dyDescent="0.25">
      <c r="BA55997" s="381"/>
    </row>
    <row r="55998" spans="53:53" x14ac:dyDescent="0.25">
      <c r="BA55998" s="381"/>
    </row>
    <row r="55999" spans="53:53" x14ac:dyDescent="0.25">
      <c r="BA55999" s="381"/>
    </row>
    <row r="56000" spans="53:53" x14ac:dyDescent="0.25">
      <c r="BA56000" s="381"/>
    </row>
    <row r="56001" spans="53:53" x14ac:dyDescent="0.25">
      <c r="BA56001" s="381"/>
    </row>
    <row r="56002" spans="53:53" x14ac:dyDescent="0.25">
      <c r="BA56002" s="381"/>
    </row>
    <row r="56003" spans="53:53" x14ac:dyDescent="0.25">
      <c r="BA56003" s="381"/>
    </row>
    <row r="56004" spans="53:53" x14ac:dyDescent="0.25">
      <c r="BA56004" s="381"/>
    </row>
    <row r="56005" spans="53:53" x14ac:dyDescent="0.25">
      <c r="BA56005" s="381"/>
    </row>
    <row r="56006" spans="53:53" x14ac:dyDescent="0.25">
      <c r="BA56006" s="381"/>
    </row>
    <row r="56007" spans="53:53" x14ac:dyDescent="0.25">
      <c r="BA56007" s="381"/>
    </row>
    <row r="56008" spans="53:53" x14ac:dyDescent="0.25">
      <c r="BA56008" s="381"/>
    </row>
    <row r="56009" spans="53:53" x14ac:dyDescent="0.25">
      <c r="BA56009" s="381"/>
    </row>
    <row r="56010" spans="53:53" x14ac:dyDescent="0.25">
      <c r="BA56010" s="381"/>
    </row>
    <row r="56011" spans="53:53" x14ac:dyDescent="0.25">
      <c r="BA56011" s="381"/>
    </row>
    <row r="56012" spans="53:53" x14ac:dyDescent="0.25">
      <c r="BA56012" s="381"/>
    </row>
    <row r="56013" spans="53:53" x14ac:dyDescent="0.25">
      <c r="BA56013" s="381"/>
    </row>
    <row r="56014" spans="53:53" x14ac:dyDescent="0.25">
      <c r="BA56014" s="381"/>
    </row>
    <row r="56015" spans="53:53" x14ac:dyDescent="0.25">
      <c r="BA56015" s="381"/>
    </row>
    <row r="56016" spans="53:53" x14ac:dyDescent="0.25">
      <c r="BA56016" s="381"/>
    </row>
    <row r="56017" spans="53:53" x14ac:dyDescent="0.25">
      <c r="BA56017" s="381"/>
    </row>
    <row r="56018" spans="53:53" x14ac:dyDescent="0.25">
      <c r="BA56018" s="381"/>
    </row>
    <row r="56019" spans="53:53" x14ac:dyDescent="0.25">
      <c r="BA56019" s="381"/>
    </row>
    <row r="56020" spans="53:53" x14ac:dyDescent="0.25">
      <c r="BA56020" s="381"/>
    </row>
    <row r="56021" spans="53:53" x14ac:dyDescent="0.25">
      <c r="BA56021" s="381"/>
    </row>
    <row r="56022" spans="53:53" x14ac:dyDescent="0.25">
      <c r="BA56022" s="381"/>
    </row>
    <row r="56023" spans="53:53" x14ac:dyDescent="0.25">
      <c r="BA56023" s="381"/>
    </row>
    <row r="56024" spans="53:53" x14ac:dyDescent="0.25">
      <c r="BA56024" s="381"/>
    </row>
    <row r="56025" spans="53:53" x14ac:dyDescent="0.25">
      <c r="BA56025" s="381"/>
    </row>
    <row r="56026" spans="53:53" x14ac:dyDescent="0.25">
      <c r="BA56026" s="381"/>
    </row>
    <row r="56027" spans="53:53" x14ac:dyDescent="0.25">
      <c r="BA56027" s="381"/>
    </row>
    <row r="56028" spans="53:53" x14ac:dyDescent="0.25">
      <c r="BA56028" s="381"/>
    </row>
    <row r="56029" spans="53:53" x14ac:dyDescent="0.25">
      <c r="BA56029" s="381"/>
    </row>
    <row r="56030" spans="53:53" x14ac:dyDescent="0.25">
      <c r="BA56030" s="381"/>
    </row>
    <row r="56031" spans="53:53" x14ac:dyDescent="0.25">
      <c r="BA56031" s="381"/>
    </row>
    <row r="56032" spans="53:53" x14ac:dyDescent="0.25">
      <c r="BA56032" s="381"/>
    </row>
    <row r="56033" spans="53:53" x14ac:dyDescent="0.25">
      <c r="BA56033" s="381"/>
    </row>
    <row r="56034" spans="53:53" x14ac:dyDescent="0.25">
      <c r="BA56034" s="381"/>
    </row>
    <row r="56035" spans="53:53" x14ac:dyDescent="0.25">
      <c r="BA56035" s="381"/>
    </row>
    <row r="56036" spans="53:53" x14ac:dyDescent="0.25">
      <c r="BA56036" s="381"/>
    </row>
    <row r="56037" spans="53:53" x14ac:dyDescent="0.25">
      <c r="BA56037" s="381"/>
    </row>
    <row r="56038" spans="53:53" x14ac:dyDescent="0.25">
      <c r="BA56038" s="381"/>
    </row>
    <row r="56039" spans="53:53" x14ac:dyDescent="0.25">
      <c r="BA56039" s="381"/>
    </row>
    <row r="56040" spans="53:53" x14ac:dyDescent="0.25">
      <c r="BA56040" s="381"/>
    </row>
    <row r="56041" spans="53:53" x14ac:dyDescent="0.25">
      <c r="BA56041" s="381"/>
    </row>
    <row r="56042" spans="53:53" x14ac:dyDescent="0.25">
      <c r="BA56042" s="381"/>
    </row>
    <row r="56043" spans="53:53" x14ac:dyDescent="0.25">
      <c r="BA56043" s="381"/>
    </row>
    <row r="56044" spans="53:53" x14ac:dyDescent="0.25">
      <c r="BA56044" s="381"/>
    </row>
    <row r="56045" spans="53:53" x14ac:dyDescent="0.25">
      <c r="BA56045" s="381"/>
    </row>
    <row r="56046" spans="53:53" x14ac:dyDescent="0.25">
      <c r="BA56046" s="381"/>
    </row>
    <row r="56047" spans="53:53" x14ac:dyDescent="0.25">
      <c r="BA56047" s="381"/>
    </row>
    <row r="56048" spans="53:53" x14ac:dyDescent="0.25">
      <c r="BA56048" s="381"/>
    </row>
    <row r="56049" spans="53:53" x14ac:dyDescent="0.25">
      <c r="BA56049" s="381"/>
    </row>
    <row r="56050" spans="53:53" x14ac:dyDescent="0.25">
      <c r="BA56050" s="381"/>
    </row>
    <row r="56051" spans="53:53" x14ac:dyDescent="0.25">
      <c r="BA56051" s="381"/>
    </row>
    <row r="56052" spans="53:53" x14ac:dyDescent="0.25">
      <c r="BA56052" s="381"/>
    </row>
    <row r="56053" spans="53:53" x14ac:dyDescent="0.25">
      <c r="BA56053" s="381"/>
    </row>
    <row r="56054" spans="53:53" x14ac:dyDescent="0.25">
      <c r="BA56054" s="381"/>
    </row>
    <row r="56055" spans="53:53" x14ac:dyDescent="0.25">
      <c r="BA56055" s="381"/>
    </row>
    <row r="56056" spans="53:53" x14ac:dyDescent="0.25">
      <c r="BA56056" s="381"/>
    </row>
    <row r="56057" spans="53:53" x14ac:dyDescent="0.25">
      <c r="BA56057" s="381"/>
    </row>
    <row r="56058" spans="53:53" x14ac:dyDescent="0.25">
      <c r="BA56058" s="381"/>
    </row>
    <row r="56059" spans="53:53" x14ac:dyDescent="0.25">
      <c r="BA56059" s="381"/>
    </row>
    <row r="56060" spans="53:53" x14ac:dyDescent="0.25">
      <c r="BA56060" s="381"/>
    </row>
    <row r="56061" spans="53:53" x14ac:dyDescent="0.25">
      <c r="BA56061" s="381"/>
    </row>
    <row r="56062" spans="53:53" x14ac:dyDescent="0.25">
      <c r="BA56062" s="381"/>
    </row>
    <row r="56063" spans="53:53" x14ac:dyDescent="0.25">
      <c r="BA56063" s="381"/>
    </row>
    <row r="56064" spans="53:53" x14ac:dyDescent="0.25">
      <c r="BA56064" s="381"/>
    </row>
    <row r="56065" spans="53:53" x14ac:dyDescent="0.25">
      <c r="BA56065" s="381"/>
    </row>
    <row r="56066" spans="53:53" x14ac:dyDescent="0.25">
      <c r="BA56066" s="381"/>
    </row>
    <row r="56067" spans="53:53" x14ac:dyDescent="0.25">
      <c r="BA56067" s="381"/>
    </row>
    <row r="56068" spans="53:53" x14ac:dyDescent="0.25">
      <c r="BA56068" s="381"/>
    </row>
    <row r="56069" spans="53:53" x14ac:dyDescent="0.25">
      <c r="BA56069" s="381"/>
    </row>
    <row r="56070" spans="53:53" x14ac:dyDescent="0.25">
      <c r="BA56070" s="381"/>
    </row>
    <row r="56071" spans="53:53" x14ac:dyDescent="0.25">
      <c r="BA56071" s="381"/>
    </row>
    <row r="56072" spans="53:53" x14ac:dyDescent="0.25">
      <c r="BA56072" s="381"/>
    </row>
    <row r="56073" spans="53:53" x14ac:dyDescent="0.25">
      <c r="BA56073" s="381"/>
    </row>
    <row r="56074" spans="53:53" x14ac:dyDescent="0.25">
      <c r="BA56074" s="381"/>
    </row>
    <row r="56075" spans="53:53" x14ac:dyDescent="0.25">
      <c r="BA56075" s="381"/>
    </row>
    <row r="56076" spans="53:53" x14ac:dyDescent="0.25">
      <c r="BA56076" s="381"/>
    </row>
    <row r="56077" spans="53:53" x14ac:dyDescent="0.25">
      <c r="BA56077" s="381"/>
    </row>
    <row r="56078" spans="53:53" x14ac:dyDescent="0.25">
      <c r="BA56078" s="381"/>
    </row>
    <row r="56079" spans="53:53" x14ac:dyDescent="0.25">
      <c r="BA56079" s="381"/>
    </row>
    <row r="56080" spans="53:53" x14ac:dyDescent="0.25">
      <c r="BA56080" s="381"/>
    </row>
    <row r="56081" spans="53:53" x14ac:dyDescent="0.25">
      <c r="BA56081" s="381"/>
    </row>
    <row r="56082" spans="53:53" x14ac:dyDescent="0.25">
      <c r="BA56082" s="381"/>
    </row>
    <row r="56083" spans="53:53" x14ac:dyDescent="0.25">
      <c r="BA56083" s="381"/>
    </row>
    <row r="56084" spans="53:53" x14ac:dyDescent="0.25">
      <c r="BA56084" s="381"/>
    </row>
    <row r="56085" spans="53:53" x14ac:dyDescent="0.25">
      <c r="BA56085" s="381"/>
    </row>
    <row r="56086" spans="53:53" x14ac:dyDescent="0.25">
      <c r="BA56086" s="381"/>
    </row>
    <row r="56087" spans="53:53" x14ac:dyDescent="0.25">
      <c r="BA56087" s="381"/>
    </row>
    <row r="56088" spans="53:53" x14ac:dyDescent="0.25">
      <c r="BA56088" s="381"/>
    </row>
    <row r="56089" spans="53:53" x14ac:dyDescent="0.25">
      <c r="BA56089" s="381"/>
    </row>
    <row r="56090" spans="53:53" x14ac:dyDescent="0.25">
      <c r="BA56090" s="381"/>
    </row>
    <row r="56091" spans="53:53" x14ac:dyDescent="0.25">
      <c r="BA56091" s="381"/>
    </row>
    <row r="56092" spans="53:53" x14ac:dyDescent="0.25">
      <c r="BA56092" s="381"/>
    </row>
    <row r="56093" spans="53:53" x14ac:dyDescent="0.25">
      <c r="BA56093" s="381"/>
    </row>
    <row r="56094" spans="53:53" x14ac:dyDescent="0.25">
      <c r="BA56094" s="381"/>
    </row>
    <row r="56095" spans="53:53" x14ac:dyDescent="0.25">
      <c r="BA56095" s="381"/>
    </row>
    <row r="56096" spans="53:53" x14ac:dyDescent="0.25">
      <c r="BA56096" s="381"/>
    </row>
    <row r="56097" spans="53:53" x14ac:dyDescent="0.25">
      <c r="BA56097" s="381"/>
    </row>
    <row r="56098" spans="53:53" x14ac:dyDescent="0.25">
      <c r="BA56098" s="381"/>
    </row>
    <row r="56099" spans="53:53" x14ac:dyDescent="0.25">
      <c r="BA56099" s="381"/>
    </row>
    <row r="56100" spans="53:53" x14ac:dyDescent="0.25">
      <c r="BA56100" s="381"/>
    </row>
    <row r="56101" spans="53:53" x14ac:dyDescent="0.25">
      <c r="BA56101" s="381"/>
    </row>
    <row r="56102" spans="53:53" x14ac:dyDescent="0.25">
      <c r="BA56102" s="381"/>
    </row>
    <row r="56103" spans="53:53" x14ac:dyDescent="0.25">
      <c r="BA56103" s="381"/>
    </row>
    <row r="56104" spans="53:53" x14ac:dyDescent="0.25">
      <c r="BA56104" s="381"/>
    </row>
    <row r="56105" spans="53:53" x14ac:dyDescent="0.25">
      <c r="BA56105" s="381"/>
    </row>
    <row r="56106" spans="53:53" x14ac:dyDescent="0.25">
      <c r="BA56106" s="381"/>
    </row>
    <row r="56107" spans="53:53" x14ac:dyDescent="0.25">
      <c r="BA56107" s="381"/>
    </row>
    <row r="56108" spans="53:53" x14ac:dyDescent="0.25">
      <c r="BA56108" s="381"/>
    </row>
    <row r="56109" spans="53:53" x14ac:dyDescent="0.25">
      <c r="BA56109" s="381"/>
    </row>
    <row r="56110" spans="53:53" x14ac:dyDescent="0.25">
      <c r="BA56110" s="381"/>
    </row>
    <row r="56111" spans="53:53" x14ac:dyDescent="0.25">
      <c r="BA56111" s="381"/>
    </row>
    <row r="56112" spans="53:53" x14ac:dyDescent="0.25">
      <c r="BA56112" s="381"/>
    </row>
    <row r="56113" spans="53:53" x14ac:dyDescent="0.25">
      <c r="BA56113" s="381"/>
    </row>
    <row r="56114" spans="53:53" x14ac:dyDescent="0.25">
      <c r="BA56114" s="381"/>
    </row>
    <row r="56115" spans="53:53" x14ac:dyDescent="0.25">
      <c r="BA56115" s="381"/>
    </row>
    <row r="56116" spans="53:53" x14ac:dyDescent="0.25">
      <c r="BA56116" s="381"/>
    </row>
    <row r="56117" spans="53:53" x14ac:dyDescent="0.25">
      <c r="BA56117" s="381"/>
    </row>
    <row r="56118" spans="53:53" x14ac:dyDescent="0.25">
      <c r="BA56118" s="381"/>
    </row>
    <row r="56119" spans="53:53" x14ac:dyDescent="0.25">
      <c r="BA56119" s="381"/>
    </row>
    <row r="56120" spans="53:53" x14ac:dyDescent="0.25">
      <c r="BA56120" s="381"/>
    </row>
    <row r="56121" spans="53:53" x14ac:dyDescent="0.25">
      <c r="BA56121" s="381"/>
    </row>
    <row r="56122" spans="53:53" x14ac:dyDescent="0.25">
      <c r="BA56122" s="381"/>
    </row>
    <row r="56123" spans="53:53" x14ac:dyDescent="0.25">
      <c r="BA56123" s="381"/>
    </row>
    <row r="56124" spans="53:53" x14ac:dyDescent="0.25">
      <c r="BA56124" s="381"/>
    </row>
    <row r="56125" spans="53:53" x14ac:dyDescent="0.25">
      <c r="BA56125" s="381"/>
    </row>
    <row r="56126" spans="53:53" x14ac:dyDescent="0.25">
      <c r="BA56126" s="381"/>
    </row>
    <row r="56127" spans="53:53" x14ac:dyDescent="0.25">
      <c r="BA56127" s="381"/>
    </row>
    <row r="56128" spans="53:53" x14ac:dyDescent="0.25">
      <c r="BA56128" s="381"/>
    </row>
    <row r="56129" spans="53:53" x14ac:dyDescent="0.25">
      <c r="BA56129" s="381"/>
    </row>
    <row r="56130" spans="53:53" x14ac:dyDescent="0.25">
      <c r="BA56130" s="381"/>
    </row>
    <row r="56131" spans="53:53" x14ac:dyDescent="0.25">
      <c r="BA56131" s="381"/>
    </row>
    <row r="56132" spans="53:53" x14ac:dyDescent="0.25">
      <c r="BA56132" s="381"/>
    </row>
    <row r="56133" spans="53:53" x14ac:dyDescent="0.25">
      <c r="BA56133" s="381"/>
    </row>
    <row r="56134" spans="53:53" x14ac:dyDescent="0.25">
      <c r="BA56134" s="381"/>
    </row>
    <row r="56135" spans="53:53" x14ac:dyDescent="0.25">
      <c r="BA56135" s="381"/>
    </row>
    <row r="56136" spans="53:53" x14ac:dyDescent="0.25">
      <c r="BA56136" s="381"/>
    </row>
    <row r="56137" spans="53:53" x14ac:dyDescent="0.25">
      <c r="BA56137" s="381"/>
    </row>
    <row r="56138" spans="53:53" x14ac:dyDescent="0.25">
      <c r="BA56138" s="381"/>
    </row>
    <row r="56139" spans="53:53" x14ac:dyDescent="0.25">
      <c r="BA56139" s="381"/>
    </row>
    <row r="56140" spans="53:53" x14ac:dyDescent="0.25">
      <c r="BA56140" s="381"/>
    </row>
    <row r="56141" spans="53:53" x14ac:dyDescent="0.25">
      <c r="BA56141" s="381"/>
    </row>
    <row r="56142" spans="53:53" x14ac:dyDescent="0.25">
      <c r="BA56142" s="381"/>
    </row>
    <row r="56143" spans="53:53" x14ac:dyDescent="0.25">
      <c r="BA56143" s="381"/>
    </row>
    <row r="56144" spans="53:53" x14ac:dyDescent="0.25">
      <c r="BA56144" s="381"/>
    </row>
    <row r="56145" spans="53:53" x14ac:dyDescent="0.25">
      <c r="BA56145" s="381"/>
    </row>
    <row r="56146" spans="53:53" x14ac:dyDescent="0.25">
      <c r="BA56146" s="381"/>
    </row>
    <row r="56147" spans="53:53" x14ac:dyDescent="0.25">
      <c r="BA56147" s="381"/>
    </row>
    <row r="56148" spans="53:53" x14ac:dyDescent="0.25">
      <c r="BA56148" s="381"/>
    </row>
    <row r="56149" spans="53:53" x14ac:dyDescent="0.25">
      <c r="BA56149" s="381"/>
    </row>
    <row r="56150" spans="53:53" x14ac:dyDescent="0.25">
      <c r="BA56150" s="381"/>
    </row>
    <row r="56151" spans="53:53" x14ac:dyDescent="0.25">
      <c r="BA56151" s="381"/>
    </row>
    <row r="56152" spans="53:53" x14ac:dyDescent="0.25">
      <c r="BA56152" s="381"/>
    </row>
    <row r="56153" spans="53:53" x14ac:dyDescent="0.25">
      <c r="BA56153" s="381"/>
    </row>
    <row r="56154" spans="53:53" x14ac:dyDescent="0.25">
      <c r="BA56154" s="381"/>
    </row>
    <row r="56155" spans="53:53" x14ac:dyDescent="0.25">
      <c r="BA56155" s="381"/>
    </row>
    <row r="56156" spans="53:53" x14ac:dyDescent="0.25">
      <c r="BA56156" s="381"/>
    </row>
    <row r="56157" spans="53:53" x14ac:dyDescent="0.25">
      <c r="BA56157" s="381"/>
    </row>
    <row r="56158" spans="53:53" x14ac:dyDescent="0.25">
      <c r="BA56158" s="381"/>
    </row>
    <row r="56159" spans="53:53" x14ac:dyDescent="0.25">
      <c r="BA56159" s="381"/>
    </row>
    <row r="56160" spans="53:53" x14ac:dyDescent="0.25">
      <c r="BA56160" s="381"/>
    </row>
    <row r="56161" spans="53:53" x14ac:dyDescent="0.25">
      <c r="BA56161" s="381"/>
    </row>
    <row r="56162" spans="53:53" x14ac:dyDescent="0.25">
      <c r="BA56162" s="381"/>
    </row>
    <row r="56163" spans="53:53" x14ac:dyDescent="0.25">
      <c r="BA56163" s="381"/>
    </row>
    <row r="56164" spans="53:53" x14ac:dyDescent="0.25">
      <c r="BA56164" s="381"/>
    </row>
    <row r="56165" spans="53:53" x14ac:dyDescent="0.25">
      <c r="BA56165" s="381"/>
    </row>
    <row r="56166" spans="53:53" x14ac:dyDescent="0.25">
      <c r="BA56166" s="381"/>
    </row>
    <row r="56167" spans="53:53" x14ac:dyDescent="0.25">
      <c r="BA56167" s="381"/>
    </row>
    <row r="56168" spans="53:53" x14ac:dyDescent="0.25">
      <c r="BA56168" s="381"/>
    </row>
    <row r="56169" spans="53:53" x14ac:dyDescent="0.25">
      <c r="BA56169" s="381"/>
    </row>
    <row r="56170" spans="53:53" x14ac:dyDescent="0.25">
      <c r="BA56170" s="381"/>
    </row>
    <row r="56171" spans="53:53" x14ac:dyDescent="0.25">
      <c r="BA56171" s="381"/>
    </row>
    <row r="56172" spans="53:53" x14ac:dyDescent="0.25">
      <c r="BA56172" s="381"/>
    </row>
    <row r="56173" spans="53:53" x14ac:dyDescent="0.25">
      <c r="BA56173" s="381"/>
    </row>
    <row r="56174" spans="53:53" x14ac:dyDescent="0.25">
      <c r="BA56174" s="381"/>
    </row>
    <row r="56175" spans="53:53" x14ac:dyDescent="0.25">
      <c r="BA56175" s="381"/>
    </row>
    <row r="56176" spans="53:53" x14ac:dyDescent="0.25">
      <c r="BA56176" s="381"/>
    </row>
    <row r="56177" spans="53:53" x14ac:dyDescent="0.25">
      <c r="BA56177" s="381"/>
    </row>
    <row r="56178" spans="53:53" x14ac:dyDescent="0.25">
      <c r="BA56178" s="381"/>
    </row>
    <row r="56179" spans="53:53" x14ac:dyDescent="0.25">
      <c r="BA56179" s="381"/>
    </row>
    <row r="56180" spans="53:53" x14ac:dyDescent="0.25">
      <c r="BA56180" s="381"/>
    </row>
    <row r="56181" spans="53:53" x14ac:dyDescent="0.25">
      <c r="BA56181" s="381"/>
    </row>
    <row r="56182" spans="53:53" x14ac:dyDescent="0.25">
      <c r="BA56182" s="381"/>
    </row>
    <row r="56183" spans="53:53" x14ac:dyDescent="0.25">
      <c r="BA56183" s="381"/>
    </row>
    <row r="56184" spans="53:53" x14ac:dyDescent="0.25">
      <c r="BA56184" s="381"/>
    </row>
    <row r="56185" spans="53:53" x14ac:dyDescent="0.25">
      <c r="BA56185" s="381"/>
    </row>
    <row r="56186" spans="53:53" x14ac:dyDescent="0.25">
      <c r="BA56186" s="381"/>
    </row>
    <row r="56187" spans="53:53" x14ac:dyDescent="0.25">
      <c r="BA56187" s="381"/>
    </row>
    <row r="56188" spans="53:53" x14ac:dyDescent="0.25">
      <c r="BA56188" s="381"/>
    </row>
    <row r="56189" spans="53:53" x14ac:dyDescent="0.25">
      <c r="BA56189" s="381"/>
    </row>
    <row r="56190" spans="53:53" x14ac:dyDescent="0.25">
      <c r="BA56190" s="381"/>
    </row>
    <row r="56191" spans="53:53" x14ac:dyDescent="0.25">
      <c r="BA56191" s="381"/>
    </row>
    <row r="56192" spans="53:53" x14ac:dyDescent="0.25">
      <c r="BA56192" s="381"/>
    </row>
    <row r="56193" spans="53:53" x14ac:dyDescent="0.25">
      <c r="BA56193" s="381"/>
    </row>
    <row r="56194" spans="53:53" x14ac:dyDescent="0.25">
      <c r="BA56194" s="381"/>
    </row>
    <row r="56195" spans="53:53" x14ac:dyDescent="0.25">
      <c r="BA56195" s="381"/>
    </row>
    <row r="56196" spans="53:53" x14ac:dyDescent="0.25">
      <c r="BA56196" s="381"/>
    </row>
    <row r="56197" spans="53:53" x14ac:dyDescent="0.25">
      <c r="BA56197" s="381"/>
    </row>
    <row r="56198" spans="53:53" x14ac:dyDescent="0.25">
      <c r="BA56198" s="381"/>
    </row>
    <row r="56199" spans="53:53" x14ac:dyDescent="0.25">
      <c r="BA56199" s="381"/>
    </row>
    <row r="56200" spans="53:53" x14ac:dyDescent="0.25">
      <c r="BA56200" s="381"/>
    </row>
    <row r="56201" spans="53:53" x14ac:dyDescent="0.25">
      <c r="BA56201" s="381"/>
    </row>
    <row r="56202" spans="53:53" x14ac:dyDescent="0.25">
      <c r="BA56202" s="381"/>
    </row>
    <row r="56203" spans="53:53" x14ac:dyDescent="0.25">
      <c r="BA56203" s="381"/>
    </row>
    <row r="56204" spans="53:53" x14ac:dyDescent="0.25">
      <c r="BA56204" s="381"/>
    </row>
    <row r="56205" spans="53:53" x14ac:dyDescent="0.25">
      <c r="BA56205" s="381"/>
    </row>
    <row r="56206" spans="53:53" x14ac:dyDescent="0.25">
      <c r="BA56206" s="381"/>
    </row>
    <row r="56207" spans="53:53" x14ac:dyDescent="0.25">
      <c r="BA56207" s="381"/>
    </row>
    <row r="56208" spans="53:53" x14ac:dyDescent="0.25">
      <c r="BA56208" s="381"/>
    </row>
    <row r="56209" spans="53:53" x14ac:dyDescent="0.25">
      <c r="BA56209" s="381"/>
    </row>
    <row r="56210" spans="53:53" x14ac:dyDescent="0.25">
      <c r="BA56210" s="381"/>
    </row>
    <row r="56211" spans="53:53" x14ac:dyDescent="0.25">
      <c r="BA56211" s="381"/>
    </row>
    <row r="56212" spans="53:53" x14ac:dyDescent="0.25">
      <c r="BA56212" s="381"/>
    </row>
    <row r="56213" spans="53:53" x14ac:dyDescent="0.25">
      <c r="BA56213" s="381"/>
    </row>
    <row r="56214" spans="53:53" x14ac:dyDescent="0.25">
      <c r="BA56214" s="381"/>
    </row>
    <row r="56215" spans="53:53" x14ac:dyDescent="0.25">
      <c r="BA56215" s="381"/>
    </row>
    <row r="56216" spans="53:53" x14ac:dyDescent="0.25">
      <c r="BA56216" s="381"/>
    </row>
    <row r="56217" spans="53:53" x14ac:dyDescent="0.25">
      <c r="BA56217" s="381"/>
    </row>
    <row r="56218" spans="53:53" x14ac:dyDescent="0.25">
      <c r="BA56218" s="381"/>
    </row>
    <row r="56219" spans="53:53" x14ac:dyDescent="0.25">
      <c r="BA56219" s="381"/>
    </row>
    <row r="56220" spans="53:53" x14ac:dyDescent="0.25">
      <c r="BA56220" s="381"/>
    </row>
    <row r="56221" spans="53:53" x14ac:dyDescent="0.25">
      <c r="BA56221" s="381"/>
    </row>
    <row r="56222" spans="53:53" x14ac:dyDescent="0.25">
      <c r="BA56222" s="381"/>
    </row>
    <row r="56223" spans="53:53" x14ac:dyDescent="0.25">
      <c r="BA56223" s="381"/>
    </row>
    <row r="56224" spans="53:53" x14ac:dyDescent="0.25">
      <c r="BA56224" s="381"/>
    </row>
    <row r="56225" spans="53:53" x14ac:dyDescent="0.25">
      <c r="BA56225" s="381"/>
    </row>
    <row r="56226" spans="53:53" x14ac:dyDescent="0.25">
      <c r="BA56226" s="381"/>
    </row>
    <row r="56227" spans="53:53" x14ac:dyDescent="0.25">
      <c r="BA56227" s="381"/>
    </row>
    <row r="56228" spans="53:53" x14ac:dyDescent="0.25">
      <c r="BA56228" s="381"/>
    </row>
    <row r="56229" spans="53:53" x14ac:dyDescent="0.25">
      <c r="BA56229" s="381"/>
    </row>
    <row r="56230" spans="53:53" x14ac:dyDescent="0.25">
      <c r="BA56230" s="381"/>
    </row>
    <row r="56231" spans="53:53" x14ac:dyDescent="0.25">
      <c r="BA56231" s="381"/>
    </row>
    <row r="56232" spans="53:53" x14ac:dyDescent="0.25">
      <c r="BA56232" s="381"/>
    </row>
    <row r="56233" spans="53:53" x14ac:dyDescent="0.25">
      <c r="BA56233" s="381"/>
    </row>
    <row r="56234" spans="53:53" x14ac:dyDescent="0.25">
      <c r="BA56234" s="381"/>
    </row>
    <row r="56235" spans="53:53" x14ac:dyDescent="0.25">
      <c r="BA56235" s="381"/>
    </row>
    <row r="56236" spans="53:53" x14ac:dyDescent="0.25">
      <c r="BA56236" s="381"/>
    </row>
    <row r="56237" spans="53:53" x14ac:dyDescent="0.25">
      <c r="BA56237" s="381"/>
    </row>
    <row r="56238" spans="53:53" x14ac:dyDescent="0.25">
      <c r="BA56238" s="381"/>
    </row>
    <row r="56239" spans="53:53" x14ac:dyDescent="0.25">
      <c r="BA56239" s="381"/>
    </row>
    <row r="56240" spans="53:53" x14ac:dyDescent="0.25">
      <c r="BA56240" s="381"/>
    </row>
    <row r="56241" spans="53:53" x14ac:dyDescent="0.25">
      <c r="BA56241" s="381"/>
    </row>
    <row r="56242" spans="53:53" x14ac:dyDescent="0.25">
      <c r="BA56242" s="381"/>
    </row>
    <row r="56243" spans="53:53" x14ac:dyDescent="0.25">
      <c r="BA56243" s="381"/>
    </row>
    <row r="56244" spans="53:53" x14ac:dyDescent="0.25">
      <c r="BA56244" s="381"/>
    </row>
    <row r="56245" spans="53:53" x14ac:dyDescent="0.25">
      <c r="BA56245" s="381"/>
    </row>
    <row r="56246" spans="53:53" x14ac:dyDescent="0.25">
      <c r="BA56246" s="381"/>
    </row>
    <row r="56247" spans="53:53" x14ac:dyDescent="0.25">
      <c r="BA56247" s="381"/>
    </row>
    <row r="56248" spans="53:53" x14ac:dyDescent="0.25">
      <c r="BA56248" s="381"/>
    </row>
    <row r="56249" spans="53:53" x14ac:dyDescent="0.25">
      <c r="BA56249" s="381"/>
    </row>
    <row r="56250" spans="53:53" x14ac:dyDescent="0.25">
      <c r="BA56250" s="381"/>
    </row>
    <row r="56251" spans="53:53" x14ac:dyDescent="0.25">
      <c r="BA56251" s="381"/>
    </row>
    <row r="56252" spans="53:53" x14ac:dyDescent="0.25">
      <c r="BA56252" s="381"/>
    </row>
    <row r="56253" spans="53:53" x14ac:dyDescent="0.25">
      <c r="BA56253" s="381"/>
    </row>
    <row r="56254" spans="53:53" x14ac:dyDescent="0.25">
      <c r="BA56254" s="381"/>
    </row>
    <row r="56255" spans="53:53" x14ac:dyDescent="0.25">
      <c r="BA56255" s="381"/>
    </row>
    <row r="56256" spans="53:53" x14ac:dyDescent="0.25">
      <c r="BA56256" s="381"/>
    </row>
    <row r="56257" spans="53:53" x14ac:dyDescent="0.25">
      <c r="BA56257" s="381"/>
    </row>
    <row r="56258" spans="53:53" x14ac:dyDescent="0.25">
      <c r="BA56258" s="381"/>
    </row>
    <row r="56259" spans="53:53" x14ac:dyDescent="0.25">
      <c r="BA56259" s="381"/>
    </row>
    <row r="56260" spans="53:53" x14ac:dyDescent="0.25">
      <c r="BA56260" s="381"/>
    </row>
    <row r="56261" spans="53:53" x14ac:dyDescent="0.25">
      <c r="BA56261" s="381"/>
    </row>
    <row r="56262" spans="53:53" x14ac:dyDescent="0.25">
      <c r="BA56262" s="381"/>
    </row>
    <row r="56263" spans="53:53" x14ac:dyDescent="0.25">
      <c r="BA56263" s="381"/>
    </row>
    <row r="56264" spans="53:53" x14ac:dyDescent="0.25">
      <c r="BA56264" s="381"/>
    </row>
    <row r="56265" spans="53:53" x14ac:dyDescent="0.25">
      <c r="BA56265" s="381"/>
    </row>
    <row r="56266" spans="53:53" x14ac:dyDescent="0.25">
      <c r="BA56266" s="381"/>
    </row>
    <row r="56267" spans="53:53" x14ac:dyDescent="0.25">
      <c r="BA56267" s="381"/>
    </row>
    <row r="56268" spans="53:53" x14ac:dyDescent="0.25">
      <c r="BA56268" s="381"/>
    </row>
    <row r="56269" spans="53:53" x14ac:dyDescent="0.25">
      <c r="BA56269" s="381"/>
    </row>
    <row r="56270" spans="53:53" x14ac:dyDescent="0.25">
      <c r="BA56270" s="381"/>
    </row>
    <row r="56271" spans="53:53" x14ac:dyDescent="0.25">
      <c r="BA56271" s="381"/>
    </row>
    <row r="56272" spans="53:53" x14ac:dyDescent="0.25">
      <c r="BA56272" s="381"/>
    </row>
    <row r="56273" spans="53:53" x14ac:dyDescent="0.25">
      <c r="BA56273" s="381"/>
    </row>
    <row r="56274" spans="53:53" x14ac:dyDescent="0.25">
      <c r="BA56274" s="381"/>
    </row>
    <row r="56275" spans="53:53" x14ac:dyDescent="0.25">
      <c r="BA56275" s="381"/>
    </row>
    <row r="56276" spans="53:53" x14ac:dyDescent="0.25">
      <c r="BA56276" s="381"/>
    </row>
    <row r="56277" spans="53:53" x14ac:dyDescent="0.25">
      <c r="BA56277" s="381"/>
    </row>
    <row r="56278" spans="53:53" x14ac:dyDescent="0.25">
      <c r="BA56278" s="381"/>
    </row>
    <row r="56279" spans="53:53" x14ac:dyDescent="0.25">
      <c r="BA56279" s="381"/>
    </row>
    <row r="56280" spans="53:53" x14ac:dyDescent="0.25">
      <c r="BA56280" s="381"/>
    </row>
    <row r="56281" spans="53:53" x14ac:dyDescent="0.25">
      <c r="BA56281" s="381"/>
    </row>
    <row r="56282" spans="53:53" x14ac:dyDescent="0.25">
      <c r="BA56282" s="381"/>
    </row>
    <row r="56283" spans="53:53" x14ac:dyDescent="0.25">
      <c r="BA56283" s="381"/>
    </row>
    <row r="56284" spans="53:53" x14ac:dyDescent="0.25">
      <c r="BA56284" s="381"/>
    </row>
    <row r="56285" spans="53:53" x14ac:dyDescent="0.25">
      <c r="BA56285" s="381"/>
    </row>
    <row r="56286" spans="53:53" x14ac:dyDescent="0.25">
      <c r="BA56286" s="381"/>
    </row>
    <row r="56287" spans="53:53" x14ac:dyDescent="0.25">
      <c r="BA56287" s="381"/>
    </row>
    <row r="56288" spans="53:53" x14ac:dyDescent="0.25">
      <c r="BA56288" s="381"/>
    </row>
    <row r="56289" spans="53:53" x14ac:dyDescent="0.25">
      <c r="BA56289" s="381"/>
    </row>
    <row r="56290" spans="53:53" x14ac:dyDescent="0.25">
      <c r="BA56290" s="381"/>
    </row>
    <row r="56291" spans="53:53" x14ac:dyDescent="0.25">
      <c r="BA56291" s="381"/>
    </row>
    <row r="56292" spans="53:53" x14ac:dyDescent="0.25">
      <c r="BA56292" s="381"/>
    </row>
    <row r="56293" spans="53:53" x14ac:dyDescent="0.25">
      <c r="BA56293" s="381"/>
    </row>
    <row r="56294" spans="53:53" x14ac:dyDescent="0.25">
      <c r="BA56294" s="381"/>
    </row>
    <row r="56295" spans="53:53" x14ac:dyDescent="0.25">
      <c r="BA56295" s="381"/>
    </row>
    <row r="56296" spans="53:53" x14ac:dyDescent="0.25">
      <c r="BA56296" s="381"/>
    </row>
    <row r="56297" spans="53:53" x14ac:dyDescent="0.25">
      <c r="BA56297" s="381"/>
    </row>
    <row r="56298" spans="53:53" x14ac:dyDescent="0.25">
      <c r="BA56298" s="381"/>
    </row>
    <row r="56299" spans="53:53" x14ac:dyDescent="0.25">
      <c r="BA56299" s="381"/>
    </row>
    <row r="56300" spans="53:53" x14ac:dyDescent="0.25">
      <c r="BA56300" s="381"/>
    </row>
    <row r="56301" spans="53:53" x14ac:dyDescent="0.25">
      <c r="BA56301" s="381"/>
    </row>
    <row r="56302" spans="53:53" x14ac:dyDescent="0.25">
      <c r="BA56302" s="381"/>
    </row>
    <row r="56303" spans="53:53" x14ac:dyDescent="0.25">
      <c r="BA56303" s="381"/>
    </row>
    <row r="56304" spans="53:53" x14ac:dyDescent="0.25">
      <c r="BA56304" s="381"/>
    </row>
    <row r="56305" spans="53:53" x14ac:dyDescent="0.25">
      <c r="BA56305" s="381"/>
    </row>
    <row r="56306" spans="53:53" x14ac:dyDescent="0.25">
      <c r="BA56306" s="381"/>
    </row>
    <row r="56307" spans="53:53" x14ac:dyDescent="0.25">
      <c r="BA56307" s="381"/>
    </row>
    <row r="56308" spans="53:53" x14ac:dyDescent="0.25">
      <c r="BA56308" s="381"/>
    </row>
    <row r="56309" spans="53:53" x14ac:dyDescent="0.25">
      <c r="BA56309" s="381"/>
    </row>
    <row r="56310" spans="53:53" x14ac:dyDescent="0.25">
      <c r="BA56310" s="381"/>
    </row>
    <row r="56311" spans="53:53" x14ac:dyDescent="0.25">
      <c r="BA56311" s="381"/>
    </row>
    <row r="56312" spans="53:53" x14ac:dyDescent="0.25">
      <c r="BA56312" s="381"/>
    </row>
    <row r="56313" spans="53:53" x14ac:dyDescent="0.25">
      <c r="BA56313" s="381"/>
    </row>
    <row r="56314" spans="53:53" x14ac:dyDescent="0.25">
      <c r="BA56314" s="381"/>
    </row>
    <row r="56315" spans="53:53" x14ac:dyDescent="0.25">
      <c r="BA56315" s="381"/>
    </row>
    <row r="56316" spans="53:53" x14ac:dyDescent="0.25">
      <c r="BA56316" s="381"/>
    </row>
    <row r="56317" spans="53:53" x14ac:dyDescent="0.25">
      <c r="BA56317" s="381"/>
    </row>
    <row r="56318" spans="53:53" x14ac:dyDescent="0.25">
      <c r="BA56318" s="381"/>
    </row>
    <row r="56319" spans="53:53" x14ac:dyDescent="0.25">
      <c r="BA56319" s="381"/>
    </row>
    <row r="56320" spans="53:53" x14ac:dyDescent="0.25">
      <c r="BA56320" s="381"/>
    </row>
    <row r="56321" spans="53:53" x14ac:dyDescent="0.25">
      <c r="BA56321" s="381"/>
    </row>
    <row r="56322" spans="53:53" x14ac:dyDescent="0.25">
      <c r="BA56322" s="381"/>
    </row>
    <row r="56323" spans="53:53" x14ac:dyDescent="0.25">
      <c r="BA56323" s="381"/>
    </row>
    <row r="56324" spans="53:53" x14ac:dyDescent="0.25">
      <c r="BA56324" s="381"/>
    </row>
    <row r="56325" spans="53:53" x14ac:dyDescent="0.25">
      <c r="BA56325" s="381"/>
    </row>
    <row r="56326" spans="53:53" x14ac:dyDescent="0.25">
      <c r="BA56326" s="381"/>
    </row>
    <row r="56327" spans="53:53" x14ac:dyDescent="0.25">
      <c r="BA56327" s="381"/>
    </row>
    <row r="56328" spans="53:53" x14ac:dyDescent="0.25">
      <c r="BA56328" s="381"/>
    </row>
    <row r="56329" spans="53:53" x14ac:dyDescent="0.25">
      <c r="BA56329" s="381"/>
    </row>
    <row r="56330" spans="53:53" x14ac:dyDescent="0.25">
      <c r="BA56330" s="381"/>
    </row>
    <row r="56331" spans="53:53" x14ac:dyDescent="0.25">
      <c r="BA56331" s="381"/>
    </row>
    <row r="56332" spans="53:53" x14ac:dyDescent="0.25">
      <c r="BA56332" s="381"/>
    </row>
    <row r="56333" spans="53:53" x14ac:dyDescent="0.25">
      <c r="BA56333" s="381"/>
    </row>
    <row r="56334" spans="53:53" x14ac:dyDescent="0.25">
      <c r="BA56334" s="381"/>
    </row>
    <row r="56335" spans="53:53" x14ac:dyDescent="0.25">
      <c r="BA56335" s="381"/>
    </row>
    <row r="56336" spans="53:53" x14ac:dyDescent="0.25">
      <c r="BA56336" s="381"/>
    </row>
    <row r="56337" spans="53:53" x14ac:dyDescent="0.25">
      <c r="BA56337" s="381"/>
    </row>
    <row r="56338" spans="53:53" x14ac:dyDescent="0.25">
      <c r="BA56338" s="381"/>
    </row>
    <row r="56339" spans="53:53" x14ac:dyDescent="0.25">
      <c r="BA56339" s="381"/>
    </row>
    <row r="56340" spans="53:53" x14ac:dyDescent="0.25">
      <c r="BA56340" s="381"/>
    </row>
    <row r="56341" spans="53:53" x14ac:dyDescent="0.25">
      <c r="BA56341" s="381"/>
    </row>
    <row r="56342" spans="53:53" x14ac:dyDescent="0.25">
      <c r="BA56342" s="381"/>
    </row>
    <row r="56343" spans="53:53" x14ac:dyDescent="0.25">
      <c r="BA56343" s="381"/>
    </row>
    <row r="56344" spans="53:53" x14ac:dyDescent="0.25">
      <c r="BA56344" s="381"/>
    </row>
    <row r="56345" spans="53:53" x14ac:dyDescent="0.25">
      <c r="BA56345" s="381"/>
    </row>
    <row r="56346" spans="53:53" x14ac:dyDescent="0.25">
      <c r="BA56346" s="381"/>
    </row>
    <row r="56347" spans="53:53" x14ac:dyDescent="0.25">
      <c r="BA56347" s="381"/>
    </row>
    <row r="56348" spans="53:53" x14ac:dyDescent="0.25">
      <c r="BA56348" s="381"/>
    </row>
    <row r="56349" spans="53:53" x14ac:dyDescent="0.25">
      <c r="BA56349" s="381"/>
    </row>
    <row r="56350" spans="53:53" x14ac:dyDescent="0.25">
      <c r="BA56350" s="381"/>
    </row>
    <row r="56351" spans="53:53" x14ac:dyDescent="0.25">
      <c r="BA56351" s="381"/>
    </row>
    <row r="56352" spans="53:53" x14ac:dyDescent="0.25">
      <c r="BA56352" s="381"/>
    </row>
    <row r="56353" spans="53:53" x14ac:dyDescent="0.25">
      <c r="BA56353" s="381"/>
    </row>
    <row r="56354" spans="53:53" x14ac:dyDescent="0.25">
      <c r="BA56354" s="381"/>
    </row>
    <row r="56355" spans="53:53" x14ac:dyDescent="0.25">
      <c r="BA56355" s="381"/>
    </row>
    <row r="56356" spans="53:53" x14ac:dyDescent="0.25">
      <c r="BA56356" s="381"/>
    </row>
    <row r="56357" spans="53:53" x14ac:dyDescent="0.25">
      <c r="BA56357" s="381"/>
    </row>
    <row r="56358" spans="53:53" x14ac:dyDescent="0.25">
      <c r="BA56358" s="381"/>
    </row>
    <row r="56359" spans="53:53" x14ac:dyDescent="0.25">
      <c r="BA56359" s="381"/>
    </row>
    <row r="56360" spans="53:53" x14ac:dyDescent="0.25">
      <c r="BA56360" s="381"/>
    </row>
    <row r="56361" spans="53:53" x14ac:dyDescent="0.25">
      <c r="BA56361" s="381"/>
    </row>
    <row r="56362" spans="53:53" x14ac:dyDescent="0.25">
      <c r="BA56362" s="381"/>
    </row>
    <row r="56363" spans="53:53" x14ac:dyDescent="0.25">
      <c r="BA56363" s="381"/>
    </row>
    <row r="56364" spans="53:53" x14ac:dyDescent="0.25">
      <c r="BA56364" s="381"/>
    </row>
    <row r="56365" spans="53:53" x14ac:dyDescent="0.25">
      <c r="BA56365" s="381"/>
    </row>
    <row r="56366" spans="53:53" x14ac:dyDescent="0.25">
      <c r="BA56366" s="381"/>
    </row>
    <row r="56367" spans="53:53" x14ac:dyDescent="0.25">
      <c r="BA56367" s="381"/>
    </row>
    <row r="56368" spans="53:53" x14ac:dyDescent="0.25">
      <c r="BA56368" s="381"/>
    </row>
    <row r="56369" spans="53:53" x14ac:dyDescent="0.25">
      <c r="BA56369" s="381"/>
    </row>
    <row r="56370" spans="53:53" x14ac:dyDescent="0.25">
      <c r="BA56370" s="381"/>
    </row>
    <row r="56371" spans="53:53" x14ac:dyDescent="0.25">
      <c r="BA56371" s="381"/>
    </row>
    <row r="56372" spans="53:53" x14ac:dyDescent="0.25">
      <c r="BA56372" s="381"/>
    </row>
    <row r="56373" spans="53:53" x14ac:dyDescent="0.25">
      <c r="BA56373" s="381"/>
    </row>
    <row r="56374" spans="53:53" x14ac:dyDescent="0.25">
      <c r="BA56374" s="381"/>
    </row>
    <row r="56375" spans="53:53" x14ac:dyDescent="0.25">
      <c r="BA56375" s="381"/>
    </row>
    <row r="56376" spans="53:53" x14ac:dyDescent="0.25">
      <c r="BA56376" s="381"/>
    </row>
    <row r="56377" spans="53:53" x14ac:dyDescent="0.25">
      <c r="BA56377" s="381"/>
    </row>
    <row r="56378" spans="53:53" x14ac:dyDescent="0.25">
      <c r="BA56378" s="381"/>
    </row>
    <row r="56379" spans="53:53" x14ac:dyDescent="0.25">
      <c r="BA56379" s="381"/>
    </row>
    <row r="56380" spans="53:53" x14ac:dyDescent="0.25">
      <c r="BA56380" s="381"/>
    </row>
    <row r="56381" spans="53:53" x14ac:dyDescent="0.25">
      <c r="BA56381" s="381"/>
    </row>
    <row r="56382" spans="53:53" x14ac:dyDescent="0.25">
      <c r="BA56382" s="381"/>
    </row>
    <row r="56383" spans="53:53" x14ac:dyDescent="0.25">
      <c r="BA56383" s="381"/>
    </row>
    <row r="56384" spans="53:53" x14ac:dyDescent="0.25">
      <c r="BA56384" s="381"/>
    </row>
    <row r="56385" spans="53:53" x14ac:dyDescent="0.25">
      <c r="BA56385" s="381"/>
    </row>
    <row r="56386" spans="53:53" x14ac:dyDescent="0.25">
      <c r="BA56386" s="381"/>
    </row>
    <row r="56387" spans="53:53" x14ac:dyDescent="0.25">
      <c r="BA56387" s="381"/>
    </row>
    <row r="56388" spans="53:53" x14ac:dyDescent="0.25">
      <c r="BA56388" s="381"/>
    </row>
    <row r="56389" spans="53:53" x14ac:dyDescent="0.25">
      <c r="BA56389" s="381"/>
    </row>
    <row r="56390" spans="53:53" x14ac:dyDescent="0.25">
      <c r="BA56390" s="381"/>
    </row>
    <row r="56391" spans="53:53" x14ac:dyDescent="0.25">
      <c r="BA56391" s="381"/>
    </row>
    <row r="56392" spans="53:53" x14ac:dyDescent="0.25">
      <c r="BA56392" s="381"/>
    </row>
    <row r="56393" spans="53:53" x14ac:dyDescent="0.25">
      <c r="BA56393" s="381"/>
    </row>
    <row r="56394" spans="53:53" x14ac:dyDescent="0.25">
      <c r="BA56394" s="381"/>
    </row>
    <row r="56395" spans="53:53" x14ac:dyDescent="0.25">
      <c r="BA56395" s="381"/>
    </row>
    <row r="56396" spans="53:53" x14ac:dyDescent="0.25">
      <c r="BA56396" s="381"/>
    </row>
    <row r="56397" spans="53:53" x14ac:dyDescent="0.25">
      <c r="BA56397" s="381"/>
    </row>
    <row r="56398" spans="53:53" x14ac:dyDescent="0.25">
      <c r="BA56398" s="381"/>
    </row>
    <row r="56399" spans="53:53" x14ac:dyDescent="0.25">
      <c r="BA56399" s="381"/>
    </row>
    <row r="56400" spans="53:53" x14ac:dyDescent="0.25">
      <c r="BA56400" s="381"/>
    </row>
    <row r="56401" spans="53:53" x14ac:dyDescent="0.25">
      <c r="BA56401" s="381"/>
    </row>
    <row r="56402" spans="53:53" x14ac:dyDescent="0.25">
      <c r="BA56402" s="381"/>
    </row>
    <row r="56403" spans="53:53" x14ac:dyDescent="0.25">
      <c r="BA56403" s="381"/>
    </row>
    <row r="56404" spans="53:53" x14ac:dyDescent="0.25">
      <c r="BA56404" s="381"/>
    </row>
    <row r="56405" spans="53:53" x14ac:dyDescent="0.25">
      <c r="BA56405" s="381"/>
    </row>
    <row r="56406" spans="53:53" x14ac:dyDescent="0.25">
      <c r="BA56406" s="381"/>
    </row>
    <row r="56407" spans="53:53" x14ac:dyDescent="0.25">
      <c r="BA56407" s="381"/>
    </row>
    <row r="56408" spans="53:53" x14ac:dyDescent="0.25">
      <c r="BA56408" s="381"/>
    </row>
    <row r="56409" spans="53:53" x14ac:dyDescent="0.25">
      <c r="BA56409" s="381"/>
    </row>
    <row r="56410" spans="53:53" x14ac:dyDescent="0.25">
      <c r="BA56410" s="381"/>
    </row>
    <row r="56411" spans="53:53" x14ac:dyDescent="0.25">
      <c r="BA56411" s="381"/>
    </row>
    <row r="56412" spans="53:53" x14ac:dyDescent="0.25">
      <c r="BA56412" s="381"/>
    </row>
    <row r="56413" spans="53:53" x14ac:dyDescent="0.25">
      <c r="BA56413" s="381"/>
    </row>
    <row r="56414" spans="53:53" x14ac:dyDescent="0.25">
      <c r="BA56414" s="381"/>
    </row>
    <row r="56415" spans="53:53" x14ac:dyDescent="0.25">
      <c r="BA56415" s="381"/>
    </row>
    <row r="56416" spans="53:53" x14ac:dyDescent="0.25">
      <c r="BA56416" s="381"/>
    </row>
    <row r="56417" spans="53:53" x14ac:dyDescent="0.25">
      <c r="BA56417" s="381"/>
    </row>
    <row r="56418" spans="53:53" x14ac:dyDescent="0.25">
      <c r="BA56418" s="381"/>
    </row>
    <row r="56419" spans="53:53" x14ac:dyDescent="0.25">
      <c r="BA56419" s="381"/>
    </row>
    <row r="56420" spans="53:53" x14ac:dyDescent="0.25">
      <c r="BA56420" s="381"/>
    </row>
    <row r="56421" spans="53:53" x14ac:dyDescent="0.25">
      <c r="BA56421" s="381"/>
    </row>
    <row r="56422" spans="53:53" x14ac:dyDescent="0.25">
      <c r="BA56422" s="381"/>
    </row>
    <row r="56423" spans="53:53" x14ac:dyDescent="0.25">
      <c r="BA56423" s="381"/>
    </row>
    <row r="56424" spans="53:53" x14ac:dyDescent="0.25">
      <c r="BA56424" s="381"/>
    </row>
    <row r="56425" spans="53:53" x14ac:dyDescent="0.25">
      <c r="BA56425" s="381"/>
    </row>
    <row r="56426" spans="53:53" x14ac:dyDescent="0.25">
      <c r="BA56426" s="381"/>
    </row>
    <row r="56427" spans="53:53" x14ac:dyDescent="0.25">
      <c r="BA56427" s="381"/>
    </row>
    <row r="56428" spans="53:53" x14ac:dyDescent="0.25">
      <c r="BA56428" s="381"/>
    </row>
    <row r="56429" spans="53:53" x14ac:dyDescent="0.25">
      <c r="BA56429" s="381"/>
    </row>
    <row r="56430" spans="53:53" x14ac:dyDescent="0.25">
      <c r="BA56430" s="381"/>
    </row>
    <row r="56431" spans="53:53" x14ac:dyDescent="0.25">
      <c r="BA56431" s="381"/>
    </row>
    <row r="56432" spans="53:53" x14ac:dyDescent="0.25">
      <c r="BA56432" s="381"/>
    </row>
    <row r="56433" spans="53:53" x14ac:dyDescent="0.25">
      <c r="BA56433" s="381"/>
    </row>
    <row r="56434" spans="53:53" x14ac:dyDescent="0.25">
      <c r="BA56434" s="381"/>
    </row>
    <row r="56435" spans="53:53" x14ac:dyDescent="0.25">
      <c r="BA56435" s="381"/>
    </row>
    <row r="56436" spans="53:53" x14ac:dyDescent="0.25">
      <c r="BA56436" s="381"/>
    </row>
    <row r="56437" spans="53:53" x14ac:dyDescent="0.25">
      <c r="BA56437" s="381"/>
    </row>
    <row r="56438" spans="53:53" x14ac:dyDescent="0.25">
      <c r="BA56438" s="381"/>
    </row>
    <row r="56439" spans="53:53" x14ac:dyDescent="0.25">
      <c r="BA56439" s="381"/>
    </row>
    <row r="56440" spans="53:53" x14ac:dyDescent="0.25">
      <c r="BA56440" s="381"/>
    </row>
    <row r="56441" spans="53:53" x14ac:dyDescent="0.25">
      <c r="BA56441" s="381"/>
    </row>
    <row r="56442" spans="53:53" x14ac:dyDescent="0.25">
      <c r="BA56442" s="381"/>
    </row>
    <row r="56443" spans="53:53" x14ac:dyDescent="0.25">
      <c r="BA56443" s="381"/>
    </row>
    <row r="56444" spans="53:53" x14ac:dyDescent="0.25">
      <c r="BA56444" s="381"/>
    </row>
    <row r="56445" spans="53:53" x14ac:dyDescent="0.25">
      <c r="BA56445" s="381"/>
    </row>
    <row r="56446" spans="53:53" x14ac:dyDescent="0.25">
      <c r="BA56446" s="381"/>
    </row>
    <row r="56447" spans="53:53" x14ac:dyDescent="0.25">
      <c r="BA56447" s="381"/>
    </row>
    <row r="56448" spans="53:53" x14ac:dyDescent="0.25">
      <c r="BA56448" s="381"/>
    </row>
    <row r="56449" spans="53:53" x14ac:dyDescent="0.25">
      <c r="BA56449" s="381"/>
    </row>
    <row r="56450" spans="53:53" x14ac:dyDescent="0.25">
      <c r="BA56450" s="381"/>
    </row>
    <row r="56451" spans="53:53" x14ac:dyDescent="0.25">
      <c r="BA56451" s="381"/>
    </row>
    <row r="56452" spans="53:53" x14ac:dyDescent="0.25">
      <c r="BA56452" s="381"/>
    </row>
    <row r="56453" spans="53:53" x14ac:dyDescent="0.25">
      <c r="BA56453" s="381"/>
    </row>
    <row r="56454" spans="53:53" x14ac:dyDescent="0.25">
      <c r="BA56454" s="381"/>
    </row>
    <row r="56455" spans="53:53" x14ac:dyDescent="0.25">
      <c r="BA56455" s="381"/>
    </row>
    <row r="56456" spans="53:53" x14ac:dyDescent="0.25">
      <c r="BA56456" s="381"/>
    </row>
    <row r="56457" spans="53:53" x14ac:dyDescent="0.25">
      <c r="BA56457" s="381"/>
    </row>
    <row r="56458" spans="53:53" x14ac:dyDescent="0.25">
      <c r="BA56458" s="381"/>
    </row>
    <row r="56459" spans="53:53" x14ac:dyDescent="0.25">
      <c r="BA56459" s="381"/>
    </row>
    <row r="56460" spans="53:53" x14ac:dyDescent="0.25">
      <c r="BA56460" s="381"/>
    </row>
    <row r="56461" spans="53:53" x14ac:dyDescent="0.25">
      <c r="BA56461" s="381"/>
    </row>
    <row r="56462" spans="53:53" x14ac:dyDescent="0.25">
      <c r="BA56462" s="381"/>
    </row>
    <row r="56463" spans="53:53" x14ac:dyDescent="0.25">
      <c r="BA56463" s="381"/>
    </row>
    <row r="56464" spans="53:53" x14ac:dyDescent="0.25">
      <c r="BA56464" s="381"/>
    </row>
    <row r="56465" spans="53:53" x14ac:dyDescent="0.25">
      <c r="BA56465" s="381"/>
    </row>
    <row r="56466" spans="53:53" x14ac:dyDescent="0.25">
      <c r="BA56466" s="381"/>
    </row>
    <row r="56467" spans="53:53" x14ac:dyDescent="0.25">
      <c r="BA56467" s="381"/>
    </row>
    <row r="56468" spans="53:53" x14ac:dyDescent="0.25">
      <c r="BA56468" s="381"/>
    </row>
    <row r="56469" spans="53:53" x14ac:dyDescent="0.25">
      <c r="BA56469" s="381"/>
    </row>
    <row r="56470" spans="53:53" x14ac:dyDescent="0.25">
      <c r="BA56470" s="381"/>
    </row>
    <row r="56471" spans="53:53" x14ac:dyDescent="0.25">
      <c r="BA56471" s="381"/>
    </row>
    <row r="56472" spans="53:53" x14ac:dyDescent="0.25">
      <c r="BA56472" s="381"/>
    </row>
    <row r="56473" spans="53:53" x14ac:dyDescent="0.25">
      <c r="BA56473" s="381"/>
    </row>
    <row r="56474" spans="53:53" x14ac:dyDescent="0.25">
      <c r="BA56474" s="381"/>
    </row>
    <row r="56475" spans="53:53" x14ac:dyDescent="0.25">
      <c r="BA56475" s="381"/>
    </row>
    <row r="56476" spans="53:53" x14ac:dyDescent="0.25">
      <c r="BA56476" s="381"/>
    </row>
    <row r="56477" spans="53:53" x14ac:dyDescent="0.25">
      <c r="BA56477" s="381"/>
    </row>
    <row r="56478" spans="53:53" x14ac:dyDescent="0.25">
      <c r="BA56478" s="381"/>
    </row>
    <row r="56479" spans="53:53" x14ac:dyDescent="0.25">
      <c r="BA56479" s="381"/>
    </row>
    <row r="56480" spans="53:53" x14ac:dyDescent="0.25">
      <c r="BA56480" s="381"/>
    </row>
    <row r="56481" spans="53:53" x14ac:dyDescent="0.25">
      <c r="BA56481" s="381"/>
    </row>
    <row r="56482" spans="53:53" x14ac:dyDescent="0.25">
      <c r="BA56482" s="381"/>
    </row>
    <row r="56483" spans="53:53" x14ac:dyDescent="0.25">
      <c r="BA56483" s="381"/>
    </row>
    <row r="56484" spans="53:53" x14ac:dyDescent="0.25">
      <c r="BA56484" s="381"/>
    </row>
    <row r="56485" spans="53:53" x14ac:dyDescent="0.25">
      <c r="BA56485" s="381"/>
    </row>
    <row r="56486" spans="53:53" x14ac:dyDescent="0.25">
      <c r="BA56486" s="381"/>
    </row>
    <row r="56487" spans="53:53" x14ac:dyDescent="0.25">
      <c r="BA56487" s="381"/>
    </row>
    <row r="56488" spans="53:53" x14ac:dyDescent="0.25">
      <c r="BA56488" s="381"/>
    </row>
    <row r="56489" spans="53:53" x14ac:dyDescent="0.25">
      <c r="BA56489" s="381"/>
    </row>
    <row r="56490" spans="53:53" x14ac:dyDescent="0.25">
      <c r="BA56490" s="381"/>
    </row>
    <row r="56491" spans="53:53" x14ac:dyDescent="0.25">
      <c r="BA56491" s="381"/>
    </row>
    <row r="56492" spans="53:53" x14ac:dyDescent="0.25">
      <c r="BA56492" s="381"/>
    </row>
    <row r="56493" spans="53:53" x14ac:dyDescent="0.25">
      <c r="BA56493" s="381"/>
    </row>
    <row r="56494" spans="53:53" x14ac:dyDescent="0.25">
      <c r="BA56494" s="381"/>
    </row>
    <row r="56495" spans="53:53" x14ac:dyDescent="0.25">
      <c r="BA56495" s="381"/>
    </row>
    <row r="56496" spans="53:53" x14ac:dyDescent="0.25">
      <c r="BA56496" s="381"/>
    </row>
    <row r="56497" spans="53:53" x14ac:dyDescent="0.25">
      <c r="BA56497" s="381"/>
    </row>
    <row r="56498" spans="53:53" x14ac:dyDescent="0.25">
      <c r="BA56498" s="381"/>
    </row>
    <row r="56499" spans="53:53" x14ac:dyDescent="0.25">
      <c r="BA56499" s="381"/>
    </row>
    <row r="56500" spans="53:53" x14ac:dyDescent="0.25">
      <c r="BA56500" s="381"/>
    </row>
    <row r="56501" spans="53:53" x14ac:dyDescent="0.25">
      <c r="BA56501" s="381"/>
    </row>
    <row r="56502" spans="53:53" x14ac:dyDescent="0.25">
      <c r="BA56502" s="381"/>
    </row>
    <row r="56503" spans="53:53" x14ac:dyDescent="0.25">
      <c r="BA56503" s="381"/>
    </row>
    <row r="56504" spans="53:53" x14ac:dyDescent="0.25">
      <c r="BA56504" s="381"/>
    </row>
    <row r="56505" spans="53:53" x14ac:dyDescent="0.25">
      <c r="BA56505" s="381"/>
    </row>
    <row r="56506" spans="53:53" x14ac:dyDescent="0.25">
      <c r="BA56506" s="381"/>
    </row>
    <row r="56507" spans="53:53" x14ac:dyDescent="0.25">
      <c r="BA56507" s="381"/>
    </row>
    <row r="56508" spans="53:53" x14ac:dyDescent="0.25">
      <c r="BA56508" s="381"/>
    </row>
    <row r="56509" spans="53:53" x14ac:dyDescent="0.25">
      <c r="BA56509" s="381"/>
    </row>
    <row r="56510" spans="53:53" x14ac:dyDescent="0.25">
      <c r="BA56510" s="381"/>
    </row>
    <row r="56511" spans="53:53" x14ac:dyDescent="0.25">
      <c r="BA56511" s="381"/>
    </row>
    <row r="56512" spans="53:53" x14ac:dyDescent="0.25">
      <c r="BA56512" s="381"/>
    </row>
    <row r="56513" spans="53:53" x14ac:dyDescent="0.25">
      <c r="BA56513" s="381"/>
    </row>
    <row r="56514" spans="53:53" x14ac:dyDescent="0.25">
      <c r="BA56514" s="381"/>
    </row>
    <row r="56515" spans="53:53" x14ac:dyDescent="0.25">
      <c r="BA56515" s="381"/>
    </row>
    <row r="56516" spans="53:53" x14ac:dyDescent="0.25">
      <c r="BA56516" s="381"/>
    </row>
    <row r="56517" spans="53:53" x14ac:dyDescent="0.25">
      <c r="BA56517" s="381"/>
    </row>
    <row r="56518" spans="53:53" x14ac:dyDescent="0.25">
      <c r="BA56518" s="381"/>
    </row>
    <row r="56519" spans="53:53" x14ac:dyDescent="0.25">
      <c r="BA56519" s="381"/>
    </row>
    <row r="56520" spans="53:53" x14ac:dyDescent="0.25">
      <c r="BA56520" s="381"/>
    </row>
    <row r="56521" spans="53:53" x14ac:dyDescent="0.25">
      <c r="BA56521" s="381"/>
    </row>
    <row r="56522" spans="53:53" x14ac:dyDescent="0.25">
      <c r="BA56522" s="381"/>
    </row>
    <row r="56523" spans="53:53" x14ac:dyDescent="0.25">
      <c r="BA56523" s="381"/>
    </row>
    <row r="56524" spans="53:53" x14ac:dyDescent="0.25">
      <c r="BA56524" s="381"/>
    </row>
    <row r="56525" spans="53:53" x14ac:dyDescent="0.25">
      <c r="BA56525" s="381"/>
    </row>
    <row r="56526" spans="53:53" x14ac:dyDescent="0.25">
      <c r="BA56526" s="381"/>
    </row>
    <row r="56527" spans="53:53" x14ac:dyDescent="0.25">
      <c r="BA56527" s="381"/>
    </row>
    <row r="56528" spans="53:53" x14ac:dyDescent="0.25">
      <c r="BA56528" s="381"/>
    </row>
    <row r="56529" spans="53:53" x14ac:dyDescent="0.25">
      <c r="BA56529" s="381"/>
    </row>
    <row r="56530" spans="53:53" x14ac:dyDescent="0.25">
      <c r="BA56530" s="381"/>
    </row>
    <row r="56531" spans="53:53" x14ac:dyDescent="0.25">
      <c r="BA56531" s="381"/>
    </row>
    <row r="56532" spans="53:53" x14ac:dyDescent="0.25">
      <c r="BA56532" s="381"/>
    </row>
    <row r="56533" spans="53:53" x14ac:dyDescent="0.25">
      <c r="BA56533" s="381"/>
    </row>
    <row r="56534" spans="53:53" x14ac:dyDescent="0.25">
      <c r="BA56534" s="381"/>
    </row>
    <row r="56535" spans="53:53" x14ac:dyDescent="0.25">
      <c r="BA56535" s="381"/>
    </row>
    <row r="56536" spans="53:53" x14ac:dyDescent="0.25">
      <c r="BA56536" s="381"/>
    </row>
    <row r="56537" spans="53:53" x14ac:dyDescent="0.25">
      <c r="BA56537" s="381"/>
    </row>
    <row r="56538" spans="53:53" x14ac:dyDescent="0.25">
      <c r="BA56538" s="381"/>
    </row>
    <row r="56539" spans="53:53" x14ac:dyDescent="0.25">
      <c r="BA56539" s="381"/>
    </row>
    <row r="56540" spans="53:53" x14ac:dyDescent="0.25">
      <c r="BA56540" s="381"/>
    </row>
    <row r="56541" spans="53:53" x14ac:dyDescent="0.25">
      <c r="BA56541" s="381"/>
    </row>
    <row r="56542" spans="53:53" x14ac:dyDescent="0.25">
      <c r="BA56542" s="381"/>
    </row>
    <row r="56543" spans="53:53" x14ac:dyDescent="0.25">
      <c r="BA56543" s="381"/>
    </row>
    <row r="56544" spans="53:53" x14ac:dyDescent="0.25">
      <c r="BA56544" s="381"/>
    </row>
    <row r="56545" spans="53:53" x14ac:dyDescent="0.25">
      <c r="BA56545" s="381"/>
    </row>
    <row r="56546" spans="53:53" x14ac:dyDescent="0.25">
      <c r="BA56546" s="381"/>
    </row>
    <row r="56547" spans="53:53" x14ac:dyDescent="0.25">
      <c r="BA56547" s="381"/>
    </row>
    <row r="56548" spans="53:53" x14ac:dyDescent="0.25">
      <c r="BA56548" s="381"/>
    </row>
    <row r="56549" spans="53:53" x14ac:dyDescent="0.25">
      <c r="BA56549" s="381"/>
    </row>
    <row r="56550" spans="53:53" x14ac:dyDescent="0.25">
      <c r="BA56550" s="381"/>
    </row>
    <row r="56551" spans="53:53" x14ac:dyDescent="0.25">
      <c r="BA56551" s="381"/>
    </row>
    <row r="56552" spans="53:53" x14ac:dyDescent="0.25">
      <c r="BA56552" s="381"/>
    </row>
    <row r="56553" spans="53:53" x14ac:dyDescent="0.25">
      <c r="BA56553" s="381"/>
    </row>
    <row r="56554" spans="53:53" x14ac:dyDescent="0.25">
      <c r="BA56554" s="381"/>
    </row>
    <row r="56555" spans="53:53" x14ac:dyDescent="0.25">
      <c r="BA56555" s="381"/>
    </row>
    <row r="56556" spans="53:53" x14ac:dyDescent="0.25">
      <c r="BA56556" s="381"/>
    </row>
    <row r="56557" spans="53:53" x14ac:dyDescent="0.25">
      <c r="BA56557" s="381"/>
    </row>
    <row r="56558" spans="53:53" x14ac:dyDescent="0.25">
      <c r="BA56558" s="381"/>
    </row>
    <row r="56559" spans="53:53" x14ac:dyDescent="0.25">
      <c r="BA56559" s="381"/>
    </row>
    <row r="56560" spans="53:53" x14ac:dyDescent="0.25">
      <c r="BA56560" s="381"/>
    </row>
    <row r="56561" spans="53:53" x14ac:dyDescent="0.25">
      <c r="BA56561" s="381"/>
    </row>
    <row r="56562" spans="53:53" x14ac:dyDescent="0.25">
      <c r="BA56562" s="381"/>
    </row>
    <row r="56563" spans="53:53" x14ac:dyDescent="0.25">
      <c r="BA56563" s="381"/>
    </row>
    <row r="56564" spans="53:53" x14ac:dyDescent="0.25">
      <c r="BA56564" s="381"/>
    </row>
    <row r="56565" spans="53:53" x14ac:dyDescent="0.25">
      <c r="BA56565" s="381"/>
    </row>
    <row r="56566" spans="53:53" x14ac:dyDescent="0.25">
      <c r="BA56566" s="381"/>
    </row>
    <row r="56567" spans="53:53" x14ac:dyDescent="0.25">
      <c r="BA56567" s="381"/>
    </row>
    <row r="56568" spans="53:53" x14ac:dyDescent="0.25">
      <c r="BA56568" s="381"/>
    </row>
    <row r="56569" spans="53:53" x14ac:dyDescent="0.25">
      <c r="BA56569" s="381"/>
    </row>
    <row r="56570" spans="53:53" x14ac:dyDescent="0.25">
      <c r="BA56570" s="381"/>
    </row>
    <row r="56571" spans="53:53" x14ac:dyDescent="0.25">
      <c r="BA56571" s="381"/>
    </row>
    <row r="56572" spans="53:53" x14ac:dyDescent="0.25">
      <c r="BA56572" s="381"/>
    </row>
    <row r="56573" spans="53:53" x14ac:dyDescent="0.25">
      <c r="BA56573" s="381"/>
    </row>
    <row r="56574" spans="53:53" x14ac:dyDescent="0.25">
      <c r="BA56574" s="381"/>
    </row>
    <row r="56575" spans="53:53" x14ac:dyDescent="0.25">
      <c r="BA56575" s="381"/>
    </row>
    <row r="56576" spans="53:53" x14ac:dyDescent="0.25">
      <c r="BA56576" s="381"/>
    </row>
    <row r="56577" spans="53:53" x14ac:dyDescent="0.25">
      <c r="BA56577" s="381"/>
    </row>
    <row r="56578" spans="53:53" x14ac:dyDescent="0.25">
      <c r="BA56578" s="381"/>
    </row>
    <row r="56579" spans="53:53" x14ac:dyDescent="0.25">
      <c r="BA56579" s="381"/>
    </row>
    <row r="56580" spans="53:53" x14ac:dyDescent="0.25">
      <c r="BA56580" s="381"/>
    </row>
    <row r="56581" spans="53:53" x14ac:dyDescent="0.25">
      <c r="BA56581" s="381"/>
    </row>
    <row r="56582" spans="53:53" x14ac:dyDescent="0.25">
      <c r="BA56582" s="381"/>
    </row>
    <row r="56583" spans="53:53" x14ac:dyDescent="0.25">
      <c r="BA56583" s="381"/>
    </row>
    <row r="56584" spans="53:53" x14ac:dyDescent="0.25">
      <c r="BA56584" s="381"/>
    </row>
    <row r="56585" spans="53:53" x14ac:dyDescent="0.25">
      <c r="BA56585" s="381"/>
    </row>
    <row r="56586" spans="53:53" x14ac:dyDescent="0.25">
      <c r="BA56586" s="381"/>
    </row>
    <row r="56587" spans="53:53" x14ac:dyDescent="0.25">
      <c r="BA56587" s="381"/>
    </row>
    <row r="56588" spans="53:53" x14ac:dyDescent="0.25">
      <c r="BA56588" s="381"/>
    </row>
    <row r="56589" spans="53:53" x14ac:dyDescent="0.25">
      <c r="BA56589" s="381"/>
    </row>
    <row r="56590" spans="53:53" x14ac:dyDescent="0.25">
      <c r="BA56590" s="381"/>
    </row>
    <row r="56591" spans="53:53" x14ac:dyDescent="0.25">
      <c r="BA56591" s="381"/>
    </row>
    <row r="56592" spans="53:53" x14ac:dyDescent="0.25">
      <c r="BA56592" s="381"/>
    </row>
    <row r="56593" spans="53:53" x14ac:dyDescent="0.25">
      <c r="BA56593" s="381"/>
    </row>
    <row r="56594" spans="53:53" x14ac:dyDescent="0.25">
      <c r="BA56594" s="381"/>
    </row>
    <row r="56595" spans="53:53" x14ac:dyDescent="0.25">
      <c r="BA56595" s="381"/>
    </row>
    <row r="56596" spans="53:53" x14ac:dyDescent="0.25">
      <c r="BA56596" s="381"/>
    </row>
    <row r="56597" spans="53:53" x14ac:dyDescent="0.25">
      <c r="BA56597" s="381"/>
    </row>
    <row r="56598" spans="53:53" x14ac:dyDescent="0.25">
      <c r="BA56598" s="381"/>
    </row>
    <row r="56599" spans="53:53" x14ac:dyDescent="0.25">
      <c r="BA56599" s="381"/>
    </row>
    <row r="56600" spans="53:53" x14ac:dyDescent="0.25">
      <c r="BA56600" s="381"/>
    </row>
    <row r="56601" spans="53:53" x14ac:dyDescent="0.25">
      <c r="BA56601" s="381"/>
    </row>
    <row r="56602" spans="53:53" x14ac:dyDescent="0.25">
      <c r="BA56602" s="381"/>
    </row>
    <row r="56603" spans="53:53" x14ac:dyDescent="0.25">
      <c r="BA56603" s="381"/>
    </row>
    <row r="56604" spans="53:53" x14ac:dyDescent="0.25">
      <c r="BA56604" s="381"/>
    </row>
    <row r="56605" spans="53:53" x14ac:dyDescent="0.25">
      <c r="BA56605" s="381"/>
    </row>
    <row r="56606" spans="53:53" x14ac:dyDescent="0.25">
      <c r="BA56606" s="381"/>
    </row>
    <row r="56607" spans="53:53" x14ac:dyDescent="0.25">
      <c r="BA56607" s="381"/>
    </row>
    <row r="56608" spans="53:53" x14ac:dyDescent="0.25">
      <c r="BA56608" s="381"/>
    </row>
    <row r="56609" spans="53:53" x14ac:dyDescent="0.25">
      <c r="BA56609" s="381"/>
    </row>
    <row r="56610" spans="53:53" x14ac:dyDescent="0.25">
      <c r="BA56610" s="381"/>
    </row>
    <row r="56611" spans="53:53" x14ac:dyDescent="0.25">
      <c r="BA56611" s="381"/>
    </row>
    <row r="56612" spans="53:53" x14ac:dyDescent="0.25">
      <c r="BA56612" s="381"/>
    </row>
    <row r="56613" spans="53:53" x14ac:dyDescent="0.25">
      <c r="BA56613" s="381"/>
    </row>
    <row r="56614" spans="53:53" x14ac:dyDescent="0.25">
      <c r="BA56614" s="381"/>
    </row>
    <row r="56615" spans="53:53" x14ac:dyDescent="0.25">
      <c r="BA56615" s="381"/>
    </row>
    <row r="56616" spans="53:53" x14ac:dyDescent="0.25">
      <c r="BA56616" s="381"/>
    </row>
    <row r="56617" spans="53:53" x14ac:dyDescent="0.25">
      <c r="BA56617" s="381"/>
    </row>
    <row r="56618" spans="53:53" x14ac:dyDescent="0.25">
      <c r="BA56618" s="381"/>
    </row>
    <row r="56619" spans="53:53" x14ac:dyDescent="0.25">
      <c r="BA56619" s="381"/>
    </row>
    <row r="56620" spans="53:53" x14ac:dyDescent="0.25">
      <c r="BA56620" s="381"/>
    </row>
    <row r="56621" spans="53:53" x14ac:dyDescent="0.25">
      <c r="BA56621" s="381"/>
    </row>
    <row r="56622" spans="53:53" x14ac:dyDescent="0.25">
      <c r="BA56622" s="381"/>
    </row>
    <row r="56623" spans="53:53" x14ac:dyDescent="0.25">
      <c r="BA56623" s="381"/>
    </row>
    <row r="56624" spans="53:53" x14ac:dyDescent="0.25">
      <c r="BA56624" s="381"/>
    </row>
    <row r="56625" spans="53:53" x14ac:dyDescent="0.25">
      <c r="BA56625" s="381"/>
    </row>
    <row r="56626" spans="53:53" x14ac:dyDescent="0.25">
      <c r="BA56626" s="381"/>
    </row>
    <row r="56627" spans="53:53" x14ac:dyDescent="0.25">
      <c r="BA56627" s="381"/>
    </row>
    <row r="56628" spans="53:53" x14ac:dyDescent="0.25">
      <c r="BA56628" s="381"/>
    </row>
    <row r="56629" spans="53:53" x14ac:dyDescent="0.25">
      <c r="BA56629" s="381"/>
    </row>
    <row r="56630" spans="53:53" x14ac:dyDescent="0.25">
      <c r="BA56630" s="381"/>
    </row>
    <row r="56631" spans="53:53" x14ac:dyDescent="0.25">
      <c r="BA56631" s="381"/>
    </row>
    <row r="56632" spans="53:53" x14ac:dyDescent="0.25">
      <c r="BA56632" s="381"/>
    </row>
    <row r="56633" spans="53:53" x14ac:dyDescent="0.25">
      <c r="BA56633" s="381"/>
    </row>
    <row r="56634" spans="53:53" x14ac:dyDescent="0.25">
      <c r="BA56634" s="381"/>
    </row>
    <row r="56635" spans="53:53" x14ac:dyDescent="0.25">
      <c r="BA56635" s="381"/>
    </row>
    <row r="56636" spans="53:53" x14ac:dyDescent="0.25">
      <c r="BA56636" s="381"/>
    </row>
    <row r="56637" spans="53:53" x14ac:dyDescent="0.25">
      <c r="BA56637" s="381"/>
    </row>
    <row r="56638" spans="53:53" x14ac:dyDescent="0.25">
      <c r="BA56638" s="381"/>
    </row>
    <row r="56639" spans="53:53" x14ac:dyDescent="0.25">
      <c r="BA56639" s="381"/>
    </row>
    <row r="56640" spans="53:53" x14ac:dyDescent="0.25">
      <c r="BA56640" s="381"/>
    </row>
    <row r="56641" spans="53:53" x14ac:dyDescent="0.25">
      <c r="BA56641" s="381"/>
    </row>
    <row r="56642" spans="53:53" x14ac:dyDescent="0.25">
      <c r="BA56642" s="381"/>
    </row>
    <row r="56643" spans="53:53" x14ac:dyDescent="0.25">
      <c r="BA56643" s="381"/>
    </row>
    <row r="56644" spans="53:53" x14ac:dyDescent="0.25">
      <c r="BA56644" s="381"/>
    </row>
    <row r="56645" spans="53:53" x14ac:dyDescent="0.25">
      <c r="BA56645" s="381"/>
    </row>
    <row r="56646" spans="53:53" x14ac:dyDescent="0.25">
      <c r="BA56646" s="381"/>
    </row>
    <row r="56647" spans="53:53" x14ac:dyDescent="0.25">
      <c r="BA56647" s="381"/>
    </row>
    <row r="56648" spans="53:53" x14ac:dyDescent="0.25">
      <c r="BA56648" s="381"/>
    </row>
    <row r="56649" spans="53:53" x14ac:dyDescent="0.25">
      <c r="BA56649" s="381"/>
    </row>
    <row r="56650" spans="53:53" x14ac:dyDescent="0.25">
      <c r="BA56650" s="381"/>
    </row>
    <row r="56651" spans="53:53" x14ac:dyDescent="0.25">
      <c r="BA56651" s="381"/>
    </row>
    <row r="56652" spans="53:53" x14ac:dyDescent="0.25">
      <c r="BA56652" s="381"/>
    </row>
    <row r="56653" spans="53:53" x14ac:dyDescent="0.25">
      <c r="BA56653" s="381"/>
    </row>
    <row r="56654" spans="53:53" x14ac:dyDescent="0.25">
      <c r="BA56654" s="381"/>
    </row>
    <row r="56655" spans="53:53" x14ac:dyDescent="0.25">
      <c r="BA56655" s="381"/>
    </row>
    <row r="56656" spans="53:53" x14ac:dyDescent="0.25">
      <c r="BA56656" s="381"/>
    </row>
    <row r="56657" spans="53:53" x14ac:dyDescent="0.25">
      <c r="BA56657" s="381"/>
    </row>
    <row r="56658" spans="53:53" x14ac:dyDescent="0.25">
      <c r="BA56658" s="381"/>
    </row>
    <row r="56659" spans="53:53" x14ac:dyDescent="0.25">
      <c r="BA56659" s="381"/>
    </row>
    <row r="56660" spans="53:53" x14ac:dyDescent="0.25">
      <c r="BA56660" s="381"/>
    </row>
    <row r="56661" spans="53:53" x14ac:dyDescent="0.25">
      <c r="BA56661" s="381"/>
    </row>
    <row r="56662" spans="53:53" x14ac:dyDescent="0.25">
      <c r="BA56662" s="381"/>
    </row>
    <row r="56663" spans="53:53" x14ac:dyDescent="0.25">
      <c r="BA56663" s="381"/>
    </row>
    <row r="56664" spans="53:53" x14ac:dyDescent="0.25">
      <c r="BA56664" s="381"/>
    </row>
    <row r="56665" spans="53:53" x14ac:dyDescent="0.25">
      <c r="BA56665" s="381"/>
    </row>
    <row r="56666" spans="53:53" x14ac:dyDescent="0.25">
      <c r="BA56666" s="381"/>
    </row>
    <row r="56667" spans="53:53" x14ac:dyDescent="0.25">
      <c r="BA56667" s="381"/>
    </row>
    <row r="56668" spans="53:53" x14ac:dyDescent="0.25">
      <c r="BA56668" s="381"/>
    </row>
    <row r="56669" spans="53:53" x14ac:dyDescent="0.25">
      <c r="BA56669" s="381"/>
    </row>
    <row r="56670" spans="53:53" x14ac:dyDescent="0.25">
      <c r="BA56670" s="381"/>
    </row>
    <row r="56671" spans="53:53" x14ac:dyDescent="0.25">
      <c r="BA56671" s="381"/>
    </row>
    <row r="56672" spans="53:53" x14ac:dyDescent="0.25">
      <c r="BA56672" s="381"/>
    </row>
    <row r="56673" spans="53:53" x14ac:dyDescent="0.25">
      <c r="BA56673" s="381"/>
    </row>
    <row r="56674" spans="53:53" x14ac:dyDescent="0.25">
      <c r="BA56674" s="381"/>
    </row>
    <row r="56675" spans="53:53" x14ac:dyDescent="0.25">
      <c r="BA56675" s="381"/>
    </row>
    <row r="56676" spans="53:53" x14ac:dyDescent="0.25">
      <c r="BA56676" s="381"/>
    </row>
    <row r="56677" spans="53:53" x14ac:dyDescent="0.25">
      <c r="BA56677" s="381"/>
    </row>
    <row r="56678" spans="53:53" x14ac:dyDescent="0.25">
      <c r="BA56678" s="381"/>
    </row>
    <row r="56679" spans="53:53" x14ac:dyDescent="0.25">
      <c r="BA56679" s="381"/>
    </row>
    <row r="56680" spans="53:53" x14ac:dyDescent="0.25">
      <c r="BA56680" s="381"/>
    </row>
    <row r="56681" spans="53:53" x14ac:dyDescent="0.25">
      <c r="BA56681" s="381"/>
    </row>
    <row r="56682" spans="53:53" x14ac:dyDescent="0.25">
      <c r="BA56682" s="381"/>
    </row>
    <row r="56683" spans="53:53" x14ac:dyDescent="0.25">
      <c r="BA56683" s="381"/>
    </row>
    <row r="56684" spans="53:53" x14ac:dyDescent="0.25">
      <c r="BA56684" s="381"/>
    </row>
    <row r="56685" spans="53:53" x14ac:dyDescent="0.25">
      <c r="BA56685" s="381"/>
    </row>
    <row r="56686" spans="53:53" x14ac:dyDescent="0.25">
      <c r="BA56686" s="381"/>
    </row>
    <row r="56687" spans="53:53" x14ac:dyDescent="0.25">
      <c r="BA56687" s="381"/>
    </row>
    <row r="56688" spans="53:53" x14ac:dyDescent="0.25">
      <c r="BA56688" s="381"/>
    </row>
    <row r="56689" spans="53:53" x14ac:dyDescent="0.25">
      <c r="BA56689" s="381"/>
    </row>
    <row r="56690" spans="53:53" x14ac:dyDescent="0.25">
      <c r="BA56690" s="381"/>
    </row>
    <row r="56691" spans="53:53" x14ac:dyDescent="0.25">
      <c r="BA56691" s="381"/>
    </row>
    <row r="56692" spans="53:53" x14ac:dyDescent="0.25">
      <c r="BA56692" s="381"/>
    </row>
    <row r="56693" spans="53:53" x14ac:dyDescent="0.25">
      <c r="BA56693" s="381"/>
    </row>
    <row r="56694" spans="53:53" x14ac:dyDescent="0.25">
      <c r="BA56694" s="381"/>
    </row>
    <row r="56695" spans="53:53" x14ac:dyDescent="0.25">
      <c r="BA56695" s="381"/>
    </row>
    <row r="56696" spans="53:53" x14ac:dyDescent="0.25">
      <c r="BA56696" s="381"/>
    </row>
    <row r="56697" spans="53:53" x14ac:dyDescent="0.25">
      <c r="BA56697" s="381"/>
    </row>
    <row r="56698" spans="53:53" x14ac:dyDescent="0.25">
      <c r="BA56698" s="381"/>
    </row>
    <row r="56699" spans="53:53" x14ac:dyDescent="0.25">
      <c r="BA56699" s="381"/>
    </row>
    <row r="56700" spans="53:53" x14ac:dyDescent="0.25">
      <c r="BA56700" s="381"/>
    </row>
    <row r="56701" spans="53:53" x14ac:dyDescent="0.25">
      <c r="BA56701" s="381"/>
    </row>
    <row r="56702" spans="53:53" x14ac:dyDescent="0.25">
      <c r="BA56702" s="381"/>
    </row>
    <row r="56703" spans="53:53" x14ac:dyDescent="0.25">
      <c r="BA56703" s="381"/>
    </row>
    <row r="56704" spans="53:53" x14ac:dyDescent="0.25">
      <c r="BA56704" s="381"/>
    </row>
    <row r="56705" spans="53:53" x14ac:dyDescent="0.25">
      <c r="BA56705" s="381"/>
    </row>
    <row r="56706" spans="53:53" x14ac:dyDescent="0.25">
      <c r="BA56706" s="381"/>
    </row>
    <row r="56707" spans="53:53" x14ac:dyDescent="0.25">
      <c r="BA56707" s="381"/>
    </row>
    <row r="56708" spans="53:53" x14ac:dyDescent="0.25">
      <c r="BA56708" s="381"/>
    </row>
    <row r="56709" spans="53:53" x14ac:dyDescent="0.25">
      <c r="BA56709" s="381"/>
    </row>
    <row r="56710" spans="53:53" x14ac:dyDescent="0.25">
      <c r="BA56710" s="381"/>
    </row>
    <row r="56711" spans="53:53" x14ac:dyDescent="0.25">
      <c r="BA56711" s="381"/>
    </row>
    <row r="56712" spans="53:53" x14ac:dyDescent="0.25">
      <c r="BA56712" s="381"/>
    </row>
    <row r="56713" spans="53:53" x14ac:dyDescent="0.25">
      <c r="BA56713" s="381"/>
    </row>
    <row r="56714" spans="53:53" x14ac:dyDescent="0.25">
      <c r="BA56714" s="381"/>
    </row>
    <row r="56715" spans="53:53" x14ac:dyDescent="0.25">
      <c r="BA56715" s="381"/>
    </row>
    <row r="56716" spans="53:53" x14ac:dyDescent="0.25">
      <c r="BA56716" s="381"/>
    </row>
    <row r="56717" spans="53:53" x14ac:dyDescent="0.25">
      <c r="BA56717" s="381"/>
    </row>
    <row r="56718" spans="53:53" x14ac:dyDescent="0.25">
      <c r="BA56718" s="381"/>
    </row>
    <row r="56719" spans="53:53" x14ac:dyDescent="0.25">
      <c r="BA56719" s="381"/>
    </row>
    <row r="56720" spans="53:53" x14ac:dyDescent="0.25">
      <c r="BA56720" s="381"/>
    </row>
    <row r="56721" spans="53:53" x14ac:dyDescent="0.25">
      <c r="BA56721" s="381"/>
    </row>
    <row r="56722" spans="53:53" x14ac:dyDescent="0.25">
      <c r="BA56722" s="381"/>
    </row>
    <row r="56723" spans="53:53" x14ac:dyDescent="0.25">
      <c r="BA56723" s="381"/>
    </row>
    <row r="56724" spans="53:53" x14ac:dyDescent="0.25">
      <c r="BA56724" s="381"/>
    </row>
    <row r="56725" spans="53:53" x14ac:dyDescent="0.25">
      <c r="BA56725" s="381"/>
    </row>
    <row r="56726" spans="53:53" x14ac:dyDescent="0.25">
      <c r="BA56726" s="381"/>
    </row>
    <row r="56727" spans="53:53" x14ac:dyDescent="0.25">
      <c r="BA56727" s="381"/>
    </row>
    <row r="56728" spans="53:53" x14ac:dyDescent="0.25">
      <c r="BA56728" s="381"/>
    </row>
    <row r="56729" spans="53:53" x14ac:dyDescent="0.25">
      <c r="BA56729" s="381"/>
    </row>
    <row r="56730" spans="53:53" x14ac:dyDescent="0.25">
      <c r="BA56730" s="381"/>
    </row>
    <row r="56731" spans="53:53" x14ac:dyDescent="0.25">
      <c r="BA56731" s="381"/>
    </row>
    <row r="56732" spans="53:53" x14ac:dyDescent="0.25">
      <c r="BA56732" s="381"/>
    </row>
    <row r="56733" spans="53:53" x14ac:dyDescent="0.25">
      <c r="BA56733" s="381"/>
    </row>
    <row r="56734" spans="53:53" x14ac:dyDescent="0.25">
      <c r="BA56734" s="381"/>
    </row>
    <row r="56735" spans="53:53" x14ac:dyDescent="0.25">
      <c r="BA56735" s="381"/>
    </row>
    <row r="56736" spans="53:53" x14ac:dyDescent="0.25">
      <c r="BA56736" s="381"/>
    </row>
    <row r="56737" spans="53:53" x14ac:dyDescent="0.25">
      <c r="BA56737" s="381"/>
    </row>
    <row r="56738" spans="53:53" x14ac:dyDescent="0.25">
      <c r="BA56738" s="381"/>
    </row>
    <row r="56739" spans="53:53" x14ac:dyDescent="0.25">
      <c r="BA56739" s="381"/>
    </row>
    <row r="56740" spans="53:53" x14ac:dyDescent="0.25">
      <c r="BA56740" s="381"/>
    </row>
    <row r="56741" spans="53:53" x14ac:dyDescent="0.25">
      <c r="BA56741" s="381"/>
    </row>
    <row r="56742" spans="53:53" x14ac:dyDescent="0.25">
      <c r="BA56742" s="381"/>
    </row>
    <row r="56743" spans="53:53" x14ac:dyDescent="0.25">
      <c r="BA56743" s="381"/>
    </row>
    <row r="56744" spans="53:53" x14ac:dyDescent="0.25">
      <c r="BA56744" s="381"/>
    </row>
    <row r="56745" spans="53:53" x14ac:dyDescent="0.25">
      <c r="BA56745" s="381"/>
    </row>
    <row r="56746" spans="53:53" x14ac:dyDescent="0.25">
      <c r="BA56746" s="381"/>
    </row>
    <row r="56747" spans="53:53" x14ac:dyDescent="0.25">
      <c r="BA56747" s="381"/>
    </row>
    <row r="56748" spans="53:53" x14ac:dyDescent="0.25">
      <c r="BA56748" s="381"/>
    </row>
    <row r="56749" spans="53:53" x14ac:dyDescent="0.25">
      <c r="BA56749" s="381"/>
    </row>
    <row r="56750" spans="53:53" x14ac:dyDescent="0.25">
      <c r="BA56750" s="381"/>
    </row>
    <row r="56751" spans="53:53" x14ac:dyDescent="0.25">
      <c r="BA56751" s="381"/>
    </row>
    <row r="56752" spans="53:53" x14ac:dyDescent="0.25">
      <c r="BA56752" s="381"/>
    </row>
    <row r="56753" spans="53:53" x14ac:dyDescent="0.25">
      <c r="BA56753" s="381"/>
    </row>
    <row r="56754" spans="53:53" x14ac:dyDescent="0.25">
      <c r="BA56754" s="381"/>
    </row>
    <row r="56755" spans="53:53" x14ac:dyDescent="0.25">
      <c r="BA56755" s="381"/>
    </row>
    <row r="56756" spans="53:53" x14ac:dyDescent="0.25">
      <c r="BA56756" s="381"/>
    </row>
    <row r="56757" spans="53:53" x14ac:dyDescent="0.25">
      <c r="BA56757" s="381"/>
    </row>
    <row r="56758" spans="53:53" x14ac:dyDescent="0.25">
      <c r="BA56758" s="381"/>
    </row>
    <row r="56759" spans="53:53" x14ac:dyDescent="0.25">
      <c r="BA56759" s="381"/>
    </row>
    <row r="56760" spans="53:53" x14ac:dyDescent="0.25">
      <c r="BA56760" s="381"/>
    </row>
    <row r="56761" spans="53:53" x14ac:dyDescent="0.25">
      <c r="BA56761" s="381"/>
    </row>
    <row r="56762" spans="53:53" x14ac:dyDescent="0.25">
      <c r="BA56762" s="381"/>
    </row>
    <row r="56763" spans="53:53" x14ac:dyDescent="0.25">
      <c r="BA56763" s="381"/>
    </row>
    <row r="56764" spans="53:53" x14ac:dyDescent="0.25">
      <c r="BA56764" s="381"/>
    </row>
    <row r="56765" spans="53:53" x14ac:dyDescent="0.25">
      <c r="BA56765" s="381"/>
    </row>
    <row r="56766" spans="53:53" x14ac:dyDescent="0.25">
      <c r="BA56766" s="381"/>
    </row>
    <row r="56767" spans="53:53" x14ac:dyDescent="0.25">
      <c r="BA56767" s="381"/>
    </row>
    <row r="56768" spans="53:53" x14ac:dyDescent="0.25">
      <c r="BA56768" s="381"/>
    </row>
    <row r="56769" spans="53:53" x14ac:dyDescent="0.25">
      <c r="BA56769" s="381"/>
    </row>
    <row r="56770" spans="53:53" x14ac:dyDescent="0.25">
      <c r="BA56770" s="381"/>
    </row>
    <row r="56771" spans="53:53" x14ac:dyDescent="0.25">
      <c r="BA56771" s="381"/>
    </row>
    <row r="56772" spans="53:53" x14ac:dyDescent="0.25">
      <c r="BA56772" s="381"/>
    </row>
    <row r="56773" spans="53:53" x14ac:dyDescent="0.25">
      <c r="BA56773" s="381"/>
    </row>
    <row r="56774" spans="53:53" x14ac:dyDescent="0.25">
      <c r="BA56774" s="381"/>
    </row>
    <row r="56775" spans="53:53" x14ac:dyDescent="0.25">
      <c r="BA56775" s="381"/>
    </row>
    <row r="56776" spans="53:53" x14ac:dyDescent="0.25">
      <c r="BA56776" s="381"/>
    </row>
    <row r="56777" spans="53:53" x14ac:dyDescent="0.25">
      <c r="BA56777" s="381"/>
    </row>
    <row r="56778" spans="53:53" x14ac:dyDescent="0.25">
      <c r="BA56778" s="381"/>
    </row>
    <row r="56779" spans="53:53" x14ac:dyDescent="0.25">
      <c r="BA56779" s="381"/>
    </row>
    <row r="56780" spans="53:53" x14ac:dyDescent="0.25">
      <c r="BA56780" s="381"/>
    </row>
    <row r="56781" spans="53:53" x14ac:dyDescent="0.25">
      <c r="BA56781" s="381"/>
    </row>
    <row r="56782" spans="53:53" x14ac:dyDescent="0.25">
      <c r="BA56782" s="381"/>
    </row>
    <row r="56783" spans="53:53" x14ac:dyDescent="0.25">
      <c r="BA56783" s="381"/>
    </row>
    <row r="56784" spans="53:53" x14ac:dyDescent="0.25">
      <c r="BA56784" s="381"/>
    </row>
    <row r="56785" spans="53:53" x14ac:dyDescent="0.25">
      <c r="BA56785" s="381"/>
    </row>
    <row r="56786" spans="53:53" x14ac:dyDescent="0.25">
      <c r="BA56786" s="381"/>
    </row>
    <row r="56787" spans="53:53" x14ac:dyDescent="0.25">
      <c r="BA56787" s="381"/>
    </row>
    <row r="56788" spans="53:53" x14ac:dyDescent="0.25">
      <c r="BA56788" s="381"/>
    </row>
    <row r="56789" spans="53:53" x14ac:dyDescent="0.25">
      <c r="BA56789" s="381"/>
    </row>
    <row r="56790" spans="53:53" x14ac:dyDescent="0.25">
      <c r="BA56790" s="381"/>
    </row>
    <row r="56791" spans="53:53" x14ac:dyDescent="0.25">
      <c r="BA56791" s="381"/>
    </row>
    <row r="56792" spans="53:53" x14ac:dyDescent="0.25">
      <c r="BA56792" s="381"/>
    </row>
    <row r="56793" spans="53:53" x14ac:dyDescent="0.25">
      <c r="BA56793" s="381"/>
    </row>
    <row r="56794" spans="53:53" x14ac:dyDescent="0.25">
      <c r="BA56794" s="381"/>
    </row>
    <row r="56795" spans="53:53" x14ac:dyDescent="0.25">
      <c r="BA56795" s="381"/>
    </row>
    <row r="56796" spans="53:53" x14ac:dyDescent="0.25">
      <c r="BA56796" s="381"/>
    </row>
    <row r="56797" spans="53:53" x14ac:dyDescent="0.25">
      <c r="BA56797" s="381"/>
    </row>
    <row r="56798" spans="53:53" x14ac:dyDescent="0.25">
      <c r="BA56798" s="381"/>
    </row>
    <row r="56799" spans="53:53" x14ac:dyDescent="0.25">
      <c r="BA56799" s="381"/>
    </row>
    <row r="56800" spans="53:53" x14ac:dyDescent="0.25">
      <c r="BA56800" s="381"/>
    </row>
    <row r="56801" spans="53:53" x14ac:dyDescent="0.25">
      <c r="BA56801" s="381"/>
    </row>
    <row r="56802" spans="53:53" x14ac:dyDescent="0.25">
      <c r="BA56802" s="381"/>
    </row>
    <row r="56803" spans="53:53" x14ac:dyDescent="0.25">
      <c r="BA56803" s="381"/>
    </row>
    <row r="56804" spans="53:53" x14ac:dyDescent="0.25">
      <c r="BA56804" s="381"/>
    </row>
    <row r="56805" spans="53:53" x14ac:dyDescent="0.25">
      <c r="BA56805" s="381"/>
    </row>
    <row r="56806" spans="53:53" x14ac:dyDescent="0.25">
      <c r="BA56806" s="381"/>
    </row>
    <row r="56807" spans="53:53" x14ac:dyDescent="0.25">
      <c r="BA56807" s="381"/>
    </row>
    <row r="56808" spans="53:53" x14ac:dyDescent="0.25">
      <c r="BA56808" s="381"/>
    </row>
    <row r="56809" spans="53:53" x14ac:dyDescent="0.25">
      <c r="BA56809" s="381"/>
    </row>
    <row r="56810" spans="53:53" x14ac:dyDescent="0.25">
      <c r="BA56810" s="381"/>
    </row>
    <row r="56811" spans="53:53" x14ac:dyDescent="0.25">
      <c r="BA56811" s="381"/>
    </row>
    <row r="56812" spans="53:53" x14ac:dyDescent="0.25">
      <c r="BA56812" s="381"/>
    </row>
    <row r="56813" spans="53:53" x14ac:dyDescent="0.25">
      <c r="BA56813" s="381"/>
    </row>
    <row r="56814" spans="53:53" x14ac:dyDescent="0.25">
      <c r="BA56814" s="381"/>
    </row>
    <row r="56815" spans="53:53" x14ac:dyDescent="0.25">
      <c r="BA56815" s="381"/>
    </row>
    <row r="56816" spans="53:53" x14ac:dyDescent="0.25">
      <c r="BA56816" s="381"/>
    </row>
    <row r="56817" spans="53:53" x14ac:dyDescent="0.25">
      <c r="BA56817" s="381"/>
    </row>
    <row r="56818" spans="53:53" x14ac:dyDescent="0.25">
      <c r="BA56818" s="381"/>
    </row>
    <row r="56819" spans="53:53" x14ac:dyDescent="0.25">
      <c r="BA56819" s="381"/>
    </row>
    <row r="56820" spans="53:53" x14ac:dyDescent="0.25">
      <c r="BA56820" s="381"/>
    </row>
    <row r="56821" spans="53:53" x14ac:dyDescent="0.25">
      <c r="BA56821" s="381"/>
    </row>
    <row r="56822" spans="53:53" x14ac:dyDescent="0.25">
      <c r="BA56822" s="381"/>
    </row>
    <row r="56823" spans="53:53" x14ac:dyDescent="0.25">
      <c r="BA56823" s="381"/>
    </row>
    <row r="56824" spans="53:53" x14ac:dyDescent="0.25">
      <c r="BA56824" s="381"/>
    </row>
    <row r="56825" spans="53:53" x14ac:dyDescent="0.25">
      <c r="BA56825" s="381"/>
    </row>
    <row r="56826" spans="53:53" x14ac:dyDescent="0.25">
      <c r="BA56826" s="381"/>
    </row>
    <row r="56827" spans="53:53" x14ac:dyDescent="0.25">
      <c r="BA56827" s="381"/>
    </row>
    <row r="56828" spans="53:53" x14ac:dyDescent="0.25">
      <c r="BA56828" s="381"/>
    </row>
    <row r="56829" spans="53:53" x14ac:dyDescent="0.25">
      <c r="BA56829" s="381"/>
    </row>
    <row r="56830" spans="53:53" x14ac:dyDescent="0.25">
      <c r="BA56830" s="381"/>
    </row>
    <row r="56831" spans="53:53" x14ac:dyDescent="0.25">
      <c r="BA56831" s="381"/>
    </row>
    <row r="56832" spans="53:53" x14ac:dyDescent="0.25">
      <c r="BA56832" s="381"/>
    </row>
    <row r="56833" spans="53:53" x14ac:dyDescent="0.25">
      <c r="BA56833" s="381"/>
    </row>
    <row r="56834" spans="53:53" x14ac:dyDescent="0.25">
      <c r="BA56834" s="381"/>
    </row>
    <row r="56835" spans="53:53" x14ac:dyDescent="0.25">
      <c r="BA56835" s="381"/>
    </row>
    <row r="56836" spans="53:53" x14ac:dyDescent="0.25">
      <c r="BA56836" s="381"/>
    </row>
    <row r="56837" spans="53:53" x14ac:dyDescent="0.25">
      <c r="BA56837" s="381"/>
    </row>
    <row r="56838" spans="53:53" x14ac:dyDescent="0.25">
      <c r="BA56838" s="381"/>
    </row>
    <row r="56839" spans="53:53" x14ac:dyDescent="0.25">
      <c r="BA56839" s="381"/>
    </row>
    <row r="56840" spans="53:53" x14ac:dyDescent="0.25">
      <c r="BA56840" s="381"/>
    </row>
    <row r="56841" spans="53:53" x14ac:dyDescent="0.25">
      <c r="BA56841" s="381"/>
    </row>
    <row r="56842" spans="53:53" x14ac:dyDescent="0.25">
      <c r="BA56842" s="381"/>
    </row>
    <row r="56843" spans="53:53" x14ac:dyDescent="0.25">
      <c r="BA56843" s="381"/>
    </row>
    <row r="56844" spans="53:53" x14ac:dyDescent="0.25">
      <c r="BA56844" s="381"/>
    </row>
    <row r="56845" spans="53:53" x14ac:dyDescent="0.25">
      <c r="BA56845" s="381"/>
    </row>
    <row r="56846" spans="53:53" x14ac:dyDescent="0.25">
      <c r="BA56846" s="381"/>
    </row>
    <row r="56847" spans="53:53" x14ac:dyDescent="0.25">
      <c r="BA56847" s="381"/>
    </row>
    <row r="56848" spans="53:53" x14ac:dyDescent="0.25">
      <c r="BA56848" s="381"/>
    </row>
    <row r="56849" spans="53:53" x14ac:dyDescent="0.25">
      <c r="BA56849" s="381"/>
    </row>
    <row r="56850" spans="53:53" x14ac:dyDescent="0.25">
      <c r="BA56850" s="381"/>
    </row>
    <row r="56851" spans="53:53" x14ac:dyDescent="0.25">
      <c r="BA56851" s="381"/>
    </row>
    <row r="56852" spans="53:53" x14ac:dyDescent="0.25">
      <c r="BA56852" s="381"/>
    </row>
    <row r="56853" spans="53:53" x14ac:dyDescent="0.25">
      <c r="BA56853" s="381"/>
    </row>
    <row r="56854" spans="53:53" x14ac:dyDescent="0.25">
      <c r="BA56854" s="381"/>
    </row>
    <row r="56855" spans="53:53" x14ac:dyDescent="0.25">
      <c r="BA56855" s="381"/>
    </row>
    <row r="56856" spans="53:53" x14ac:dyDescent="0.25">
      <c r="BA56856" s="381"/>
    </row>
    <row r="56857" spans="53:53" x14ac:dyDescent="0.25">
      <c r="BA56857" s="381"/>
    </row>
    <row r="56858" spans="53:53" x14ac:dyDescent="0.25">
      <c r="BA56858" s="381"/>
    </row>
    <row r="56859" spans="53:53" x14ac:dyDescent="0.25">
      <c r="BA56859" s="381"/>
    </row>
    <row r="56860" spans="53:53" x14ac:dyDescent="0.25">
      <c r="BA56860" s="381"/>
    </row>
    <row r="56861" spans="53:53" x14ac:dyDescent="0.25">
      <c r="BA56861" s="381"/>
    </row>
    <row r="56862" spans="53:53" x14ac:dyDescent="0.25">
      <c r="BA56862" s="381"/>
    </row>
    <row r="56863" spans="53:53" x14ac:dyDescent="0.25">
      <c r="BA56863" s="381"/>
    </row>
    <row r="56864" spans="53:53" x14ac:dyDescent="0.25">
      <c r="BA56864" s="381"/>
    </row>
    <row r="56865" spans="53:53" x14ac:dyDescent="0.25">
      <c r="BA56865" s="381"/>
    </row>
    <row r="56866" spans="53:53" x14ac:dyDescent="0.25">
      <c r="BA56866" s="381"/>
    </row>
    <row r="56867" spans="53:53" x14ac:dyDescent="0.25">
      <c r="BA56867" s="381"/>
    </row>
    <row r="56868" spans="53:53" x14ac:dyDescent="0.25">
      <c r="BA56868" s="381"/>
    </row>
    <row r="56869" spans="53:53" x14ac:dyDescent="0.25">
      <c r="BA56869" s="381"/>
    </row>
    <row r="56870" spans="53:53" x14ac:dyDescent="0.25">
      <c r="BA56870" s="381"/>
    </row>
    <row r="56871" spans="53:53" x14ac:dyDescent="0.25">
      <c r="BA56871" s="381"/>
    </row>
    <row r="56872" spans="53:53" x14ac:dyDescent="0.25">
      <c r="BA56872" s="381"/>
    </row>
    <row r="56873" spans="53:53" x14ac:dyDescent="0.25">
      <c r="BA56873" s="381"/>
    </row>
    <row r="56874" spans="53:53" x14ac:dyDescent="0.25">
      <c r="BA56874" s="381"/>
    </row>
    <row r="56875" spans="53:53" x14ac:dyDescent="0.25">
      <c r="BA56875" s="381"/>
    </row>
    <row r="56876" spans="53:53" x14ac:dyDescent="0.25">
      <c r="BA56876" s="381"/>
    </row>
    <row r="56877" spans="53:53" x14ac:dyDescent="0.25">
      <c r="BA56877" s="381"/>
    </row>
    <row r="56878" spans="53:53" x14ac:dyDescent="0.25">
      <c r="BA56878" s="381"/>
    </row>
    <row r="56879" spans="53:53" x14ac:dyDescent="0.25">
      <c r="BA56879" s="381"/>
    </row>
    <row r="56880" spans="53:53" x14ac:dyDescent="0.25">
      <c r="BA56880" s="381"/>
    </row>
    <row r="56881" spans="53:53" x14ac:dyDescent="0.25">
      <c r="BA56881" s="381"/>
    </row>
    <row r="56882" spans="53:53" x14ac:dyDescent="0.25">
      <c r="BA56882" s="381"/>
    </row>
    <row r="56883" spans="53:53" x14ac:dyDescent="0.25">
      <c r="BA56883" s="381"/>
    </row>
    <row r="56884" spans="53:53" x14ac:dyDescent="0.25">
      <c r="BA56884" s="381"/>
    </row>
    <row r="56885" spans="53:53" x14ac:dyDescent="0.25">
      <c r="BA56885" s="381"/>
    </row>
    <row r="56886" spans="53:53" x14ac:dyDescent="0.25">
      <c r="BA56886" s="381"/>
    </row>
    <row r="56887" spans="53:53" x14ac:dyDescent="0.25">
      <c r="BA56887" s="381"/>
    </row>
    <row r="56888" spans="53:53" x14ac:dyDescent="0.25">
      <c r="BA56888" s="381"/>
    </row>
    <row r="56889" spans="53:53" x14ac:dyDescent="0.25">
      <c r="BA56889" s="381"/>
    </row>
    <row r="56890" spans="53:53" x14ac:dyDescent="0.25">
      <c r="BA56890" s="381"/>
    </row>
    <row r="56891" spans="53:53" x14ac:dyDescent="0.25">
      <c r="BA56891" s="381"/>
    </row>
    <row r="56892" spans="53:53" x14ac:dyDescent="0.25">
      <c r="BA56892" s="381"/>
    </row>
    <row r="56893" spans="53:53" x14ac:dyDescent="0.25">
      <c r="BA56893" s="381"/>
    </row>
    <row r="56894" spans="53:53" x14ac:dyDescent="0.25">
      <c r="BA56894" s="381"/>
    </row>
    <row r="56895" spans="53:53" x14ac:dyDescent="0.25">
      <c r="BA56895" s="381"/>
    </row>
    <row r="56896" spans="53:53" x14ac:dyDescent="0.25">
      <c r="BA56896" s="381"/>
    </row>
    <row r="56897" spans="53:53" x14ac:dyDescent="0.25">
      <c r="BA56897" s="381"/>
    </row>
    <row r="56898" spans="53:53" x14ac:dyDescent="0.25">
      <c r="BA56898" s="381"/>
    </row>
    <row r="56899" spans="53:53" x14ac:dyDescent="0.25">
      <c r="BA56899" s="381"/>
    </row>
    <row r="56900" spans="53:53" x14ac:dyDescent="0.25">
      <c r="BA56900" s="381"/>
    </row>
    <row r="56901" spans="53:53" x14ac:dyDescent="0.25">
      <c r="BA56901" s="381"/>
    </row>
    <row r="56902" spans="53:53" x14ac:dyDescent="0.25">
      <c r="BA56902" s="381"/>
    </row>
    <row r="56903" spans="53:53" x14ac:dyDescent="0.25">
      <c r="BA56903" s="381"/>
    </row>
    <row r="56904" spans="53:53" x14ac:dyDescent="0.25">
      <c r="BA56904" s="381"/>
    </row>
    <row r="56905" spans="53:53" x14ac:dyDescent="0.25">
      <c r="BA56905" s="381"/>
    </row>
    <row r="56906" spans="53:53" x14ac:dyDescent="0.25">
      <c r="BA56906" s="381"/>
    </row>
    <row r="56907" spans="53:53" x14ac:dyDescent="0.25">
      <c r="BA56907" s="381"/>
    </row>
    <row r="56908" spans="53:53" x14ac:dyDescent="0.25">
      <c r="BA56908" s="381"/>
    </row>
    <row r="56909" spans="53:53" x14ac:dyDescent="0.25">
      <c r="BA56909" s="381"/>
    </row>
    <row r="56910" spans="53:53" x14ac:dyDescent="0.25">
      <c r="BA56910" s="381"/>
    </row>
    <row r="56911" spans="53:53" x14ac:dyDescent="0.25">
      <c r="BA56911" s="381"/>
    </row>
    <row r="56912" spans="53:53" x14ac:dyDescent="0.25">
      <c r="BA56912" s="381"/>
    </row>
    <row r="56913" spans="53:53" x14ac:dyDescent="0.25">
      <c r="BA56913" s="381"/>
    </row>
    <row r="56914" spans="53:53" x14ac:dyDescent="0.25">
      <c r="BA56914" s="381"/>
    </row>
    <row r="56915" spans="53:53" x14ac:dyDescent="0.25">
      <c r="BA56915" s="381"/>
    </row>
    <row r="56916" spans="53:53" x14ac:dyDescent="0.25">
      <c r="BA56916" s="381"/>
    </row>
    <row r="56917" spans="53:53" x14ac:dyDescent="0.25">
      <c r="BA56917" s="381"/>
    </row>
    <row r="56918" spans="53:53" x14ac:dyDescent="0.25">
      <c r="BA56918" s="381"/>
    </row>
    <row r="56919" spans="53:53" x14ac:dyDescent="0.25">
      <c r="BA56919" s="381"/>
    </row>
    <row r="56920" spans="53:53" x14ac:dyDescent="0.25">
      <c r="BA56920" s="381"/>
    </row>
    <row r="56921" spans="53:53" x14ac:dyDescent="0.25">
      <c r="BA56921" s="381"/>
    </row>
    <row r="56922" spans="53:53" x14ac:dyDescent="0.25">
      <c r="BA56922" s="381"/>
    </row>
    <row r="56923" spans="53:53" x14ac:dyDescent="0.25">
      <c r="BA56923" s="381"/>
    </row>
    <row r="56924" spans="53:53" x14ac:dyDescent="0.25">
      <c r="BA56924" s="381"/>
    </row>
    <row r="56925" spans="53:53" x14ac:dyDescent="0.25">
      <c r="BA56925" s="381"/>
    </row>
    <row r="56926" spans="53:53" x14ac:dyDescent="0.25">
      <c r="BA56926" s="381"/>
    </row>
    <row r="56927" spans="53:53" x14ac:dyDescent="0.25">
      <c r="BA56927" s="381"/>
    </row>
    <row r="56928" spans="53:53" x14ac:dyDescent="0.25">
      <c r="BA56928" s="381"/>
    </row>
    <row r="56929" spans="53:53" x14ac:dyDescent="0.25">
      <c r="BA56929" s="381"/>
    </row>
    <row r="56930" spans="53:53" x14ac:dyDescent="0.25">
      <c r="BA56930" s="381"/>
    </row>
    <row r="56931" spans="53:53" x14ac:dyDescent="0.25">
      <c r="BA56931" s="381"/>
    </row>
    <row r="56932" spans="53:53" x14ac:dyDescent="0.25">
      <c r="BA56932" s="381"/>
    </row>
    <row r="56933" spans="53:53" x14ac:dyDescent="0.25">
      <c r="BA56933" s="381"/>
    </row>
    <row r="56934" spans="53:53" x14ac:dyDescent="0.25">
      <c r="BA56934" s="381"/>
    </row>
    <row r="56935" spans="53:53" x14ac:dyDescent="0.25">
      <c r="BA56935" s="381"/>
    </row>
    <row r="56936" spans="53:53" x14ac:dyDescent="0.25">
      <c r="BA56936" s="381"/>
    </row>
    <row r="56937" spans="53:53" x14ac:dyDescent="0.25">
      <c r="BA56937" s="381"/>
    </row>
    <row r="56938" spans="53:53" x14ac:dyDescent="0.25">
      <c r="BA56938" s="381"/>
    </row>
    <row r="56939" spans="53:53" x14ac:dyDescent="0.25">
      <c r="BA56939" s="381"/>
    </row>
    <row r="56940" spans="53:53" x14ac:dyDescent="0.25">
      <c r="BA56940" s="381"/>
    </row>
    <row r="56941" spans="53:53" x14ac:dyDescent="0.25">
      <c r="BA56941" s="381"/>
    </row>
    <row r="56942" spans="53:53" x14ac:dyDescent="0.25">
      <c r="BA56942" s="381"/>
    </row>
    <row r="56943" spans="53:53" x14ac:dyDescent="0.25">
      <c r="BA56943" s="381"/>
    </row>
    <row r="56944" spans="53:53" x14ac:dyDescent="0.25">
      <c r="BA56944" s="381"/>
    </row>
    <row r="56945" spans="53:53" x14ac:dyDescent="0.25">
      <c r="BA56945" s="381"/>
    </row>
    <row r="56946" spans="53:53" x14ac:dyDescent="0.25">
      <c r="BA56946" s="381"/>
    </row>
    <row r="56947" spans="53:53" x14ac:dyDescent="0.25">
      <c r="BA56947" s="381"/>
    </row>
    <row r="56948" spans="53:53" x14ac:dyDescent="0.25">
      <c r="BA56948" s="381"/>
    </row>
    <row r="56949" spans="53:53" x14ac:dyDescent="0.25">
      <c r="BA56949" s="381"/>
    </row>
    <row r="56950" spans="53:53" x14ac:dyDescent="0.25">
      <c r="BA56950" s="381"/>
    </row>
    <row r="56951" spans="53:53" x14ac:dyDescent="0.25">
      <c r="BA56951" s="381"/>
    </row>
    <row r="56952" spans="53:53" x14ac:dyDescent="0.25">
      <c r="BA56952" s="381"/>
    </row>
    <row r="56953" spans="53:53" x14ac:dyDescent="0.25">
      <c r="BA56953" s="381"/>
    </row>
    <row r="56954" spans="53:53" x14ac:dyDescent="0.25">
      <c r="BA56954" s="381"/>
    </row>
    <row r="56955" spans="53:53" x14ac:dyDescent="0.25">
      <c r="BA56955" s="381"/>
    </row>
    <row r="56956" spans="53:53" x14ac:dyDescent="0.25">
      <c r="BA56956" s="381"/>
    </row>
    <row r="56957" spans="53:53" x14ac:dyDescent="0.25">
      <c r="BA56957" s="381"/>
    </row>
    <row r="56958" spans="53:53" x14ac:dyDescent="0.25">
      <c r="BA56958" s="381"/>
    </row>
    <row r="56959" spans="53:53" x14ac:dyDescent="0.25">
      <c r="BA56959" s="381"/>
    </row>
    <row r="56960" spans="53:53" x14ac:dyDescent="0.25">
      <c r="BA56960" s="381"/>
    </row>
    <row r="56961" spans="53:53" x14ac:dyDescent="0.25">
      <c r="BA56961" s="381"/>
    </row>
    <row r="56962" spans="53:53" x14ac:dyDescent="0.25">
      <c r="BA56962" s="381"/>
    </row>
    <row r="56963" spans="53:53" x14ac:dyDescent="0.25">
      <c r="BA56963" s="381"/>
    </row>
    <row r="56964" spans="53:53" x14ac:dyDescent="0.25">
      <c r="BA56964" s="381"/>
    </row>
    <row r="56965" spans="53:53" x14ac:dyDescent="0.25">
      <c r="BA56965" s="381"/>
    </row>
    <row r="56966" spans="53:53" x14ac:dyDescent="0.25">
      <c r="BA56966" s="381"/>
    </row>
    <row r="56967" spans="53:53" x14ac:dyDescent="0.25">
      <c r="BA56967" s="381"/>
    </row>
    <row r="56968" spans="53:53" x14ac:dyDescent="0.25">
      <c r="BA56968" s="381"/>
    </row>
    <row r="56969" spans="53:53" x14ac:dyDescent="0.25">
      <c r="BA56969" s="381"/>
    </row>
    <row r="56970" spans="53:53" x14ac:dyDescent="0.25">
      <c r="BA56970" s="381"/>
    </row>
    <row r="56971" spans="53:53" x14ac:dyDescent="0.25">
      <c r="BA56971" s="381"/>
    </row>
    <row r="56972" spans="53:53" x14ac:dyDescent="0.25">
      <c r="BA56972" s="381"/>
    </row>
    <row r="56973" spans="53:53" x14ac:dyDescent="0.25">
      <c r="BA56973" s="381"/>
    </row>
    <row r="56974" spans="53:53" x14ac:dyDescent="0.25">
      <c r="BA56974" s="381"/>
    </row>
    <row r="56975" spans="53:53" x14ac:dyDescent="0.25">
      <c r="BA56975" s="381"/>
    </row>
    <row r="56976" spans="53:53" x14ac:dyDescent="0.25">
      <c r="BA56976" s="381"/>
    </row>
    <row r="56977" spans="53:53" x14ac:dyDescent="0.25">
      <c r="BA56977" s="381"/>
    </row>
    <row r="56978" spans="53:53" x14ac:dyDescent="0.25">
      <c r="BA56978" s="381"/>
    </row>
    <row r="56979" spans="53:53" x14ac:dyDescent="0.25">
      <c r="BA56979" s="381"/>
    </row>
    <row r="56980" spans="53:53" x14ac:dyDescent="0.25">
      <c r="BA56980" s="381"/>
    </row>
    <row r="56981" spans="53:53" x14ac:dyDescent="0.25">
      <c r="BA56981" s="381"/>
    </row>
    <row r="56982" spans="53:53" x14ac:dyDescent="0.25">
      <c r="BA56982" s="381"/>
    </row>
    <row r="56983" spans="53:53" x14ac:dyDescent="0.25">
      <c r="BA56983" s="381"/>
    </row>
    <row r="56984" spans="53:53" x14ac:dyDescent="0.25">
      <c r="BA56984" s="381"/>
    </row>
    <row r="56985" spans="53:53" x14ac:dyDescent="0.25">
      <c r="BA56985" s="381"/>
    </row>
    <row r="56986" spans="53:53" x14ac:dyDescent="0.25">
      <c r="BA56986" s="381"/>
    </row>
    <row r="56987" spans="53:53" x14ac:dyDescent="0.25">
      <c r="BA56987" s="381"/>
    </row>
    <row r="56988" spans="53:53" x14ac:dyDescent="0.25">
      <c r="BA56988" s="381"/>
    </row>
    <row r="56989" spans="53:53" x14ac:dyDescent="0.25">
      <c r="BA56989" s="381"/>
    </row>
    <row r="56990" spans="53:53" x14ac:dyDescent="0.25">
      <c r="BA56990" s="381"/>
    </row>
    <row r="56991" spans="53:53" x14ac:dyDescent="0.25">
      <c r="BA56991" s="381"/>
    </row>
    <row r="56992" spans="53:53" x14ac:dyDescent="0.25">
      <c r="BA56992" s="381"/>
    </row>
    <row r="56993" spans="53:53" x14ac:dyDescent="0.25">
      <c r="BA56993" s="381"/>
    </row>
    <row r="56994" spans="53:53" x14ac:dyDescent="0.25">
      <c r="BA56994" s="381"/>
    </row>
    <row r="56995" spans="53:53" x14ac:dyDescent="0.25">
      <c r="BA56995" s="381"/>
    </row>
    <row r="56996" spans="53:53" x14ac:dyDescent="0.25">
      <c r="BA56996" s="381"/>
    </row>
    <row r="56997" spans="53:53" x14ac:dyDescent="0.25">
      <c r="BA56997" s="381"/>
    </row>
    <row r="56998" spans="53:53" x14ac:dyDescent="0.25">
      <c r="BA56998" s="381"/>
    </row>
    <row r="56999" spans="53:53" x14ac:dyDescent="0.25">
      <c r="BA56999" s="381"/>
    </row>
    <row r="57000" spans="53:53" x14ac:dyDescent="0.25">
      <c r="BA57000" s="381"/>
    </row>
    <row r="57001" spans="53:53" x14ac:dyDescent="0.25">
      <c r="BA57001" s="381"/>
    </row>
    <row r="57002" spans="53:53" x14ac:dyDescent="0.25">
      <c r="BA57002" s="381"/>
    </row>
    <row r="57003" spans="53:53" x14ac:dyDescent="0.25">
      <c r="BA57003" s="381"/>
    </row>
    <row r="57004" spans="53:53" x14ac:dyDescent="0.25">
      <c r="BA57004" s="381"/>
    </row>
    <row r="57005" spans="53:53" x14ac:dyDescent="0.25">
      <c r="BA57005" s="381"/>
    </row>
    <row r="57006" spans="53:53" x14ac:dyDescent="0.25">
      <c r="BA57006" s="381"/>
    </row>
    <row r="57007" spans="53:53" x14ac:dyDescent="0.25">
      <c r="BA57007" s="381"/>
    </row>
    <row r="57008" spans="53:53" x14ac:dyDescent="0.25">
      <c r="BA57008" s="381"/>
    </row>
    <row r="57009" spans="53:53" x14ac:dyDescent="0.25">
      <c r="BA57009" s="381"/>
    </row>
    <row r="57010" spans="53:53" x14ac:dyDescent="0.25">
      <c r="BA57010" s="381"/>
    </row>
    <row r="57011" spans="53:53" x14ac:dyDescent="0.25">
      <c r="BA57011" s="381"/>
    </row>
    <row r="57012" spans="53:53" x14ac:dyDescent="0.25">
      <c r="BA57012" s="381"/>
    </row>
    <row r="57013" spans="53:53" x14ac:dyDescent="0.25">
      <c r="BA57013" s="381"/>
    </row>
    <row r="57014" spans="53:53" x14ac:dyDescent="0.25">
      <c r="BA57014" s="381"/>
    </row>
    <row r="57015" spans="53:53" x14ac:dyDescent="0.25">
      <c r="BA57015" s="381"/>
    </row>
    <row r="57016" spans="53:53" x14ac:dyDescent="0.25">
      <c r="BA57016" s="381"/>
    </row>
    <row r="57017" spans="53:53" x14ac:dyDescent="0.25">
      <c r="BA57017" s="381"/>
    </row>
    <row r="57018" spans="53:53" x14ac:dyDescent="0.25">
      <c r="BA57018" s="381"/>
    </row>
    <row r="57019" spans="53:53" x14ac:dyDescent="0.25">
      <c r="BA57019" s="381"/>
    </row>
    <row r="57020" spans="53:53" x14ac:dyDescent="0.25">
      <c r="BA57020" s="381"/>
    </row>
    <row r="57021" spans="53:53" x14ac:dyDescent="0.25">
      <c r="BA57021" s="381"/>
    </row>
    <row r="57022" spans="53:53" x14ac:dyDescent="0.25">
      <c r="BA57022" s="381"/>
    </row>
    <row r="57023" spans="53:53" x14ac:dyDescent="0.25">
      <c r="BA57023" s="381"/>
    </row>
    <row r="57024" spans="53:53" x14ac:dyDescent="0.25">
      <c r="BA57024" s="381"/>
    </row>
    <row r="57025" spans="53:53" x14ac:dyDescent="0.25">
      <c r="BA57025" s="381"/>
    </row>
    <row r="57026" spans="53:53" x14ac:dyDescent="0.25">
      <c r="BA57026" s="381"/>
    </row>
    <row r="57027" spans="53:53" x14ac:dyDescent="0.25">
      <c r="BA57027" s="381"/>
    </row>
    <row r="57028" spans="53:53" x14ac:dyDescent="0.25">
      <c r="BA57028" s="381"/>
    </row>
    <row r="57029" spans="53:53" x14ac:dyDescent="0.25">
      <c r="BA57029" s="381"/>
    </row>
    <row r="57030" spans="53:53" x14ac:dyDescent="0.25">
      <c r="BA57030" s="381"/>
    </row>
    <row r="57031" spans="53:53" x14ac:dyDescent="0.25">
      <c r="BA57031" s="381"/>
    </row>
    <row r="57032" spans="53:53" x14ac:dyDescent="0.25">
      <c r="BA57032" s="381"/>
    </row>
    <row r="57033" spans="53:53" x14ac:dyDescent="0.25">
      <c r="BA57033" s="381"/>
    </row>
    <row r="57034" spans="53:53" x14ac:dyDescent="0.25">
      <c r="BA57034" s="381"/>
    </row>
    <row r="57035" spans="53:53" x14ac:dyDescent="0.25">
      <c r="BA57035" s="381"/>
    </row>
    <row r="57036" spans="53:53" x14ac:dyDescent="0.25">
      <c r="BA57036" s="381"/>
    </row>
    <row r="57037" spans="53:53" x14ac:dyDescent="0.25">
      <c r="BA57037" s="381"/>
    </row>
    <row r="57038" spans="53:53" x14ac:dyDescent="0.25">
      <c r="BA57038" s="381"/>
    </row>
    <row r="57039" spans="53:53" x14ac:dyDescent="0.25">
      <c r="BA57039" s="381"/>
    </row>
    <row r="57040" spans="53:53" x14ac:dyDescent="0.25">
      <c r="BA57040" s="381"/>
    </row>
    <row r="57041" spans="53:53" x14ac:dyDescent="0.25">
      <c r="BA57041" s="381"/>
    </row>
    <row r="57042" spans="53:53" x14ac:dyDescent="0.25">
      <c r="BA57042" s="381"/>
    </row>
    <row r="57043" spans="53:53" x14ac:dyDescent="0.25">
      <c r="BA57043" s="381"/>
    </row>
    <row r="57044" spans="53:53" x14ac:dyDescent="0.25">
      <c r="BA57044" s="381"/>
    </row>
    <row r="57045" spans="53:53" x14ac:dyDescent="0.25">
      <c r="BA57045" s="381"/>
    </row>
    <row r="57046" spans="53:53" x14ac:dyDescent="0.25">
      <c r="BA57046" s="381"/>
    </row>
    <row r="57047" spans="53:53" x14ac:dyDescent="0.25">
      <c r="BA57047" s="381"/>
    </row>
    <row r="57048" spans="53:53" x14ac:dyDescent="0.25">
      <c r="BA57048" s="381"/>
    </row>
    <row r="57049" spans="53:53" x14ac:dyDescent="0.25">
      <c r="BA57049" s="381"/>
    </row>
    <row r="57050" spans="53:53" x14ac:dyDescent="0.25">
      <c r="BA57050" s="381"/>
    </row>
    <row r="57051" spans="53:53" x14ac:dyDescent="0.25">
      <c r="BA57051" s="381"/>
    </row>
    <row r="57052" spans="53:53" x14ac:dyDescent="0.25">
      <c r="BA57052" s="381"/>
    </row>
    <row r="57053" spans="53:53" x14ac:dyDescent="0.25">
      <c r="BA57053" s="381"/>
    </row>
    <row r="57054" spans="53:53" x14ac:dyDescent="0.25">
      <c r="BA57054" s="381"/>
    </row>
    <row r="57055" spans="53:53" x14ac:dyDescent="0.25">
      <c r="BA57055" s="381"/>
    </row>
    <row r="57056" spans="53:53" x14ac:dyDescent="0.25">
      <c r="BA57056" s="381"/>
    </row>
    <row r="57057" spans="53:53" x14ac:dyDescent="0.25">
      <c r="BA57057" s="381"/>
    </row>
    <row r="57058" spans="53:53" x14ac:dyDescent="0.25">
      <c r="BA57058" s="381"/>
    </row>
    <row r="57059" spans="53:53" x14ac:dyDescent="0.25">
      <c r="BA57059" s="381"/>
    </row>
    <row r="57060" spans="53:53" x14ac:dyDescent="0.25">
      <c r="BA57060" s="381"/>
    </row>
    <row r="57061" spans="53:53" x14ac:dyDescent="0.25">
      <c r="BA57061" s="381"/>
    </row>
    <row r="57062" spans="53:53" x14ac:dyDescent="0.25">
      <c r="BA57062" s="381"/>
    </row>
    <row r="57063" spans="53:53" x14ac:dyDescent="0.25">
      <c r="BA57063" s="381"/>
    </row>
    <row r="57064" spans="53:53" x14ac:dyDescent="0.25">
      <c r="BA57064" s="381"/>
    </row>
    <row r="57065" spans="53:53" x14ac:dyDescent="0.25">
      <c r="BA57065" s="381"/>
    </row>
    <row r="57066" spans="53:53" x14ac:dyDescent="0.25">
      <c r="BA57066" s="381"/>
    </row>
    <row r="57067" spans="53:53" x14ac:dyDescent="0.25">
      <c r="BA57067" s="381"/>
    </row>
    <row r="57068" spans="53:53" x14ac:dyDescent="0.25">
      <c r="BA57068" s="381"/>
    </row>
    <row r="57069" spans="53:53" x14ac:dyDescent="0.25">
      <c r="BA57069" s="381"/>
    </row>
    <row r="57070" spans="53:53" x14ac:dyDescent="0.25">
      <c r="BA57070" s="381"/>
    </row>
    <row r="57071" spans="53:53" x14ac:dyDescent="0.25">
      <c r="BA57071" s="381"/>
    </row>
    <row r="57072" spans="53:53" x14ac:dyDescent="0.25">
      <c r="BA57072" s="381"/>
    </row>
    <row r="57073" spans="53:53" x14ac:dyDescent="0.25">
      <c r="BA57073" s="381"/>
    </row>
    <row r="57074" spans="53:53" x14ac:dyDescent="0.25">
      <c r="BA57074" s="381"/>
    </row>
    <row r="57075" spans="53:53" x14ac:dyDescent="0.25">
      <c r="BA57075" s="381"/>
    </row>
    <row r="57076" spans="53:53" x14ac:dyDescent="0.25">
      <c r="BA57076" s="381"/>
    </row>
    <row r="57077" spans="53:53" x14ac:dyDescent="0.25">
      <c r="BA57077" s="381"/>
    </row>
    <row r="57078" spans="53:53" x14ac:dyDescent="0.25">
      <c r="BA57078" s="381"/>
    </row>
    <row r="57079" spans="53:53" x14ac:dyDescent="0.25">
      <c r="BA57079" s="381"/>
    </row>
    <row r="57080" spans="53:53" x14ac:dyDescent="0.25">
      <c r="BA57080" s="381"/>
    </row>
    <row r="57081" spans="53:53" x14ac:dyDescent="0.25">
      <c r="BA57081" s="381"/>
    </row>
    <row r="57082" spans="53:53" x14ac:dyDescent="0.25">
      <c r="BA57082" s="381"/>
    </row>
    <row r="57083" spans="53:53" x14ac:dyDescent="0.25">
      <c r="BA57083" s="381"/>
    </row>
    <row r="57084" spans="53:53" x14ac:dyDescent="0.25">
      <c r="BA57084" s="381"/>
    </row>
    <row r="57085" spans="53:53" x14ac:dyDescent="0.25">
      <c r="BA57085" s="381"/>
    </row>
    <row r="57086" spans="53:53" x14ac:dyDescent="0.25">
      <c r="BA57086" s="381"/>
    </row>
    <row r="57087" spans="53:53" x14ac:dyDescent="0.25">
      <c r="BA57087" s="381"/>
    </row>
    <row r="57088" spans="53:53" x14ac:dyDescent="0.25">
      <c r="BA57088" s="381"/>
    </row>
    <row r="57089" spans="53:53" x14ac:dyDescent="0.25">
      <c r="BA57089" s="381"/>
    </row>
    <row r="57090" spans="53:53" x14ac:dyDescent="0.25">
      <c r="BA57090" s="381"/>
    </row>
    <row r="57091" spans="53:53" x14ac:dyDescent="0.25">
      <c r="BA57091" s="381"/>
    </row>
    <row r="57092" spans="53:53" x14ac:dyDescent="0.25">
      <c r="BA57092" s="381"/>
    </row>
    <row r="57093" spans="53:53" x14ac:dyDescent="0.25">
      <c r="BA57093" s="381"/>
    </row>
    <row r="57094" spans="53:53" x14ac:dyDescent="0.25">
      <c r="BA57094" s="381"/>
    </row>
    <row r="57095" spans="53:53" x14ac:dyDescent="0.25">
      <c r="BA57095" s="381"/>
    </row>
    <row r="57096" spans="53:53" x14ac:dyDescent="0.25">
      <c r="BA57096" s="381"/>
    </row>
    <row r="57097" spans="53:53" x14ac:dyDescent="0.25">
      <c r="BA57097" s="381"/>
    </row>
    <row r="57098" spans="53:53" x14ac:dyDescent="0.25">
      <c r="BA57098" s="381"/>
    </row>
    <row r="57099" spans="53:53" x14ac:dyDescent="0.25">
      <c r="BA57099" s="381"/>
    </row>
    <row r="57100" spans="53:53" x14ac:dyDescent="0.25">
      <c r="BA57100" s="381"/>
    </row>
    <row r="57101" spans="53:53" x14ac:dyDescent="0.25">
      <c r="BA57101" s="381"/>
    </row>
    <row r="57102" spans="53:53" x14ac:dyDescent="0.25">
      <c r="BA57102" s="381"/>
    </row>
    <row r="57103" spans="53:53" x14ac:dyDescent="0.25">
      <c r="BA57103" s="381"/>
    </row>
    <row r="57104" spans="53:53" x14ac:dyDescent="0.25">
      <c r="BA57104" s="381"/>
    </row>
    <row r="57105" spans="53:53" x14ac:dyDescent="0.25">
      <c r="BA57105" s="381"/>
    </row>
    <row r="57106" spans="53:53" x14ac:dyDescent="0.25">
      <c r="BA57106" s="381"/>
    </row>
    <row r="57107" spans="53:53" x14ac:dyDescent="0.25">
      <c r="BA57107" s="381"/>
    </row>
    <row r="57108" spans="53:53" x14ac:dyDescent="0.25">
      <c r="BA57108" s="381"/>
    </row>
    <row r="57109" spans="53:53" x14ac:dyDescent="0.25">
      <c r="BA57109" s="381"/>
    </row>
    <row r="57110" spans="53:53" x14ac:dyDescent="0.25">
      <c r="BA57110" s="381"/>
    </row>
    <row r="57111" spans="53:53" x14ac:dyDescent="0.25">
      <c r="BA57111" s="381"/>
    </row>
    <row r="57112" spans="53:53" x14ac:dyDescent="0.25">
      <c r="BA57112" s="381"/>
    </row>
    <row r="57113" spans="53:53" x14ac:dyDescent="0.25">
      <c r="BA57113" s="381"/>
    </row>
    <row r="57114" spans="53:53" x14ac:dyDescent="0.25">
      <c r="BA57114" s="381"/>
    </row>
    <row r="57115" spans="53:53" x14ac:dyDescent="0.25">
      <c r="BA57115" s="381"/>
    </row>
    <row r="57116" spans="53:53" x14ac:dyDescent="0.25">
      <c r="BA57116" s="381"/>
    </row>
    <row r="57117" spans="53:53" x14ac:dyDescent="0.25">
      <c r="BA57117" s="381"/>
    </row>
    <row r="57118" spans="53:53" x14ac:dyDescent="0.25">
      <c r="BA57118" s="381"/>
    </row>
    <row r="57119" spans="53:53" x14ac:dyDescent="0.25">
      <c r="BA57119" s="381"/>
    </row>
    <row r="57120" spans="53:53" x14ac:dyDescent="0.25">
      <c r="BA57120" s="381"/>
    </row>
    <row r="57121" spans="53:53" x14ac:dyDescent="0.25">
      <c r="BA57121" s="381"/>
    </row>
    <row r="57122" spans="53:53" x14ac:dyDescent="0.25">
      <c r="BA57122" s="381"/>
    </row>
    <row r="57123" spans="53:53" x14ac:dyDescent="0.25">
      <c r="BA57123" s="381"/>
    </row>
    <row r="57124" spans="53:53" x14ac:dyDescent="0.25">
      <c r="BA57124" s="381"/>
    </row>
    <row r="57125" spans="53:53" x14ac:dyDescent="0.25">
      <c r="BA57125" s="381"/>
    </row>
    <row r="57126" spans="53:53" x14ac:dyDescent="0.25">
      <c r="BA57126" s="381"/>
    </row>
    <row r="57127" spans="53:53" x14ac:dyDescent="0.25">
      <c r="BA57127" s="381"/>
    </row>
    <row r="57128" spans="53:53" x14ac:dyDescent="0.25">
      <c r="BA57128" s="381"/>
    </row>
    <row r="57129" spans="53:53" x14ac:dyDescent="0.25">
      <c r="BA57129" s="381"/>
    </row>
    <row r="57130" spans="53:53" x14ac:dyDescent="0.25">
      <c r="BA57130" s="381"/>
    </row>
    <row r="57131" spans="53:53" x14ac:dyDescent="0.25">
      <c r="BA57131" s="381"/>
    </row>
    <row r="57132" spans="53:53" x14ac:dyDescent="0.25">
      <c r="BA57132" s="381"/>
    </row>
    <row r="57133" spans="53:53" x14ac:dyDescent="0.25">
      <c r="BA57133" s="381"/>
    </row>
    <row r="57134" spans="53:53" x14ac:dyDescent="0.25">
      <c r="BA57134" s="381"/>
    </row>
    <row r="57135" spans="53:53" x14ac:dyDescent="0.25">
      <c r="BA57135" s="381"/>
    </row>
    <row r="57136" spans="53:53" x14ac:dyDescent="0.25">
      <c r="BA57136" s="381"/>
    </row>
    <row r="57137" spans="53:53" x14ac:dyDescent="0.25">
      <c r="BA57137" s="381"/>
    </row>
    <row r="57138" spans="53:53" x14ac:dyDescent="0.25">
      <c r="BA57138" s="381"/>
    </row>
    <row r="57139" spans="53:53" x14ac:dyDescent="0.25">
      <c r="BA57139" s="381"/>
    </row>
    <row r="57140" spans="53:53" x14ac:dyDescent="0.25">
      <c r="BA57140" s="381"/>
    </row>
    <row r="57141" spans="53:53" x14ac:dyDescent="0.25">
      <c r="BA57141" s="381"/>
    </row>
    <row r="57142" spans="53:53" x14ac:dyDescent="0.25">
      <c r="BA57142" s="381"/>
    </row>
    <row r="57143" spans="53:53" x14ac:dyDescent="0.25">
      <c r="BA57143" s="381"/>
    </row>
    <row r="57144" spans="53:53" x14ac:dyDescent="0.25">
      <c r="BA57144" s="381"/>
    </row>
    <row r="57145" spans="53:53" x14ac:dyDescent="0.25">
      <c r="BA57145" s="381"/>
    </row>
    <row r="57146" spans="53:53" x14ac:dyDescent="0.25">
      <c r="BA57146" s="381"/>
    </row>
    <row r="57147" spans="53:53" x14ac:dyDescent="0.25">
      <c r="BA57147" s="381"/>
    </row>
    <row r="57148" spans="53:53" x14ac:dyDescent="0.25">
      <c r="BA57148" s="381"/>
    </row>
    <row r="57149" spans="53:53" x14ac:dyDescent="0.25">
      <c r="BA57149" s="381"/>
    </row>
    <row r="57150" spans="53:53" x14ac:dyDescent="0.25">
      <c r="BA57150" s="381"/>
    </row>
    <row r="57151" spans="53:53" x14ac:dyDescent="0.25">
      <c r="BA57151" s="381"/>
    </row>
    <row r="57152" spans="53:53" x14ac:dyDescent="0.25">
      <c r="BA57152" s="381"/>
    </row>
    <row r="57153" spans="53:53" x14ac:dyDescent="0.25">
      <c r="BA57153" s="381"/>
    </row>
    <row r="57154" spans="53:53" x14ac:dyDescent="0.25">
      <c r="BA57154" s="381"/>
    </row>
    <row r="57155" spans="53:53" x14ac:dyDescent="0.25">
      <c r="BA57155" s="381"/>
    </row>
    <row r="57156" spans="53:53" x14ac:dyDescent="0.25">
      <c r="BA57156" s="381"/>
    </row>
    <row r="57157" spans="53:53" x14ac:dyDescent="0.25">
      <c r="BA57157" s="381"/>
    </row>
    <row r="57158" spans="53:53" x14ac:dyDescent="0.25">
      <c r="BA57158" s="381"/>
    </row>
    <row r="57159" spans="53:53" x14ac:dyDescent="0.25">
      <c r="BA57159" s="381"/>
    </row>
    <row r="57160" spans="53:53" x14ac:dyDescent="0.25">
      <c r="BA57160" s="381"/>
    </row>
    <row r="57161" spans="53:53" x14ac:dyDescent="0.25">
      <c r="BA57161" s="381"/>
    </row>
    <row r="57162" spans="53:53" x14ac:dyDescent="0.25">
      <c r="BA57162" s="381"/>
    </row>
    <row r="57163" spans="53:53" x14ac:dyDescent="0.25">
      <c r="BA57163" s="381"/>
    </row>
    <row r="57164" spans="53:53" x14ac:dyDescent="0.25">
      <c r="BA57164" s="381"/>
    </row>
    <row r="57165" spans="53:53" x14ac:dyDescent="0.25">
      <c r="BA57165" s="381"/>
    </row>
    <row r="57166" spans="53:53" x14ac:dyDescent="0.25">
      <c r="BA57166" s="381"/>
    </row>
    <row r="57167" spans="53:53" x14ac:dyDescent="0.25">
      <c r="BA57167" s="381"/>
    </row>
    <row r="57168" spans="53:53" x14ac:dyDescent="0.25">
      <c r="BA57168" s="381"/>
    </row>
    <row r="57169" spans="53:53" x14ac:dyDescent="0.25">
      <c r="BA57169" s="381"/>
    </row>
    <row r="57170" spans="53:53" x14ac:dyDescent="0.25">
      <c r="BA57170" s="381"/>
    </row>
    <row r="57171" spans="53:53" x14ac:dyDescent="0.25">
      <c r="BA57171" s="381"/>
    </row>
    <row r="57172" spans="53:53" x14ac:dyDescent="0.25">
      <c r="BA57172" s="381"/>
    </row>
    <row r="57173" spans="53:53" x14ac:dyDescent="0.25">
      <c r="BA57173" s="381"/>
    </row>
    <row r="57174" spans="53:53" x14ac:dyDescent="0.25">
      <c r="BA57174" s="381"/>
    </row>
    <row r="57175" spans="53:53" x14ac:dyDescent="0.25">
      <c r="BA57175" s="381"/>
    </row>
    <row r="57176" spans="53:53" x14ac:dyDescent="0.25">
      <c r="BA57176" s="381"/>
    </row>
    <row r="57177" spans="53:53" x14ac:dyDescent="0.25">
      <c r="BA57177" s="381"/>
    </row>
    <row r="57178" spans="53:53" x14ac:dyDescent="0.25">
      <c r="BA57178" s="381"/>
    </row>
    <row r="57179" spans="53:53" x14ac:dyDescent="0.25">
      <c r="BA57179" s="381"/>
    </row>
    <row r="57180" spans="53:53" x14ac:dyDescent="0.25">
      <c r="BA57180" s="381"/>
    </row>
    <row r="57181" spans="53:53" x14ac:dyDescent="0.25">
      <c r="BA57181" s="381"/>
    </row>
    <row r="57182" spans="53:53" x14ac:dyDescent="0.25">
      <c r="BA57182" s="381"/>
    </row>
    <row r="57183" spans="53:53" x14ac:dyDescent="0.25">
      <c r="BA57183" s="381"/>
    </row>
    <row r="57184" spans="53:53" x14ac:dyDescent="0.25">
      <c r="BA57184" s="381"/>
    </row>
    <row r="57185" spans="53:53" x14ac:dyDescent="0.25">
      <c r="BA57185" s="381"/>
    </row>
    <row r="57186" spans="53:53" x14ac:dyDescent="0.25">
      <c r="BA57186" s="381"/>
    </row>
    <row r="57187" spans="53:53" x14ac:dyDescent="0.25">
      <c r="BA57187" s="381"/>
    </row>
    <row r="57188" spans="53:53" x14ac:dyDescent="0.25">
      <c r="BA57188" s="381"/>
    </row>
    <row r="57189" spans="53:53" x14ac:dyDescent="0.25">
      <c r="BA57189" s="381"/>
    </row>
    <row r="57190" spans="53:53" x14ac:dyDescent="0.25">
      <c r="BA57190" s="381"/>
    </row>
    <row r="57191" spans="53:53" x14ac:dyDescent="0.25">
      <c r="BA57191" s="381"/>
    </row>
    <row r="57192" spans="53:53" x14ac:dyDescent="0.25">
      <c r="BA57192" s="381"/>
    </row>
    <row r="57193" spans="53:53" x14ac:dyDescent="0.25">
      <c r="BA57193" s="381"/>
    </row>
    <row r="57194" spans="53:53" x14ac:dyDescent="0.25">
      <c r="BA57194" s="381"/>
    </row>
    <row r="57195" spans="53:53" x14ac:dyDescent="0.25">
      <c r="BA57195" s="381"/>
    </row>
    <row r="57196" spans="53:53" x14ac:dyDescent="0.25">
      <c r="BA57196" s="381"/>
    </row>
    <row r="57197" spans="53:53" x14ac:dyDescent="0.25">
      <c r="BA57197" s="381"/>
    </row>
    <row r="57198" spans="53:53" x14ac:dyDescent="0.25">
      <c r="BA57198" s="381"/>
    </row>
    <row r="57199" spans="53:53" x14ac:dyDescent="0.25">
      <c r="BA57199" s="381"/>
    </row>
    <row r="57200" spans="53:53" x14ac:dyDescent="0.25">
      <c r="BA57200" s="381"/>
    </row>
    <row r="57201" spans="53:53" x14ac:dyDescent="0.25">
      <c r="BA57201" s="381"/>
    </row>
    <row r="57202" spans="53:53" x14ac:dyDescent="0.25">
      <c r="BA57202" s="381"/>
    </row>
    <row r="57203" spans="53:53" x14ac:dyDescent="0.25">
      <c r="BA57203" s="381"/>
    </row>
    <row r="57204" spans="53:53" x14ac:dyDescent="0.25">
      <c r="BA57204" s="381"/>
    </row>
    <row r="57205" spans="53:53" x14ac:dyDescent="0.25">
      <c r="BA57205" s="381"/>
    </row>
    <row r="57206" spans="53:53" x14ac:dyDescent="0.25">
      <c r="BA57206" s="381"/>
    </row>
    <row r="57207" spans="53:53" x14ac:dyDescent="0.25">
      <c r="BA57207" s="381"/>
    </row>
    <row r="57208" spans="53:53" x14ac:dyDescent="0.25">
      <c r="BA57208" s="381"/>
    </row>
    <row r="57209" spans="53:53" x14ac:dyDescent="0.25">
      <c r="BA57209" s="381"/>
    </row>
    <row r="57210" spans="53:53" x14ac:dyDescent="0.25">
      <c r="BA57210" s="381"/>
    </row>
    <row r="57211" spans="53:53" x14ac:dyDescent="0.25">
      <c r="BA57211" s="381"/>
    </row>
    <row r="57212" spans="53:53" x14ac:dyDescent="0.25">
      <c r="BA57212" s="381"/>
    </row>
    <row r="57213" spans="53:53" x14ac:dyDescent="0.25">
      <c r="BA57213" s="381"/>
    </row>
    <row r="57214" spans="53:53" x14ac:dyDescent="0.25">
      <c r="BA57214" s="381"/>
    </row>
    <row r="57215" spans="53:53" x14ac:dyDescent="0.25">
      <c r="BA57215" s="381"/>
    </row>
    <row r="57216" spans="53:53" x14ac:dyDescent="0.25">
      <c r="BA57216" s="381"/>
    </row>
    <row r="57217" spans="53:53" x14ac:dyDescent="0.25">
      <c r="BA57217" s="381"/>
    </row>
    <row r="57218" spans="53:53" x14ac:dyDescent="0.25">
      <c r="BA57218" s="381"/>
    </row>
    <row r="57219" spans="53:53" x14ac:dyDescent="0.25">
      <c r="BA57219" s="381"/>
    </row>
    <row r="57220" spans="53:53" x14ac:dyDescent="0.25">
      <c r="BA57220" s="381"/>
    </row>
    <row r="57221" spans="53:53" x14ac:dyDescent="0.25">
      <c r="BA57221" s="381"/>
    </row>
    <row r="57222" spans="53:53" x14ac:dyDescent="0.25">
      <c r="BA57222" s="381"/>
    </row>
    <row r="57223" spans="53:53" x14ac:dyDescent="0.25">
      <c r="BA57223" s="381"/>
    </row>
    <row r="57224" spans="53:53" x14ac:dyDescent="0.25">
      <c r="BA57224" s="381"/>
    </row>
    <row r="57225" spans="53:53" x14ac:dyDescent="0.25">
      <c r="BA57225" s="381"/>
    </row>
    <row r="57226" spans="53:53" x14ac:dyDescent="0.25">
      <c r="BA57226" s="381"/>
    </row>
    <row r="57227" spans="53:53" x14ac:dyDescent="0.25">
      <c r="BA57227" s="381"/>
    </row>
    <row r="57228" spans="53:53" x14ac:dyDescent="0.25">
      <c r="BA57228" s="381"/>
    </row>
    <row r="57229" spans="53:53" x14ac:dyDescent="0.25">
      <c r="BA57229" s="381"/>
    </row>
    <row r="57230" spans="53:53" x14ac:dyDescent="0.25">
      <c r="BA57230" s="381"/>
    </row>
    <row r="57231" spans="53:53" x14ac:dyDescent="0.25">
      <c r="BA57231" s="381"/>
    </row>
    <row r="57232" spans="53:53" x14ac:dyDescent="0.25">
      <c r="BA57232" s="381"/>
    </row>
    <row r="57233" spans="53:53" x14ac:dyDescent="0.25">
      <c r="BA57233" s="381"/>
    </row>
    <row r="57234" spans="53:53" x14ac:dyDescent="0.25">
      <c r="BA57234" s="381"/>
    </row>
    <row r="57235" spans="53:53" x14ac:dyDescent="0.25">
      <c r="BA57235" s="381"/>
    </row>
    <row r="57236" spans="53:53" x14ac:dyDescent="0.25">
      <c r="BA57236" s="381"/>
    </row>
    <row r="57237" spans="53:53" x14ac:dyDescent="0.25">
      <c r="BA57237" s="381"/>
    </row>
    <row r="57238" spans="53:53" x14ac:dyDescent="0.25">
      <c r="BA57238" s="381"/>
    </row>
    <row r="57239" spans="53:53" x14ac:dyDescent="0.25">
      <c r="BA57239" s="381"/>
    </row>
    <row r="57240" spans="53:53" x14ac:dyDescent="0.25">
      <c r="BA57240" s="381"/>
    </row>
    <row r="57241" spans="53:53" x14ac:dyDescent="0.25">
      <c r="BA57241" s="381"/>
    </row>
    <row r="57242" spans="53:53" x14ac:dyDescent="0.25">
      <c r="BA57242" s="381"/>
    </row>
    <row r="57243" spans="53:53" x14ac:dyDescent="0.25">
      <c r="BA57243" s="381"/>
    </row>
    <row r="57244" spans="53:53" x14ac:dyDescent="0.25">
      <c r="BA57244" s="381"/>
    </row>
    <row r="57245" spans="53:53" x14ac:dyDescent="0.25">
      <c r="BA57245" s="381"/>
    </row>
    <row r="57246" spans="53:53" x14ac:dyDescent="0.25">
      <c r="BA57246" s="381"/>
    </row>
    <row r="57247" spans="53:53" x14ac:dyDescent="0.25">
      <c r="BA57247" s="381"/>
    </row>
    <row r="57248" spans="53:53" x14ac:dyDescent="0.25">
      <c r="BA57248" s="381"/>
    </row>
    <row r="57249" spans="53:53" x14ac:dyDescent="0.25">
      <c r="BA57249" s="381"/>
    </row>
    <row r="57250" spans="53:53" x14ac:dyDescent="0.25">
      <c r="BA57250" s="381"/>
    </row>
    <row r="57251" spans="53:53" x14ac:dyDescent="0.25">
      <c r="BA57251" s="381"/>
    </row>
    <row r="57252" spans="53:53" x14ac:dyDescent="0.25">
      <c r="BA57252" s="381"/>
    </row>
    <row r="57253" spans="53:53" x14ac:dyDescent="0.25">
      <c r="BA57253" s="381"/>
    </row>
    <row r="57254" spans="53:53" x14ac:dyDescent="0.25">
      <c r="BA57254" s="381"/>
    </row>
    <row r="57255" spans="53:53" x14ac:dyDescent="0.25">
      <c r="BA57255" s="381"/>
    </row>
    <row r="57256" spans="53:53" x14ac:dyDescent="0.25">
      <c r="BA57256" s="381"/>
    </row>
    <row r="57257" spans="53:53" x14ac:dyDescent="0.25">
      <c r="BA57257" s="381"/>
    </row>
    <row r="57258" spans="53:53" x14ac:dyDescent="0.25">
      <c r="BA57258" s="381"/>
    </row>
    <row r="57259" spans="53:53" x14ac:dyDescent="0.25">
      <c r="BA57259" s="381"/>
    </row>
    <row r="57260" spans="53:53" x14ac:dyDescent="0.25">
      <c r="BA57260" s="381"/>
    </row>
    <row r="57261" spans="53:53" x14ac:dyDescent="0.25">
      <c r="BA57261" s="381"/>
    </row>
    <row r="57262" spans="53:53" x14ac:dyDescent="0.25">
      <c r="BA57262" s="381"/>
    </row>
    <row r="57263" spans="53:53" x14ac:dyDescent="0.25">
      <c r="BA57263" s="381"/>
    </row>
    <row r="57264" spans="53:53" x14ac:dyDescent="0.25">
      <c r="BA57264" s="381"/>
    </row>
    <row r="57265" spans="53:53" x14ac:dyDescent="0.25">
      <c r="BA57265" s="381"/>
    </row>
    <row r="57266" spans="53:53" x14ac:dyDescent="0.25">
      <c r="BA57266" s="381"/>
    </row>
    <row r="57267" spans="53:53" x14ac:dyDescent="0.25">
      <c r="BA57267" s="381"/>
    </row>
    <row r="57268" spans="53:53" x14ac:dyDescent="0.25">
      <c r="BA57268" s="381"/>
    </row>
    <row r="57269" spans="53:53" x14ac:dyDescent="0.25">
      <c r="BA57269" s="381"/>
    </row>
    <row r="57270" spans="53:53" x14ac:dyDescent="0.25">
      <c r="BA57270" s="381"/>
    </row>
    <row r="57271" spans="53:53" x14ac:dyDescent="0.25">
      <c r="BA57271" s="381"/>
    </row>
    <row r="57272" spans="53:53" x14ac:dyDescent="0.25">
      <c r="BA57272" s="381"/>
    </row>
    <row r="57273" spans="53:53" x14ac:dyDescent="0.25">
      <c r="BA57273" s="381"/>
    </row>
    <row r="57274" spans="53:53" x14ac:dyDescent="0.25">
      <c r="BA57274" s="381"/>
    </row>
    <row r="57275" spans="53:53" x14ac:dyDescent="0.25">
      <c r="BA57275" s="381"/>
    </row>
    <row r="57276" spans="53:53" x14ac:dyDescent="0.25">
      <c r="BA57276" s="381"/>
    </row>
    <row r="57277" spans="53:53" x14ac:dyDescent="0.25">
      <c r="BA57277" s="381"/>
    </row>
    <row r="57278" spans="53:53" x14ac:dyDescent="0.25">
      <c r="BA57278" s="381"/>
    </row>
    <row r="57279" spans="53:53" x14ac:dyDescent="0.25">
      <c r="BA57279" s="381"/>
    </row>
    <row r="57280" spans="53:53" x14ac:dyDescent="0.25">
      <c r="BA57280" s="381"/>
    </row>
    <row r="57281" spans="53:53" x14ac:dyDescent="0.25">
      <c r="BA57281" s="381"/>
    </row>
    <row r="57282" spans="53:53" x14ac:dyDescent="0.25">
      <c r="BA57282" s="381"/>
    </row>
    <row r="57283" spans="53:53" x14ac:dyDescent="0.25">
      <c r="BA57283" s="381"/>
    </row>
    <row r="57284" spans="53:53" x14ac:dyDescent="0.25">
      <c r="BA57284" s="381"/>
    </row>
    <row r="57285" spans="53:53" x14ac:dyDescent="0.25">
      <c r="BA57285" s="381"/>
    </row>
    <row r="57286" spans="53:53" x14ac:dyDescent="0.25">
      <c r="BA57286" s="381"/>
    </row>
    <row r="57287" spans="53:53" x14ac:dyDescent="0.25">
      <c r="BA57287" s="381"/>
    </row>
    <row r="57288" spans="53:53" x14ac:dyDescent="0.25">
      <c r="BA57288" s="381"/>
    </row>
    <row r="57289" spans="53:53" x14ac:dyDescent="0.25">
      <c r="BA57289" s="381"/>
    </row>
    <row r="57290" spans="53:53" x14ac:dyDescent="0.25">
      <c r="BA57290" s="381"/>
    </row>
    <row r="57291" spans="53:53" x14ac:dyDescent="0.25">
      <c r="BA57291" s="381"/>
    </row>
    <row r="57292" spans="53:53" x14ac:dyDescent="0.25">
      <c r="BA57292" s="381"/>
    </row>
    <row r="57293" spans="53:53" x14ac:dyDescent="0.25">
      <c r="BA57293" s="381"/>
    </row>
    <row r="57294" spans="53:53" x14ac:dyDescent="0.25">
      <c r="BA57294" s="381"/>
    </row>
    <row r="57295" spans="53:53" x14ac:dyDescent="0.25">
      <c r="BA57295" s="381"/>
    </row>
    <row r="57296" spans="53:53" x14ac:dyDescent="0.25">
      <c r="BA57296" s="381"/>
    </row>
    <row r="57297" spans="53:53" x14ac:dyDescent="0.25">
      <c r="BA57297" s="381"/>
    </row>
    <row r="57298" spans="53:53" x14ac:dyDescent="0.25">
      <c r="BA57298" s="381"/>
    </row>
    <row r="57299" spans="53:53" x14ac:dyDescent="0.25">
      <c r="BA57299" s="381"/>
    </row>
    <row r="57300" spans="53:53" x14ac:dyDescent="0.25">
      <c r="BA57300" s="381"/>
    </row>
    <row r="57301" spans="53:53" x14ac:dyDescent="0.25">
      <c r="BA57301" s="381"/>
    </row>
    <row r="57302" spans="53:53" x14ac:dyDescent="0.25">
      <c r="BA57302" s="381"/>
    </row>
    <row r="57303" spans="53:53" x14ac:dyDescent="0.25">
      <c r="BA57303" s="381"/>
    </row>
    <row r="57304" spans="53:53" x14ac:dyDescent="0.25">
      <c r="BA57304" s="381"/>
    </row>
    <row r="57305" spans="53:53" x14ac:dyDescent="0.25">
      <c r="BA57305" s="381"/>
    </row>
    <row r="57306" spans="53:53" x14ac:dyDescent="0.25">
      <c r="BA57306" s="381"/>
    </row>
    <row r="57307" spans="53:53" x14ac:dyDescent="0.25">
      <c r="BA57307" s="381"/>
    </row>
    <row r="57308" spans="53:53" x14ac:dyDescent="0.25">
      <c r="BA57308" s="381"/>
    </row>
    <row r="57309" spans="53:53" x14ac:dyDescent="0.25">
      <c r="BA57309" s="381"/>
    </row>
    <row r="57310" spans="53:53" x14ac:dyDescent="0.25">
      <c r="BA57310" s="381"/>
    </row>
    <row r="57311" spans="53:53" x14ac:dyDescent="0.25">
      <c r="BA57311" s="381"/>
    </row>
    <row r="57312" spans="53:53" x14ac:dyDescent="0.25">
      <c r="BA57312" s="381"/>
    </row>
    <row r="57313" spans="53:53" x14ac:dyDescent="0.25">
      <c r="BA57313" s="381"/>
    </row>
    <row r="57314" spans="53:53" x14ac:dyDescent="0.25">
      <c r="BA57314" s="381"/>
    </row>
    <row r="57315" spans="53:53" x14ac:dyDescent="0.25">
      <c r="BA57315" s="381"/>
    </row>
    <row r="57316" spans="53:53" x14ac:dyDescent="0.25">
      <c r="BA57316" s="381"/>
    </row>
    <row r="57317" spans="53:53" x14ac:dyDescent="0.25">
      <c r="BA57317" s="381"/>
    </row>
    <row r="57318" spans="53:53" x14ac:dyDescent="0.25">
      <c r="BA57318" s="381"/>
    </row>
    <row r="57319" spans="53:53" x14ac:dyDescent="0.25">
      <c r="BA57319" s="381"/>
    </row>
    <row r="57320" spans="53:53" x14ac:dyDescent="0.25">
      <c r="BA57320" s="381"/>
    </row>
    <row r="57321" spans="53:53" x14ac:dyDescent="0.25">
      <c r="BA57321" s="381"/>
    </row>
    <row r="57322" spans="53:53" x14ac:dyDescent="0.25">
      <c r="BA57322" s="381"/>
    </row>
    <row r="57323" spans="53:53" x14ac:dyDescent="0.25">
      <c r="BA57323" s="381"/>
    </row>
    <row r="57324" spans="53:53" x14ac:dyDescent="0.25">
      <c r="BA57324" s="381"/>
    </row>
    <row r="57325" spans="53:53" x14ac:dyDescent="0.25">
      <c r="BA57325" s="381"/>
    </row>
    <row r="57326" spans="53:53" x14ac:dyDescent="0.25">
      <c r="BA57326" s="381"/>
    </row>
    <row r="57327" spans="53:53" x14ac:dyDescent="0.25">
      <c r="BA57327" s="381"/>
    </row>
    <row r="57328" spans="53:53" x14ac:dyDescent="0.25">
      <c r="BA57328" s="381"/>
    </row>
    <row r="57329" spans="53:53" x14ac:dyDescent="0.25">
      <c r="BA57329" s="381"/>
    </row>
    <row r="57330" spans="53:53" x14ac:dyDescent="0.25">
      <c r="BA57330" s="381"/>
    </row>
    <row r="57331" spans="53:53" x14ac:dyDescent="0.25">
      <c r="BA57331" s="381"/>
    </row>
    <row r="57332" spans="53:53" x14ac:dyDescent="0.25">
      <c r="BA57332" s="381"/>
    </row>
    <row r="57333" spans="53:53" x14ac:dyDescent="0.25">
      <c r="BA57333" s="381"/>
    </row>
    <row r="57334" spans="53:53" x14ac:dyDescent="0.25">
      <c r="BA57334" s="381"/>
    </row>
    <row r="57335" spans="53:53" x14ac:dyDescent="0.25">
      <c r="BA57335" s="381"/>
    </row>
    <row r="57336" spans="53:53" x14ac:dyDescent="0.25">
      <c r="BA57336" s="381"/>
    </row>
    <row r="57337" spans="53:53" x14ac:dyDescent="0.25">
      <c r="BA57337" s="381"/>
    </row>
    <row r="57338" spans="53:53" x14ac:dyDescent="0.25">
      <c r="BA57338" s="381"/>
    </row>
    <row r="57339" spans="53:53" x14ac:dyDescent="0.25">
      <c r="BA57339" s="381"/>
    </row>
    <row r="57340" spans="53:53" x14ac:dyDescent="0.25">
      <c r="BA57340" s="381"/>
    </row>
    <row r="57341" spans="53:53" x14ac:dyDescent="0.25">
      <c r="BA57341" s="381"/>
    </row>
    <row r="57342" spans="53:53" x14ac:dyDescent="0.25">
      <c r="BA57342" s="381"/>
    </row>
    <row r="57343" spans="53:53" x14ac:dyDescent="0.25">
      <c r="BA57343" s="381"/>
    </row>
    <row r="57344" spans="53:53" x14ac:dyDescent="0.25">
      <c r="BA57344" s="381"/>
    </row>
    <row r="57345" spans="53:53" x14ac:dyDescent="0.25">
      <c r="BA57345" s="381"/>
    </row>
    <row r="57346" spans="53:53" x14ac:dyDescent="0.25">
      <c r="BA57346" s="381"/>
    </row>
    <row r="57347" spans="53:53" x14ac:dyDescent="0.25">
      <c r="BA57347" s="381"/>
    </row>
    <row r="57348" spans="53:53" x14ac:dyDescent="0.25">
      <c r="BA57348" s="381"/>
    </row>
    <row r="57349" spans="53:53" x14ac:dyDescent="0.25">
      <c r="BA57349" s="381"/>
    </row>
    <row r="57350" spans="53:53" x14ac:dyDescent="0.25">
      <c r="BA57350" s="381"/>
    </row>
    <row r="57351" spans="53:53" x14ac:dyDescent="0.25">
      <c r="BA57351" s="381"/>
    </row>
    <row r="57352" spans="53:53" x14ac:dyDescent="0.25">
      <c r="BA57352" s="381"/>
    </row>
    <row r="57353" spans="53:53" x14ac:dyDescent="0.25">
      <c r="BA57353" s="381"/>
    </row>
    <row r="57354" spans="53:53" x14ac:dyDescent="0.25">
      <c r="BA57354" s="381"/>
    </row>
    <row r="57355" spans="53:53" x14ac:dyDescent="0.25">
      <c r="BA57355" s="381"/>
    </row>
    <row r="57356" spans="53:53" x14ac:dyDescent="0.25">
      <c r="BA57356" s="381"/>
    </row>
    <row r="57357" spans="53:53" x14ac:dyDescent="0.25">
      <c r="BA57357" s="381"/>
    </row>
    <row r="57358" spans="53:53" x14ac:dyDescent="0.25">
      <c r="BA57358" s="381"/>
    </row>
    <row r="57359" spans="53:53" x14ac:dyDescent="0.25">
      <c r="BA57359" s="381"/>
    </row>
    <row r="57360" spans="53:53" x14ac:dyDescent="0.25">
      <c r="BA57360" s="381"/>
    </row>
    <row r="57361" spans="53:53" x14ac:dyDescent="0.25">
      <c r="BA57361" s="381"/>
    </row>
    <row r="57362" spans="53:53" x14ac:dyDescent="0.25">
      <c r="BA57362" s="381"/>
    </row>
    <row r="57363" spans="53:53" x14ac:dyDescent="0.25">
      <c r="BA57363" s="381"/>
    </row>
    <row r="57364" spans="53:53" x14ac:dyDescent="0.25">
      <c r="BA57364" s="381"/>
    </row>
    <row r="57365" spans="53:53" x14ac:dyDescent="0.25">
      <c r="BA57365" s="381"/>
    </row>
    <row r="57366" spans="53:53" x14ac:dyDescent="0.25">
      <c r="BA57366" s="381"/>
    </row>
    <row r="57367" spans="53:53" x14ac:dyDescent="0.25">
      <c r="BA57367" s="381"/>
    </row>
    <row r="57368" spans="53:53" x14ac:dyDescent="0.25">
      <c r="BA57368" s="381"/>
    </row>
    <row r="57369" spans="53:53" x14ac:dyDescent="0.25">
      <c r="BA57369" s="381"/>
    </row>
    <row r="57370" spans="53:53" x14ac:dyDescent="0.25">
      <c r="BA57370" s="381"/>
    </row>
    <row r="57371" spans="53:53" x14ac:dyDescent="0.25">
      <c r="BA57371" s="381"/>
    </row>
    <row r="57372" spans="53:53" x14ac:dyDescent="0.25">
      <c r="BA57372" s="381"/>
    </row>
    <row r="57373" spans="53:53" x14ac:dyDescent="0.25">
      <c r="BA57373" s="381"/>
    </row>
    <row r="57374" spans="53:53" x14ac:dyDescent="0.25">
      <c r="BA57374" s="381"/>
    </row>
    <row r="57375" spans="53:53" x14ac:dyDescent="0.25">
      <c r="BA57375" s="381"/>
    </row>
    <row r="57376" spans="53:53" x14ac:dyDescent="0.25">
      <c r="BA57376" s="381"/>
    </row>
    <row r="57377" spans="53:53" x14ac:dyDescent="0.25">
      <c r="BA57377" s="381"/>
    </row>
    <row r="57378" spans="53:53" x14ac:dyDescent="0.25">
      <c r="BA57378" s="381"/>
    </row>
    <row r="57379" spans="53:53" x14ac:dyDescent="0.25">
      <c r="BA57379" s="381"/>
    </row>
    <row r="57380" spans="53:53" x14ac:dyDescent="0.25">
      <c r="BA57380" s="381"/>
    </row>
    <row r="57381" spans="53:53" x14ac:dyDescent="0.25">
      <c r="BA57381" s="381"/>
    </row>
    <row r="57382" spans="53:53" x14ac:dyDescent="0.25">
      <c r="BA57382" s="381"/>
    </row>
    <row r="57383" spans="53:53" x14ac:dyDescent="0.25">
      <c r="BA57383" s="381"/>
    </row>
    <row r="57384" spans="53:53" x14ac:dyDescent="0.25">
      <c r="BA57384" s="381"/>
    </row>
    <row r="57385" spans="53:53" x14ac:dyDescent="0.25">
      <c r="BA57385" s="381"/>
    </row>
    <row r="57386" spans="53:53" x14ac:dyDescent="0.25">
      <c r="BA57386" s="381"/>
    </row>
    <row r="57387" spans="53:53" x14ac:dyDescent="0.25">
      <c r="BA57387" s="381"/>
    </row>
    <row r="57388" spans="53:53" x14ac:dyDescent="0.25">
      <c r="BA57388" s="381"/>
    </row>
    <row r="57389" spans="53:53" x14ac:dyDescent="0.25">
      <c r="BA57389" s="381"/>
    </row>
    <row r="57390" spans="53:53" x14ac:dyDescent="0.25">
      <c r="BA57390" s="381"/>
    </row>
    <row r="57391" spans="53:53" x14ac:dyDescent="0.25">
      <c r="BA57391" s="381"/>
    </row>
    <row r="57392" spans="53:53" x14ac:dyDescent="0.25">
      <c r="BA57392" s="381"/>
    </row>
    <row r="57393" spans="53:53" x14ac:dyDescent="0.25">
      <c r="BA57393" s="381"/>
    </row>
    <row r="57394" spans="53:53" x14ac:dyDescent="0.25">
      <c r="BA57394" s="381"/>
    </row>
    <row r="57395" spans="53:53" x14ac:dyDescent="0.25">
      <c r="BA57395" s="381"/>
    </row>
    <row r="57396" spans="53:53" x14ac:dyDescent="0.25">
      <c r="BA57396" s="381"/>
    </row>
    <row r="57397" spans="53:53" x14ac:dyDescent="0.25">
      <c r="BA57397" s="381"/>
    </row>
    <row r="57398" spans="53:53" x14ac:dyDescent="0.25">
      <c r="BA57398" s="381"/>
    </row>
    <row r="57399" spans="53:53" x14ac:dyDescent="0.25">
      <c r="BA57399" s="381"/>
    </row>
    <row r="57400" spans="53:53" x14ac:dyDescent="0.25">
      <c r="BA57400" s="381"/>
    </row>
    <row r="57401" spans="53:53" x14ac:dyDescent="0.25">
      <c r="BA57401" s="381"/>
    </row>
    <row r="57402" spans="53:53" x14ac:dyDescent="0.25">
      <c r="BA57402" s="381"/>
    </row>
    <row r="57403" spans="53:53" x14ac:dyDescent="0.25">
      <c r="BA57403" s="381"/>
    </row>
    <row r="57404" spans="53:53" x14ac:dyDescent="0.25">
      <c r="BA57404" s="381"/>
    </row>
    <row r="57405" spans="53:53" x14ac:dyDescent="0.25">
      <c r="BA57405" s="381"/>
    </row>
    <row r="57406" spans="53:53" x14ac:dyDescent="0.25">
      <c r="BA57406" s="381"/>
    </row>
    <row r="57407" spans="53:53" x14ac:dyDescent="0.25">
      <c r="BA57407" s="381"/>
    </row>
    <row r="57408" spans="53:53" x14ac:dyDescent="0.25">
      <c r="BA57408" s="381"/>
    </row>
    <row r="57409" spans="53:53" x14ac:dyDescent="0.25">
      <c r="BA57409" s="381"/>
    </row>
    <row r="57410" spans="53:53" x14ac:dyDescent="0.25">
      <c r="BA57410" s="381"/>
    </row>
    <row r="57411" spans="53:53" x14ac:dyDescent="0.25">
      <c r="BA57411" s="381"/>
    </row>
    <row r="57412" spans="53:53" x14ac:dyDescent="0.25">
      <c r="BA57412" s="381"/>
    </row>
    <row r="57413" spans="53:53" x14ac:dyDescent="0.25">
      <c r="BA57413" s="381"/>
    </row>
    <row r="57414" spans="53:53" x14ac:dyDescent="0.25">
      <c r="BA57414" s="381"/>
    </row>
    <row r="57415" spans="53:53" x14ac:dyDescent="0.25">
      <c r="BA57415" s="381"/>
    </row>
    <row r="57416" spans="53:53" x14ac:dyDescent="0.25">
      <c r="BA57416" s="381"/>
    </row>
    <row r="57417" spans="53:53" x14ac:dyDescent="0.25">
      <c r="BA57417" s="381"/>
    </row>
    <row r="57418" spans="53:53" x14ac:dyDescent="0.25">
      <c r="BA57418" s="381"/>
    </row>
    <row r="57419" spans="53:53" x14ac:dyDescent="0.25">
      <c r="BA57419" s="381"/>
    </row>
    <row r="57420" spans="53:53" x14ac:dyDescent="0.25">
      <c r="BA57420" s="381"/>
    </row>
    <row r="57421" spans="53:53" x14ac:dyDescent="0.25">
      <c r="BA57421" s="381"/>
    </row>
    <row r="57422" spans="53:53" x14ac:dyDescent="0.25">
      <c r="BA57422" s="381"/>
    </row>
    <row r="57423" spans="53:53" x14ac:dyDescent="0.25">
      <c r="BA57423" s="381"/>
    </row>
    <row r="57424" spans="53:53" x14ac:dyDescent="0.25">
      <c r="BA57424" s="381"/>
    </row>
    <row r="57425" spans="53:53" x14ac:dyDescent="0.25">
      <c r="BA57425" s="381"/>
    </row>
    <row r="57426" spans="53:53" x14ac:dyDescent="0.25">
      <c r="BA57426" s="381"/>
    </row>
    <row r="57427" spans="53:53" x14ac:dyDescent="0.25">
      <c r="BA57427" s="381"/>
    </row>
    <row r="57428" spans="53:53" x14ac:dyDescent="0.25">
      <c r="BA57428" s="381"/>
    </row>
    <row r="57429" spans="53:53" x14ac:dyDescent="0.25">
      <c r="BA57429" s="381"/>
    </row>
    <row r="57430" spans="53:53" x14ac:dyDescent="0.25">
      <c r="BA57430" s="381"/>
    </row>
    <row r="57431" spans="53:53" x14ac:dyDescent="0.25">
      <c r="BA57431" s="381"/>
    </row>
    <row r="57432" spans="53:53" x14ac:dyDescent="0.25">
      <c r="BA57432" s="381"/>
    </row>
    <row r="57433" spans="53:53" x14ac:dyDescent="0.25">
      <c r="BA57433" s="381"/>
    </row>
    <row r="57434" spans="53:53" x14ac:dyDescent="0.25">
      <c r="BA57434" s="381"/>
    </row>
    <row r="57435" spans="53:53" x14ac:dyDescent="0.25">
      <c r="BA57435" s="381"/>
    </row>
    <row r="57436" spans="53:53" x14ac:dyDescent="0.25">
      <c r="BA57436" s="381"/>
    </row>
    <row r="57437" spans="53:53" x14ac:dyDescent="0.25">
      <c r="BA57437" s="381"/>
    </row>
    <row r="57438" spans="53:53" x14ac:dyDescent="0.25">
      <c r="BA57438" s="381"/>
    </row>
    <row r="57439" spans="53:53" x14ac:dyDescent="0.25">
      <c r="BA57439" s="381"/>
    </row>
    <row r="57440" spans="53:53" x14ac:dyDescent="0.25">
      <c r="BA57440" s="381"/>
    </row>
    <row r="57441" spans="53:53" x14ac:dyDescent="0.25">
      <c r="BA57441" s="381"/>
    </row>
    <row r="57442" spans="53:53" x14ac:dyDescent="0.25">
      <c r="BA57442" s="381"/>
    </row>
    <row r="57443" spans="53:53" x14ac:dyDescent="0.25">
      <c r="BA57443" s="381"/>
    </row>
    <row r="57444" spans="53:53" x14ac:dyDescent="0.25">
      <c r="BA57444" s="381"/>
    </row>
    <row r="57445" spans="53:53" x14ac:dyDescent="0.25">
      <c r="BA57445" s="381"/>
    </row>
    <row r="57446" spans="53:53" x14ac:dyDescent="0.25">
      <c r="BA57446" s="381"/>
    </row>
    <row r="57447" spans="53:53" x14ac:dyDescent="0.25">
      <c r="BA57447" s="381"/>
    </row>
    <row r="57448" spans="53:53" x14ac:dyDescent="0.25">
      <c r="BA57448" s="381"/>
    </row>
    <row r="57449" spans="53:53" x14ac:dyDescent="0.25">
      <c r="BA57449" s="381"/>
    </row>
    <row r="57450" spans="53:53" x14ac:dyDescent="0.25">
      <c r="BA57450" s="381"/>
    </row>
    <row r="57451" spans="53:53" x14ac:dyDescent="0.25">
      <c r="BA57451" s="381"/>
    </row>
    <row r="57452" spans="53:53" x14ac:dyDescent="0.25">
      <c r="BA57452" s="381"/>
    </row>
    <row r="57453" spans="53:53" x14ac:dyDescent="0.25">
      <c r="BA57453" s="381"/>
    </row>
    <row r="57454" spans="53:53" x14ac:dyDescent="0.25">
      <c r="BA57454" s="381"/>
    </row>
    <row r="57455" spans="53:53" x14ac:dyDescent="0.25">
      <c r="BA57455" s="381"/>
    </row>
    <row r="57456" spans="53:53" x14ac:dyDescent="0.25">
      <c r="BA57456" s="381"/>
    </row>
    <row r="57457" spans="53:53" x14ac:dyDescent="0.25">
      <c r="BA57457" s="381"/>
    </row>
    <row r="57458" spans="53:53" x14ac:dyDescent="0.25">
      <c r="BA57458" s="381"/>
    </row>
    <row r="57459" spans="53:53" x14ac:dyDescent="0.25">
      <c r="BA57459" s="381"/>
    </row>
    <row r="57460" spans="53:53" x14ac:dyDescent="0.25">
      <c r="BA57460" s="381"/>
    </row>
    <row r="57461" spans="53:53" x14ac:dyDescent="0.25">
      <c r="BA57461" s="381"/>
    </row>
    <row r="57462" spans="53:53" x14ac:dyDescent="0.25">
      <c r="BA57462" s="381"/>
    </row>
    <row r="57463" spans="53:53" x14ac:dyDescent="0.25">
      <c r="BA57463" s="381"/>
    </row>
    <row r="57464" spans="53:53" x14ac:dyDescent="0.25">
      <c r="BA57464" s="381"/>
    </row>
    <row r="57465" spans="53:53" x14ac:dyDescent="0.25">
      <c r="BA57465" s="381"/>
    </row>
    <row r="57466" spans="53:53" x14ac:dyDescent="0.25">
      <c r="BA57466" s="381"/>
    </row>
    <row r="57467" spans="53:53" x14ac:dyDescent="0.25">
      <c r="BA57467" s="381"/>
    </row>
    <row r="57468" spans="53:53" x14ac:dyDescent="0.25">
      <c r="BA57468" s="381"/>
    </row>
    <row r="57469" spans="53:53" x14ac:dyDescent="0.25">
      <c r="BA57469" s="381"/>
    </row>
    <row r="57470" spans="53:53" x14ac:dyDescent="0.25">
      <c r="BA57470" s="381"/>
    </row>
    <row r="57471" spans="53:53" x14ac:dyDescent="0.25">
      <c r="BA57471" s="381"/>
    </row>
    <row r="57472" spans="53:53" x14ac:dyDescent="0.25">
      <c r="BA57472" s="381"/>
    </row>
    <row r="57473" spans="53:53" x14ac:dyDescent="0.25">
      <c r="BA57473" s="381"/>
    </row>
    <row r="57474" spans="53:53" x14ac:dyDescent="0.25">
      <c r="BA57474" s="381"/>
    </row>
    <row r="57475" spans="53:53" x14ac:dyDescent="0.25">
      <c r="BA57475" s="381"/>
    </row>
    <row r="57476" spans="53:53" x14ac:dyDescent="0.25">
      <c r="BA57476" s="381"/>
    </row>
    <row r="57477" spans="53:53" x14ac:dyDescent="0.25">
      <c r="BA57477" s="381"/>
    </row>
    <row r="57478" spans="53:53" x14ac:dyDescent="0.25">
      <c r="BA57478" s="381"/>
    </row>
    <row r="57479" spans="53:53" x14ac:dyDescent="0.25">
      <c r="BA57479" s="381"/>
    </row>
    <row r="57480" spans="53:53" x14ac:dyDescent="0.25">
      <c r="BA57480" s="381"/>
    </row>
    <row r="57481" spans="53:53" x14ac:dyDescent="0.25">
      <c r="BA57481" s="381"/>
    </row>
    <row r="57482" spans="53:53" x14ac:dyDescent="0.25">
      <c r="BA57482" s="381"/>
    </row>
    <row r="57483" spans="53:53" x14ac:dyDescent="0.25">
      <c r="BA57483" s="381"/>
    </row>
    <row r="57484" spans="53:53" x14ac:dyDescent="0.25">
      <c r="BA57484" s="381"/>
    </row>
    <row r="57485" spans="53:53" x14ac:dyDescent="0.25">
      <c r="BA57485" s="381"/>
    </row>
    <row r="57486" spans="53:53" x14ac:dyDescent="0.25">
      <c r="BA57486" s="381"/>
    </row>
    <row r="57487" spans="53:53" x14ac:dyDescent="0.25">
      <c r="BA57487" s="381"/>
    </row>
    <row r="57488" spans="53:53" x14ac:dyDescent="0.25">
      <c r="BA57488" s="381"/>
    </row>
    <row r="57489" spans="53:53" x14ac:dyDescent="0.25">
      <c r="BA57489" s="381"/>
    </row>
    <row r="57490" spans="53:53" x14ac:dyDescent="0.25">
      <c r="BA57490" s="381"/>
    </row>
    <row r="57491" spans="53:53" x14ac:dyDescent="0.25">
      <c r="BA57491" s="381"/>
    </row>
    <row r="57492" spans="53:53" x14ac:dyDescent="0.25">
      <c r="BA57492" s="381"/>
    </row>
    <row r="57493" spans="53:53" x14ac:dyDescent="0.25">
      <c r="BA57493" s="381"/>
    </row>
    <row r="57494" spans="53:53" x14ac:dyDescent="0.25">
      <c r="BA57494" s="381"/>
    </row>
    <row r="57495" spans="53:53" x14ac:dyDescent="0.25">
      <c r="BA57495" s="381"/>
    </row>
    <row r="57496" spans="53:53" x14ac:dyDescent="0.25">
      <c r="BA57496" s="381"/>
    </row>
    <row r="57497" spans="53:53" x14ac:dyDescent="0.25">
      <c r="BA57497" s="381"/>
    </row>
    <row r="57498" spans="53:53" x14ac:dyDescent="0.25">
      <c r="BA57498" s="381"/>
    </row>
    <row r="57499" spans="53:53" x14ac:dyDescent="0.25">
      <c r="BA57499" s="381"/>
    </row>
    <row r="57500" spans="53:53" x14ac:dyDescent="0.25">
      <c r="BA57500" s="381"/>
    </row>
    <row r="57501" spans="53:53" x14ac:dyDescent="0.25">
      <c r="BA57501" s="381"/>
    </row>
    <row r="57502" spans="53:53" x14ac:dyDescent="0.25">
      <c r="BA57502" s="381"/>
    </row>
    <row r="57503" spans="53:53" x14ac:dyDescent="0.25">
      <c r="BA57503" s="381"/>
    </row>
    <row r="57504" spans="53:53" x14ac:dyDescent="0.25">
      <c r="BA57504" s="381"/>
    </row>
    <row r="57505" spans="53:53" x14ac:dyDescent="0.25">
      <c r="BA57505" s="381"/>
    </row>
    <row r="57506" spans="53:53" x14ac:dyDescent="0.25">
      <c r="BA57506" s="381"/>
    </row>
    <row r="57507" spans="53:53" x14ac:dyDescent="0.25">
      <c r="BA57507" s="381"/>
    </row>
    <row r="57508" spans="53:53" x14ac:dyDescent="0.25">
      <c r="BA57508" s="381"/>
    </row>
    <row r="57509" spans="53:53" x14ac:dyDescent="0.25">
      <c r="BA57509" s="381"/>
    </row>
    <row r="57510" spans="53:53" x14ac:dyDescent="0.25">
      <c r="BA57510" s="381"/>
    </row>
    <row r="57511" spans="53:53" x14ac:dyDescent="0.25">
      <c r="BA57511" s="381"/>
    </row>
    <row r="57512" spans="53:53" x14ac:dyDescent="0.25">
      <c r="BA57512" s="381"/>
    </row>
    <row r="57513" spans="53:53" x14ac:dyDescent="0.25">
      <c r="BA57513" s="381"/>
    </row>
    <row r="57514" spans="53:53" x14ac:dyDescent="0.25">
      <c r="BA57514" s="381"/>
    </row>
    <row r="57515" spans="53:53" x14ac:dyDescent="0.25">
      <c r="BA57515" s="381"/>
    </row>
    <row r="57516" spans="53:53" x14ac:dyDescent="0.25">
      <c r="BA57516" s="381"/>
    </row>
    <row r="57517" spans="53:53" x14ac:dyDescent="0.25">
      <c r="BA57517" s="381"/>
    </row>
    <row r="57518" spans="53:53" x14ac:dyDescent="0.25">
      <c r="BA57518" s="381"/>
    </row>
    <row r="57519" spans="53:53" x14ac:dyDescent="0.25">
      <c r="BA57519" s="381"/>
    </row>
    <row r="57520" spans="53:53" x14ac:dyDescent="0.25">
      <c r="BA57520" s="381"/>
    </row>
    <row r="57521" spans="53:53" x14ac:dyDescent="0.25">
      <c r="BA57521" s="381"/>
    </row>
    <row r="57522" spans="53:53" x14ac:dyDescent="0.25">
      <c r="BA57522" s="381"/>
    </row>
    <row r="57523" spans="53:53" x14ac:dyDescent="0.25">
      <c r="BA57523" s="381"/>
    </row>
    <row r="57524" spans="53:53" x14ac:dyDescent="0.25">
      <c r="BA57524" s="381"/>
    </row>
    <row r="57525" spans="53:53" x14ac:dyDescent="0.25">
      <c r="BA57525" s="381"/>
    </row>
    <row r="57526" spans="53:53" x14ac:dyDescent="0.25">
      <c r="BA57526" s="381"/>
    </row>
    <row r="57527" spans="53:53" x14ac:dyDescent="0.25">
      <c r="BA57527" s="381"/>
    </row>
    <row r="57528" spans="53:53" x14ac:dyDescent="0.25">
      <c r="BA57528" s="381"/>
    </row>
    <row r="57529" spans="53:53" x14ac:dyDescent="0.25">
      <c r="BA57529" s="381"/>
    </row>
    <row r="57530" spans="53:53" x14ac:dyDescent="0.25">
      <c r="BA57530" s="381"/>
    </row>
    <row r="57531" spans="53:53" x14ac:dyDescent="0.25">
      <c r="BA57531" s="381"/>
    </row>
    <row r="57532" spans="53:53" x14ac:dyDescent="0.25">
      <c r="BA57532" s="381"/>
    </row>
    <row r="57533" spans="53:53" x14ac:dyDescent="0.25">
      <c r="BA57533" s="381"/>
    </row>
    <row r="57534" spans="53:53" x14ac:dyDescent="0.25">
      <c r="BA57534" s="381"/>
    </row>
    <row r="57535" spans="53:53" x14ac:dyDescent="0.25">
      <c r="BA57535" s="381"/>
    </row>
    <row r="57536" spans="53:53" x14ac:dyDescent="0.25">
      <c r="BA57536" s="381"/>
    </row>
    <row r="57537" spans="53:53" x14ac:dyDescent="0.25">
      <c r="BA57537" s="381"/>
    </row>
    <row r="57538" spans="53:53" x14ac:dyDescent="0.25">
      <c r="BA57538" s="381"/>
    </row>
    <row r="57539" spans="53:53" x14ac:dyDescent="0.25">
      <c r="BA57539" s="381"/>
    </row>
    <row r="57540" spans="53:53" x14ac:dyDescent="0.25">
      <c r="BA57540" s="381"/>
    </row>
    <row r="57541" spans="53:53" x14ac:dyDescent="0.25">
      <c r="BA57541" s="381"/>
    </row>
    <row r="57542" spans="53:53" x14ac:dyDescent="0.25">
      <c r="BA57542" s="381"/>
    </row>
    <row r="57543" spans="53:53" x14ac:dyDescent="0.25">
      <c r="BA57543" s="381"/>
    </row>
    <row r="57544" spans="53:53" x14ac:dyDescent="0.25">
      <c r="BA57544" s="381"/>
    </row>
    <row r="57545" spans="53:53" x14ac:dyDescent="0.25">
      <c r="BA57545" s="381"/>
    </row>
    <row r="57546" spans="53:53" x14ac:dyDescent="0.25">
      <c r="BA57546" s="381"/>
    </row>
    <row r="57547" spans="53:53" x14ac:dyDescent="0.25">
      <c r="BA57547" s="381"/>
    </row>
    <row r="57548" spans="53:53" x14ac:dyDescent="0.25">
      <c r="BA57548" s="381"/>
    </row>
    <row r="57549" spans="53:53" x14ac:dyDescent="0.25">
      <c r="BA57549" s="381"/>
    </row>
    <row r="57550" spans="53:53" x14ac:dyDescent="0.25">
      <c r="BA57550" s="381"/>
    </row>
    <row r="57551" spans="53:53" x14ac:dyDescent="0.25">
      <c r="BA57551" s="381"/>
    </row>
    <row r="57552" spans="53:53" x14ac:dyDescent="0.25">
      <c r="BA57552" s="381"/>
    </row>
    <row r="57553" spans="53:53" x14ac:dyDescent="0.25">
      <c r="BA57553" s="381"/>
    </row>
    <row r="57554" spans="53:53" x14ac:dyDescent="0.25">
      <c r="BA57554" s="381"/>
    </row>
    <row r="57555" spans="53:53" x14ac:dyDescent="0.25">
      <c r="BA57555" s="381"/>
    </row>
    <row r="57556" spans="53:53" x14ac:dyDescent="0.25">
      <c r="BA57556" s="381"/>
    </row>
    <row r="57557" spans="53:53" x14ac:dyDescent="0.25">
      <c r="BA57557" s="381"/>
    </row>
    <row r="57558" spans="53:53" x14ac:dyDescent="0.25">
      <c r="BA57558" s="381"/>
    </row>
    <row r="57559" spans="53:53" x14ac:dyDescent="0.25">
      <c r="BA57559" s="381"/>
    </row>
    <row r="57560" spans="53:53" x14ac:dyDescent="0.25">
      <c r="BA57560" s="381"/>
    </row>
    <row r="57561" spans="53:53" x14ac:dyDescent="0.25">
      <c r="BA57561" s="381"/>
    </row>
    <row r="57562" spans="53:53" x14ac:dyDescent="0.25">
      <c r="BA57562" s="381"/>
    </row>
    <row r="57563" spans="53:53" x14ac:dyDescent="0.25">
      <c r="BA57563" s="381"/>
    </row>
    <row r="57564" spans="53:53" x14ac:dyDescent="0.25">
      <c r="BA57564" s="381"/>
    </row>
    <row r="57565" spans="53:53" x14ac:dyDescent="0.25">
      <c r="BA57565" s="381"/>
    </row>
    <row r="57566" spans="53:53" x14ac:dyDescent="0.25">
      <c r="BA57566" s="381"/>
    </row>
    <row r="57567" spans="53:53" x14ac:dyDescent="0.25">
      <c r="BA57567" s="381"/>
    </row>
    <row r="57568" spans="53:53" x14ac:dyDescent="0.25">
      <c r="BA57568" s="381"/>
    </row>
    <row r="57569" spans="53:53" x14ac:dyDescent="0.25">
      <c r="BA57569" s="381"/>
    </row>
    <row r="57570" spans="53:53" x14ac:dyDescent="0.25">
      <c r="BA57570" s="381"/>
    </row>
    <row r="57571" spans="53:53" x14ac:dyDescent="0.25">
      <c r="BA57571" s="381"/>
    </row>
    <row r="57572" spans="53:53" x14ac:dyDescent="0.25">
      <c r="BA57572" s="381"/>
    </row>
    <row r="57573" spans="53:53" x14ac:dyDescent="0.25">
      <c r="BA57573" s="381"/>
    </row>
    <row r="57574" spans="53:53" x14ac:dyDescent="0.25">
      <c r="BA57574" s="381"/>
    </row>
    <row r="57575" spans="53:53" x14ac:dyDescent="0.25">
      <c r="BA57575" s="381"/>
    </row>
    <row r="57576" spans="53:53" x14ac:dyDescent="0.25">
      <c r="BA57576" s="381"/>
    </row>
    <row r="57577" spans="53:53" x14ac:dyDescent="0.25">
      <c r="BA57577" s="381"/>
    </row>
    <row r="57578" spans="53:53" x14ac:dyDescent="0.25">
      <c r="BA57578" s="381"/>
    </row>
    <row r="57579" spans="53:53" x14ac:dyDescent="0.25">
      <c r="BA57579" s="381"/>
    </row>
    <row r="57580" spans="53:53" x14ac:dyDescent="0.25">
      <c r="BA57580" s="381"/>
    </row>
    <row r="57581" spans="53:53" x14ac:dyDescent="0.25">
      <c r="BA57581" s="381"/>
    </row>
    <row r="57582" spans="53:53" x14ac:dyDescent="0.25">
      <c r="BA57582" s="381"/>
    </row>
    <row r="57583" spans="53:53" x14ac:dyDescent="0.25">
      <c r="BA57583" s="381"/>
    </row>
    <row r="57584" spans="53:53" x14ac:dyDescent="0.25">
      <c r="BA57584" s="381"/>
    </row>
    <row r="57585" spans="53:53" x14ac:dyDescent="0.25">
      <c r="BA57585" s="381"/>
    </row>
    <row r="57586" spans="53:53" x14ac:dyDescent="0.25">
      <c r="BA57586" s="381"/>
    </row>
    <row r="57587" spans="53:53" x14ac:dyDescent="0.25">
      <c r="BA57587" s="381"/>
    </row>
    <row r="57588" spans="53:53" x14ac:dyDescent="0.25">
      <c r="BA57588" s="381"/>
    </row>
    <row r="57589" spans="53:53" x14ac:dyDescent="0.25">
      <c r="BA57589" s="381"/>
    </row>
    <row r="57590" spans="53:53" x14ac:dyDescent="0.25">
      <c r="BA57590" s="381"/>
    </row>
    <row r="57591" spans="53:53" x14ac:dyDescent="0.25">
      <c r="BA57591" s="381"/>
    </row>
    <row r="57592" spans="53:53" x14ac:dyDescent="0.25">
      <c r="BA57592" s="381"/>
    </row>
    <row r="57593" spans="53:53" x14ac:dyDescent="0.25">
      <c r="BA57593" s="381"/>
    </row>
    <row r="57594" spans="53:53" x14ac:dyDescent="0.25">
      <c r="BA57594" s="381"/>
    </row>
    <row r="57595" spans="53:53" x14ac:dyDescent="0.25">
      <c r="BA57595" s="381"/>
    </row>
    <row r="57596" spans="53:53" x14ac:dyDescent="0.25">
      <c r="BA57596" s="381"/>
    </row>
    <row r="57597" spans="53:53" x14ac:dyDescent="0.25">
      <c r="BA57597" s="381"/>
    </row>
    <row r="57598" spans="53:53" x14ac:dyDescent="0.25">
      <c r="BA57598" s="381"/>
    </row>
    <row r="57599" spans="53:53" x14ac:dyDescent="0.25">
      <c r="BA57599" s="381"/>
    </row>
    <row r="57600" spans="53:53" x14ac:dyDescent="0.25">
      <c r="BA57600" s="381"/>
    </row>
    <row r="57601" spans="53:53" x14ac:dyDescent="0.25">
      <c r="BA57601" s="381"/>
    </row>
    <row r="57602" spans="53:53" x14ac:dyDescent="0.25">
      <c r="BA57602" s="381"/>
    </row>
    <row r="57603" spans="53:53" x14ac:dyDescent="0.25">
      <c r="BA57603" s="381"/>
    </row>
    <row r="57604" spans="53:53" x14ac:dyDescent="0.25">
      <c r="BA57604" s="381"/>
    </row>
    <row r="57605" spans="53:53" x14ac:dyDescent="0.25">
      <c r="BA57605" s="381"/>
    </row>
    <row r="57606" spans="53:53" x14ac:dyDescent="0.25">
      <c r="BA57606" s="381"/>
    </row>
    <row r="57607" spans="53:53" x14ac:dyDescent="0.25">
      <c r="BA57607" s="381"/>
    </row>
    <row r="57608" spans="53:53" x14ac:dyDescent="0.25">
      <c r="BA57608" s="381"/>
    </row>
    <row r="57609" spans="53:53" x14ac:dyDescent="0.25">
      <c r="BA57609" s="381"/>
    </row>
    <row r="57610" spans="53:53" x14ac:dyDescent="0.25">
      <c r="BA57610" s="381"/>
    </row>
    <row r="57611" spans="53:53" x14ac:dyDescent="0.25">
      <c r="BA57611" s="381"/>
    </row>
    <row r="57612" spans="53:53" x14ac:dyDescent="0.25">
      <c r="BA57612" s="381"/>
    </row>
    <row r="57613" spans="53:53" x14ac:dyDescent="0.25">
      <c r="BA57613" s="381"/>
    </row>
    <row r="57614" spans="53:53" x14ac:dyDescent="0.25">
      <c r="BA57614" s="381"/>
    </row>
    <row r="57615" spans="53:53" x14ac:dyDescent="0.25">
      <c r="BA57615" s="381"/>
    </row>
    <row r="57616" spans="53:53" x14ac:dyDescent="0.25">
      <c r="BA57616" s="381"/>
    </row>
    <row r="57617" spans="53:53" x14ac:dyDescent="0.25">
      <c r="BA57617" s="381"/>
    </row>
    <row r="57618" spans="53:53" x14ac:dyDescent="0.25">
      <c r="BA57618" s="381"/>
    </row>
    <row r="57619" spans="53:53" x14ac:dyDescent="0.25">
      <c r="BA57619" s="381"/>
    </row>
    <row r="57620" spans="53:53" x14ac:dyDescent="0.25">
      <c r="BA57620" s="381"/>
    </row>
    <row r="57621" spans="53:53" x14ac:dyDescent="0.25">
      <c r="BA57621" s="381"/>
    </row>
    <row r="57622" spans="53:53" x14ac:dyDescent="0.25">
      <c r="BA57622" s="381"/>
    </row>
    <row r="57623" spans="53:53" x14ac:dyDescent="0.25">
      <c r="BA57623" s="381"/>
    </row>
    <row r="57624" spans="53:53" x14ac:dyDescent="0.25">
      <c r="BA57624" s="381"/>
    </row>
    <row r="57625" spans="53:53" x14ac:dyDescent="0.25">
      <c r="BA57625" s="381"/>
    </row>
    <row r="57626" spans="53:53" x14ac:dyDescent="0.25">
      <c r="BA57626" s="381"/>
    </row>
    <row r="57627" spans="53:53" x14ac:dyDescent="0.25">
      <c r="BA57627" s="381"/>
    </row>
    <row r="57628" spans="53:53" x14ac:dyDescent="0.25">
      <c r="BA57628" s="381"/>
    </row>
    <row r="57629" spans="53:53" x14ac:dyDescent="0.25">
      <c r="BA57629" s="381"/>
    </row>
    <row r="57630" spans="53:53" x14ac:dyDescent="0.25">
      <c r="BA57630" s="381"/>
    </row>
    <row r="57631" spans="53:53" x14ac:dyDescent="0.25">
      <c r="BA57631" s="381"/>
    </row>
    <row r="57632" spans="53:53" x14ac:dyDescent="0.25">
      <c r="BA57632" s="381"/>
    </row>
    <row r="57633" spans="53:53" x14ac:dyDescent="0.25">
      <c r="BA57633" s="381"/>
    </row>
    <row r="57634" spans="53:53" x14ac:dyDescent="0.25">
      <c r="BA57634" s="381"/>
    </row>
    <row r="57635" spans="53:53" x14ac:dyDescent="0.25">
      <c r="BA57635" s="381"/>
    </row>
    <row r="57636" spans="53:53" x14ac:dyDescent="0.25">
      <c r="BA57636" s="381"/>
    </row>
    <row r="57637" spans="53:53" x14ac:dyDescent="0.25">
      <c r="BA57637" s="381"/>
    </row>
    <row r="57638" spans="53:53" x14ac:dyDescent="0.25">
      <c r="BA57638" s="381"/>
    </row>
    <row r="57639" spans="53:53" x14ac:dyDescent="0.25">
      <c r="BA57639" s="381"/>
    </row>
    <row r="57640" spans="53:53" x14ac:dyDescent="0.25">
      <c r="BA57640" s="381"/>
    </row>
    <row r="57641" spans="53:53" x14ac:dyDescent="0.25">
      <c r="BA57641" s="381"/>
    </row>
    <row r="57642" spans="53:53" x14ac:dyDescent="0.25">
      <c r="BA57642" s="381"/>
    </row>
    <row r="57643" spans="53:53" x14ac:dyDescent="0.25">
      <c r="BA57643" s="381"/>
    </row>
    <row r="57644" spans="53:53" x14ac:dyDescent="0.25">
      <c r="BA57644" s="381"/>
    </row>
    <row r="57645" spans="53:53" x14ac:dyDescent="0.25">
      <c r="BA57645" s="381"/>
    </row>
    <row r="57646" spans="53:53" x14ac:dyDescent="0.25">
      <c r="BA57646" s="381"/>
    </row>
    <row r="57647" spans="53:53" x14ac:dyDescent="0.25">
      <c r="BA57647" s="381"/>
    </row>
    <row r="57648" spans="53:53" x14ac:dyDescent="0.25">
      <c r="BA57648" s="381"/>
    </row>
    <row r="57649" spans="53:53" x14ac:dyDescent="0.25">
      <c r="BA57649" s="381"/>
    </row>
    <row r="57650" spans="53:53" x14ac:dyDescent="0.25">
      <c r="BA57650" s="381"/>
    </row>
    <row r="57651" spans="53:53" x14ac:dyDescent="0.25">
      <c r="BA57651" s="381"/>
    </row>
    <row r="57652" spans="53:53" x14ac:dyDescent="0.25">
      <c r="BA57652" s="381"/>
    </row>
    <row r="57653" spans="53:53" x14ac:dyDescent="0.25">
      <c r="BA57653" s="381"/>
    </row>
    <row r="57654" spans="53:53" x14ac:dyDescent="0.25">
      <c r="BA57654" s="381"/>
    </row>
    <row r="57655" spans="53:53" x14ac:dyDescent="0.25">
      <c r="BA57655" s="381"/>
    </row>
    <row r="57656" spans="53:53" x14ac:dyDescent="0.25">
      <c r="BA57656" s="381"/>
    </row>
    <row r="57657" spans="53:53" x14ac:dyDescent="0.25">
      <c r="BA57657" s="381"/>
    </row>
    <row r="57658" spans="53:53" x14ac:dyDescent="0.25">
      <c r="BA57658" s="381"/>
    </row>
    <row r="57659" spans="53:53" x14ac:dyDescent="0.25">
      <c r="BA57659" s="381"/>
    </row>
    <row r="57660" spans="53:53" x14ac:dyDescent="0.25">
      <c r="BA57660" s="381"/>
    </row>
    <row r="57661" spans="53:53" x14ac:dyDescent="0.25">
      <c r="BA57661" s="381"/>
    </row>
    <row r="57662" spans="53:53" x14ac:dyDescent="0.25">
      <c r="BA57662" s="381"/>
    </row>
    <row r="57663" spans="53:53" x14ac:dyDescent="0.25">
      <c r="BA57663" s="381"/>
    </row>
    <row r="57664" spans="53:53" x14ac:dyDescent="0.25">
      <c r="BA57664" s="381"/>
    </row>
    <row r="57665" spans="53:53" x14ac:dyDescent="0.25">
      <c r="BA57665" s="381"/>
    </row>
    <row r="57666" spans="53:53" x14ac:dyDescent="0.25">
      <c r="BA57666" s="381"/>
    </row>
    <row r="57667" spans="53:53" x14ac:dyDescent="0.25">
      <c r="BA57667" s="381"/>
    </row>
    <row r="57668" spans="53:53" x14ac:dyDescent="0.25">
      <c r="BA57668" s="381"/>
    </row>
    <row r="57669" spans="53:53" x14ac:dyDescent="0.25">
      <c r="BA57669" s="381"/>
    </row>
    <row r="57670" spans="53:53" x14ac:dyDescent="0.25">
      <c r="BA57670" s="381"/>
    </row>
    <row r="57671" spans="53:53" x14ac:dyDescent="0.25">
      <c r="BA57671" s="381"/>
    </row>
    <row r="57672" spans="53:53" x14ac:dyDescent="0.25">
      <c r="BA57672" s="381"/>
    </row>
    <row r="57673" spans="53:53" x14ac:dyDescent="0.25">
      <c r="BA57673" s="381"/>
    </row>
    <row r="57674" spans="53:53" x14ac:dyDescent="0.25">
      <c r="BA57674" s="381"/>
    </row>
    <row r="57675" spans="53:53" x14ac:dyDescent="0.25">
      <c r="BA57675" s="381"/>
    </row>
    <row r="57676" spans="53:53" x14ac:dyDescent="0.25">
      <c r="BA57676" s="381"/>
    </row>
    <row r="57677" spans="53:53" x14ac:dyDescent="0.25">
      <c r="BA57677" s="381"/>
    </row>
    <row r="57678" spans="53:53" x14ac:dyDescent="0.25">
      <c r="BA57678" s="381"/>
    </row>
    <row r="57679" spans="53:53" x14ac:dyDescent="0.25">
      <c r="BA57679" s="381"/>
    </row>
    <row r="57680" spans="53:53" x14ac:dyDescent="0.25">
      <c r="BA57680" s="381"/>
    </row>
    <row r="57681" spans="53:53" x14ac:dyDescent="0.25">
      <c r="BA57681" s="381"/>
    </row>
    <row r="57682" spans="53:53" x14ac:dyDescent="0.25">
      <c r="BA57682" s="381"/>
    </row>
    <row r="57683" spans="53:53" x14ac:dyDescent="0.25">
      <c r="BA57683" s="381"/>
    </row>
    <row r="57684" spans="53:53" x14ac:dyDescent="0.25">
      <c r="BA57684" s="381"/>
    </row>
    <row r="57685" spans="53:53" x14ac:dyDescent="0.25">
      <c r="BA57685" s="381"/>
    </row>
    <row r="57686" spans="53:53" x14ac:dyDescent="0.25">
      <c r="BA57686" s="381"/>
    </row>
    <row r="57687" spans="53:53" x14ac:dyDescent="0.25">
      <c r="BA57687" s="381"/>
    </row>
    <row r="57688" spans="53:53" x14ac:dyDescent="0.25">
      <c r="BA57688" s="381"/>
    </row>
    <row r="57689" spans="53:53" x14ac:dyDescent="0.25">
      <c r="BA57689" s="381"/>
    </row>
    <row r="57690" spans="53:53" x14ac:dyDescent="0.25">
      <c r="BA57690" s="381"/>
    </row>
    <row r="57691" spans="53:53" x14ac:dyDescent="0.25">
      <c r="BA57691" s="381"/>
    </row>
    <row r="57692" spans="53:53" x14ac:dyDescent="0.25">
      <c r="BA57692" s="381"/>
    </row>
    <row r="57693" spans="53:53" x14ac:dyDescent="0.25">
      <c r="BA57693" s="381"/>
    </row>
    <row r="57694" spans="53:53" x14ac:dyDescent="0.25">
      <c r="BA57694" s="381"/>
    </row>
    <row r="57695" spans="53:53" x14ac:dyDescent="0.25">
      <c r="BA57695" s="381"/>
    </row>
    <row r="57696" spans="53:53" x14ac:dyDescent="0.25">
      <c r="BA57696" s="381"/>
    </row>
    <row r="57697" spans="53:53" x14ac:dyDescent="0.25">
      <c r="BA57697" s="381"/>
    </row>
    <row r="57698" spans="53:53" x14ac:dyDescent="0.25">
      <c r="BA57698" s="381"/>
    </row>
    <row r="57699" spans="53:53" x14ac:dyDescent="0.25">
      <c r="BA57699" s="381"/>
    </row>
    <row r="57700" spans="53:53" x14ac:dyDescent="0.25">
      <c r="BA57700" s="381"/>
    </row>
    <row r="57701" spans="53:53" x14ac:dyDescent="0.25">
      <c r="BA57701" s="381"/>
    </row>
    <row r="57702" spans="53:53" x14ac:dyDescent="0.25">
      <c r="BA57702" s="381"/>
    </row>
    <row r="57703" spans="53:53" x14ac:dyDescent="0.25">
      <c r="BA57703" s="381"/>
    </row>
    <row r="57704" spans="53:53" x14ac:dyDescent="0.25">
      <c r="BA57704" s="381"/>
    </row>
    <row r="57705" spans="53:53" x14ac:dyDescent="0.25">
      <c r="BA57705" s="381"/>
    </row>
    <row r="57706" spans="53:53" x14ac:dyDescent="0.25">
      <c r="BA57706" s="381"/>
    </row>
    <row r="57707" spans="53:53" x14ac:dyDescent="0.25">
      <c r="BA57707" s="381"/>
    </row>
    <row r="57708" spans="53:53" x14ac:dyDescent="0.25">
      <c r="BA57708" s="381"/>
    </row>
    <row r="57709" spans="53:53" x14ac:dyDescent="0.25">
      <c r="BA57709" s="381"/>
    </row>
    <row r="57710" spans="53:53" x14ac:dyDescent="0.25">
      <c r="BA57710" s="381"/>
    </row>
    <row r="57711" spans="53:53" x14ac:dyDescent="0.25">
      <c r="BA57711" s="381"/>
    </row>
    <row r="57712" spans="53:53" x14ac:dyDescent="0.25">
      <c r="BA57712" s="381"/>
    </row>
    <row r="57713" spans="53:53" x14ac:dyDescent="0.25">
      <c r="BA57713" s="381"/>
    </row>
    <row r="57714" spans="53:53" x14ac:dyDescent="0.25">
      <c r="BA57714" s="381"/>
    </row>
    <row r="57715" spans="53:53" x14ac:dyDescent="0.25">
      <c r="BA57715" s="381"/>
    </row>
    <row r="57716" spans="53:53" x14ac:dyDescent="0.25">
      <c r="BA57716" s="381"/>
    </row>
    <row r="57717" spans="53:53" x14ac:dyDescent="0.25">
      <c r="BA57717" s="381"/>
    </row>
    <row r="57718" spans="53:53" x14ac:dyDescent="0.25">
      <c r="BA57718" s="381"/>
    </row>
    <row r="57719" spans="53:53" x14ac:dyDescent="0.25">
      <c r="BA57719" s="381"/>
    </row>
    <row r="57720" spans="53:53" x14ac:dyDescent="0.25">
      <c r="BA57720" s="381"/>
    </row>
    <row r="57721" spans="53:53" x14ac:dyDescent="0.25">
      <c r="BA57721" s="381"/>
    </row>
    <row r="57722" spans="53:53" x14ac:dyDescent="0.25">
      <c r="BA57722" s="381"/>
    </row>
    <row r="57723" spans="53:53" x14ac:dyDescent="0.25">
      <c r="BA57723" s="381"/>
    </row>
    <row r="57724" spans="53:53" x14ac:dyDescent="0.25">
      <c r="BA57724" s="381"/>
    </row>
    <row r="57725" spans="53:53" x14ac:dyDescent="0.25">
      <c r="BA57725" s="381"/>
    </row>
    <row r="57726" spans="53:53" x14ac:dyDescent="0.25">
      <c r="BA57726" s="381"/>
    </row>
    <row r="57727" spans="53:53" x14ac:dyDescent="0.25">
      <c r="BA57727" s="381"/>
    </row>
    <row r="57728" spans="53:53" x14ac:dyDescent="0.25">
      <c r="BA57728" s="381"/>
    </row>
    <row r="57729" spans="53:53" x14ac:dyDescent="0.25">
      <c r="BA57729" s="381"/>
    </row>
    <row r="57730" spans="53:53" x14ac:dyDescent="0.25">
      <c r="BA57730" s="381"/>
    </row>
    <row r="57731" spans="53:53" x14ac:dyDescent="0.25">
      <c r="BA57731" s="381"/>
    </row>
    <row r="57732" spans="53:53" x14ac:dyDescent="0.25">
      <c r="BA57732" s="381"/>
    </row>
    <row r="57733" spans="53:53" x14ac:dyDescent="0.25">
      <c r="BA57733" s="381"/>
    </row>
    <row r="57734" spans="53:53" x14ac:dyDescent="0.25">
      <c r="BA57734" s="381"/>
    </row>
    <row r="57735" spans="53:53" x14ac:dyDescent="0.25">
      <c r="BA57735" s="381"/>
    </row>
    <row r="57736" spans="53:53" x14ac:dyDescent="0.25">
      <c r="BA57736" s="381"/>
    </row>
    <row r="57737" spans="53:53" x14ac:dyDescent="0.25">
      <c r="BA57737" s="381"/>
    </row>
    <row r="57738" spans="53:53" x14ac:dyDescent="0.25">
      <c r="BA57738" s="381"/>
    </row>
    <row r="57739" spans="53:53" x14ac:dyDescent="0.25">
      <c r="BA57739" s="381"/>
    </row>
    <row r="57740" spans="53:53" x14ac:dyDescent="0.25">
      <c r="BA57740" s="381"/>
    </row>
    <row r="57741" spans="53:53" x14ac:dyDescent="0.25">
      <c r="BA57741" s="381"/>
    </row>
    <row r="57742" spans="53:53" x14ac:dyDescent="0.25">
      <c r="BA57742" s="381"/>
    </row>
    <row r="57743" spans="53:53" x14ac:dyDescent="0.25">
      <c r="BA57743" s="381"/>
    </row>
    <row r="57744" spans="53:53" x14ac:dyDescent="0.25">
      <c r="BA57744" s="381"/>
    </row>
    <row r="57745" spans="53:53" x14ac:dyDescent="0.25">
      <c r="BA57745" s="381"/>
    </row>
    <row r="57746" spans="53:53" x14ac:dyDescent="0.25">
      <c r="BA57746" s="381"/>
    </row>
    <row r="57747" spans="53:53" x14ac:dyDescent="0.25">
      <c r="BA57747" s="381"/>
    </row>
    <row r="57748" spans="53:53" x14ac:dyDescent="0.25">
      <c r="BA57748" s="381"/>
    </row>
    <row r="57749" spans="53:53" x14ac:dyDescent="0.25">
      <c r="BA57749" s="381"/>
    </row>
    <row r="57750" spans="53:53" x14ac:dyDescent="0.25">
      <c r="BA57750" s="381"/>
    </row>
    <row r="57751" spans="53:53" x14ac:dyDescent="0.25">
      <c r="BA57751" s="381"/>
    </row>
    <row r="57752" spans="53:53" x14ac:dyDescent="0.25">
      <c r="BA57752" s="381"/>
    </row>
    <row r="57753" spans="53:53" x14ac:dyDescent="0.25">
      <c r="BA57753" s="381"/>
    </row>
    <row r="57754" spans="53:53" x14ac:dyDescent="0.25">
      <c r="BA57754" s="381"/>
    </row>
    <row r="57755" spans="53:53" x14ac:dyDescent="0.25">
      <c r="BA57755" s="381"/>
    </row>
    <row r="57756" spans="53:53" x14ac:dyDescent="0.25">
      <c r="BA57756" s="381"/>
    </row>
    <row r="57757" spans="53:53" x14ac:dyDescent="0.25">
      <c r="BA57757" s="381"/>
    </row>
    <row r="57758" spans="53:53" x14ac:dyDescent="0.25">
      <c r="BA57758" s="381"/>
    </row>
    <row r="57759" spans="53:53" x14ac:dyDescent="0.25">
      <c r="BA57759" s="381"/>
    </row>
    <row r="57760" spans="53:53" x14ac:dyDescent="0.25">
      <c r="BA57760" s="381"/>
    </row>
    <row r="57761" spans="53:53" x14ac:dyDescent="0.25">
      <c r="BA57761" s="381"/>
    </row>
    <row r="57762" spans="53:53" x14ac:dyDescent="0.25">
      <c r="BA57762" s="381"/>
    </row>
    <row r="57763" spans="53:53" x14ac:dyDescent="0.25">
      <c r="BA57763" s="381"/>
    </row>
    <row r="57764" spans="53:53" x14ac:dyDescent="0.25">
      <c r="BA57764" s="381"/>
    </row>
    <row r="57765" spans="53:53" x14ac:dyDescent="0.25">
      <c r="BA57765" s="381"/>
    </row>
    <row r="57766" spans="53:53" x14ac:dyDescent="0.25">
      <c r="BA57766" s="381"/>
    </row>
    <row r="57767" spans="53:53" x14ac:dyDescent="0.25">
      <c r="BA57767" s="381"/>
    </row>
    <row r="57768" spans="53:53" x14ac:dyDescent="0.25">
      <c r="BA57768" s="381"/>
    </row>
    <row r="57769" spans="53:53" x14ac:dyDescent="0.25">
      <c r="BA57769" s="381"/>
    </row>
    <row r="57770" spans="53:53" x14ac:dyDescent="0.25">
      <c r="BA57770" s="381"/>
    </row>
    <row r="57771" spans="53:53" x14ac:dyDescent="0.25">
      <c r="BA57771" s="381"/>
    </row>
    <row r="57772" spans="53:53" x14ac:dyDescent="0.25">
      <c r="BA57772" s="381"/>
    </row>
    <row r="57773" spans="53:53" x14ac:dyDescent="0.25">
      <c r="BA57773" s="381"/>
    </row>
    <row r="57774" spans="53:53" x14ac:dyDescent="0.25">
      <c r="BA57774" s="381"/>
    </row>
    <row r="57775" spans="53:53" x14ac:dyDescent="0.25">
      <c r="BA57775" s="381"/>
    </row>
    <row r="57776" spans="53:53" x14ac:dyDescent="0.25">
      <c r="BA57776" s="381"/>
    </row>
    <row r="57777" spans="53:53" x14ac:dyDescent="0.25">
      <c r="BA57777" s="381"/>
    </row>
    <row r="57778" spans="53:53" x14ac:dyDescent="0.25">
      <c r="BA57778" s="381"/>
    </row>
    <row r="57779" spans="53:53" x14ac:dyDescent="0.25">
      <c r="BA57779" s="381"/>
    </row>
    <row r="57780" spans="53:53" x14ac:dyDescent="0.25">
      <c r="BA57780" s="381"/>
    </row>
    <row r="57781" spans="53:53" x14ac:dyDescent="0.25">
      <c r="BA57781" s="381"/>
    </row>
    <row r="57782" spans="53:53" x14ac:dyDescent="0.25">
      <c r="BA57782" s="381"/>
    </row>
    <row r="57783" spans="53:53" x14ac:dyDescent="0.25">
      <c r="BA57783" s="381"/>
    </row>
    <row r="57784" spans="53:53" x14ac:dyDescent="0.25">
      <c r="BA57784" s="381"/>
    </row>
    <row r="57785" spans="53:53" x14ac:dyDescent="0.25">
      <c r="BA57785" s="381"/>
    </row>
    <row r="57786" spans="53:53" x14ac:dyDescent="0.25">
      <c r="BA57786" s="381"/>
    </row>
    <row r="57787" spans="53:53" x14ac:dyDescent="0.25">
      <c r="BA57787" s="381"/>
    </row>
    <row r="57788" spans="53:53" x14ac:dyDescent="0.25">
      <c r="BA57788" s="381"/>
    </row>
    <row r="57789" spans="53:53" x14ac:dyDescent="0.25">
      <c r="BA57789" s="381"/>
    </row>
    <row r="57790" spans="53:53" x14ac:dyDescent="0.25">
      <c r="BA57790" s="381"/>
    </row>
    <row r="57791" spans="53:53" x14ac:dyDescent="0.25">
      <c r="BA57791" s="381"/>
    </row>
    <row r="57792" spans="53:53" x14ac:dyDescent="0.25">
      <c r="BA57792" s="381"/>
    </row>
    <row r="57793" spans="53:53" x14ac:dyDescent="0.25">
      <c r="BA57793" s="381"/>
    </row>
    <row r="57794" spans="53:53" x14ac:dyDescent="0.25">
      <c r="BA57794" s="381"/>
    </row>
    <row r="57795" spans="53:53" x14ac:dyDescent="0.25">
      <c r="BA57795" s="381"/>
    </row>
    <row r="57796" spans="53:53" x14ac:dyDescent="0.25">
      <c r="BA57796" s="381"/>
    </row>
    <row r="57797" spans="53:53" x14ac:dyDescent="0.25">
      <c r="BA57797" s="381"/>
    </row>
    <row r="57798" spans="53:53" x14ac:dyDescent="0.25">
      <c r="BA57798" s="381"/>
    </row>
    <row r="57799" spans="53:53" x14ac:dyDescent="0.25">
      <c r="BA57799" s="381"/>
    </row>
    <row r="57800" spans="53:53" x14ac:dyDescent="0.25">
      <c r="BA57800" s="381"/>
    </row>
    <row r="57801" spans="53:53" x14ac:dyDescent="0.25">
      <c r="BA57801" s="381"/>
    </row>
    <row r="57802" spans="53:53" x14ac:dyDescent="0.25">
      <c r="BA57802" s="381"/>
    </row>
    <row r="57803" spans="53:53" x14ac:dyDescent="0.25">
      <c r="BA57803" s="381"/>
    </row>
    <row r="57804" spans="53:53" x14ac:dyDescent="0.25">
      <c r="BA57804" s="381"/>
    </row>
    <row r="57805" spans="53:53" x14ac:dyDescent="0.25">
      <c r="BA57805" s="381"/>
    </row>
    <row r="57806" spans="53:53" x14ac:dyDescent="0.25">
      <c r="BA57806" s="381"/>
    </row>
    <row r="57807" spans="53:53" x14ac:dyDescent="0.25">
      <c r="BA57807" s="381"/>
    </row>
    <row r="57808" spans="53:53" x14ac:dyDescent="0.25">
      <c r="BA57808" s="381"/>
    </row>
    <row r="57809" spans="53:53" x14ac:dyDescent="0.25">
      <c r="BA57809" s="381"/>
    </row>
    <row r="57810" spans="53:53" x14ac:dyDescent="0.25">
      <c r="BA57810" s="381"/>
    </row>
    <row r="57811" spans="53:53" x14ac:dyDescent="0.25">
      <c r="BA57811" s="381"/>
    </row>
    <row r="57812" spans="53:53" x14ac:dyDescent="0.25">
      <c r="BA57812" s="381"/>
    </row>
    <row r="57813" spans="53:53" x14ac:dyDescent="0.25">
      <c r="BA57813" s="381"/>
    </row>
    <row r="57814" spans="53:53" x14ac:dyDescent="0.25">
      <c r="BA57814" s="381"/>
    </row>
    <row r="57815" spans="53:53" x14ac:dyDescent="0.25">
      <c r="BA57815" s="381"/>
    </row>
    <row r="57816" spans="53:53" x14ac:dyDescent="0.25">
      <c r="BA57816" s="381"/>
    </row>
    <row r="57817" spans="53:53" x14ac:dyDescent="0.25">
      <c r="BA57817" s="381"/>
    </row>
    <row r="57818" spans="53:53" x14ac:dyDescent="0.25">
      <c r="BA57818" s="381"/>
    </row>
    <row r="57819" spans="53:53" x14ac:dyDescent="0.25">
      <c r="BA57819" s="381"/>
    </row>
    <row r="57820" spans="53:53" x14ac:dyDescent="0.25">
      <c r="BA57820" s="381"/>
    </row>
    <row r="57821" spans="53:53" x14ac:dyDescent="0.25">
      <c r="BA57821" s="381"/>
    </row>
    <row r="57822" spans="53:53" x14ac:dyDescent="0.25">
      <c r="BA57822" s="381"/>
    </row>
    <row r="57823" spans="53:53" x14ac:dyDescent="0.25">
      <c r="BA57823" s="381"/>
    </row>
    <row r="57824" spans="53:53" x14ac:dyDescent="0.25">
      <c r="BA57824" s="381"/>
    </row>
    <row r="57825" spans="53:53" x14ac:dyDescent="0.25">
      <c r="BA57825" s="381"/>
    </row>
    <row r="57826" spans="53:53" x14ac:dyDescent="0.25">
      <c r="BA57826" s="381"/>
    </row>
    <row r="57827" spans="53:53" x14ac:dyDescent="0.25">
      <c r="BA57827" s="381"/>
    </row>
    <row r="57828" spans="53:53" x14ac:dyDescent="0.25">
      <c r="BA57828" s="381"/>
    </row>
    <row r="57829" spans="53:53" x14ac:dyDescent="0.25">
      <c r="BA57829" s="381"/>
    </row>
    <row r="57830" spans="53:53" x14ac:dyDescent="0.25">
      <c r="BA57830" s="381"/>
    </row>
    <row r="57831" spans="53:53" x14ac:dyDescent="0.25">
      <c r="BA57831" s="381"/>
    </row>
    <row r="57832" spans="53:53" x14ac:dyDescent="0.25">
      <c r="BA57832" s="381"/>
    </row>
    <row r="57833" spans="53:53" x14ac:dyDescent="0.25">
      <c r="BA57833" s="381"/>
    </row>
    <row r="57834" spans="53:53" x14ac:dyDescent="0.25">
      <c r="BA57834" s="381"/>
    </row>
    <row r="57835" spans="53:53" x14ac:dyDescent="0.25">
      <c r="BA57835" s="381"/>
    </row>
    <row r="57836" spans="53:53" x14ac:dyDescent="0.25">
      <c r="BA57836" s="381"/>
    </row>
    <row r="57837" spans="53:53" x14ac:dyDescent="0.25">
      <c r="BA57837" s="381"/>
    </row>
    <row r="57838" spans="53:53" x14ac:dyDescent="0.25">
      <c r="BA57838" s="381"/>
    </row>
    <row r="57839" spans="53:53" x14ac:dyDescent="0.25">
      <c r="BA57839" s="381"/>
    </row>
    <row r="57840" spans="53:53" x14ac:dyDescent="0.25">
      <c r="BA57840" s="381"/>
    </row>
    <row r="57841" spans="53:53" x14ac:dyDescent="0.25">
      <c r="BA57841" s="381"/>
    </row>
    <row r="57842" spans="53:53" x14ac:dyDescent="0.25">
      <c r="BA57842" s="381"/>
    </row>
    <row r="57843" spans="53:53" x14ac:dyDescent="0.25">
      <c r="BA57843" s="381"/>
    </row>
    <row r="57844" spans="53:53" x14ac:dyDescent="0.25">
      <c r="BA57844" s="381"/>
    </row>
    <row r="57845" spans="53:53" x14ac:dyDescent="0.25">
      <c r="BA57845" s="381"/>
    </row>
    <row r="57846" spans="53:53" x14ac:dyDescent="0.25">
      <c r="BA57846" s="381"/>
    </row>
    <row r="57847" spans="53:53" x14ac:dyDescent="0.25">
      <c r="BA57847" s="381"/>
    </row>
    <row r="57848" spans="53:53" x14ac:dyDescent="0.25">
      <c r="BA57848" s="381"/>
    </row>
    <row r="57849" spans="53:53" x14ac:dyDescent="0.25">
      <c r="BA57849" s="381"/>
    </row>
    <row r="57850" spans="53:53" x14ac:dyDescent="0.25">
      <c r="BA57850" s="381"/>
    </row>
    <row r="57851" spans="53:53" x14ac:dyDescent="0.25">
      <c r="BA57851" s="381"/>
    </row>
    <row r="57852" spans="53:53" x14ac:dyDescent="0.25">
      <c r="BA57852" s="381"/>
    </row>
    <row r="57853" spans="53:53" x14ac:dyDescent="0.25">
      <c r="BA57853" s="381"/>
    </row>
    <row r="57854" spans="53:53" x14ac:dyDescent="0.25">
      <c r="BA57854" s="381"/>
    </row>
    <row r="57855" spans="53:53" x14ac:dyDescent="0.25">
      <c r="BA57855" s="381"/>
    </row>
    <row r="57856" spans="53:53" x14ac:dyDescent="0.25">
      <c r="BA57856" s="381"/>
    </row>
    <row r="57857" spans="53:53" x14ac:dyDescent="0.25">
      <c r="BA57857" s="381"/>
    </row>
    <row r="57858" spans="53:53" x14ac:dyDescent="0.25">
      <c r="BA57858" s="381"/>
    </row>
    <row r="57859" spans="53:53" x14ac:dyDescent="0.25">
      <c r="BA57859" s="381"/>
    </row>
    <row r="57860" spans="53:53" x14ac:dyDescent="0.25">
      <c r="BA57860" s="381"/>
    </row>
    <row r="57861" spans="53:53" x14ac:dyDescent="0.25">
      <c r="BA57861" s="381"/>
    </row>
    <row r="57862" spans="53:53" x14ac:dyDescent="0.25">
      <c r="BA57862" s="381"/>
    </row>
    <row r="57863" spans="53:53" x14ac:dyDescent="0.25">
      <c r="BA57863" s="381"/>
    </row>
    <row r="57864" spans="53:53" x14ac:dyDescent="0.25">
      <c r="BA57864" s="381"/>
    </row>
    <row r="57865" spans="53:53" x14ac:dyDescent="0.25">
      <c r="BA57865" s="381"/>
    </row>
    <row r="57866" spans="53:53" x14ac:dyDescent="0.25">
      <c r="BA57866" s="381"/>
    </row>
    <row r="57867" spans="53:53" x14ac:dyDescent="0.25">
      <c r="BA57867" s="381"/>
    </row>
    <row r="57868" spans="53:53" x14ac:dyDescent="0.25">
      <c r="BA57868" s="381"/>
    </row>
    <row r="57869" spans="53:53" x14ac:dyDescent="0.25">
      <c r="BA57869" s="381"/>
    </row>
    <row r="57870" spans="53:53" x14ac:dyDescent="0.25">
      <c r="BA57870" s="381"/>
    </row>
    <row r="57871" spans="53:53" x14ac:dyDescent="0.25">
      <c r="BA57871" s="381"/>
    </row>
    <row r="57872" spans="53:53" x14ac:dyDescent="0.25">
      <c r="BA57872" s="381"/>
    </row>
    <row r="57873" spans="53:53" x14ac:dyDescent="0.25">
      <c r="BA57873" s="381"/>
    </row>
    <row r="57874" spans="53:53" x14ac:dyDescent="0.25">
      <c r="BA57874" s="381"/>
    </row>
    <row r="57875" spans="53:53" x14ac:dyDescent="0.25">
      <c r="BA57875" s="381"/>
    </row>
    <row r="57876" spans="53:53" x14ac:dyDescent="0.25">
      <c r="BA57876" s="381"/>
    </row>
    <row r="57877" spans="53:53" x14ac:dyDescent="0.25">
      <c r="BA57877" s="381"/>
    </row>
    <row r="57878" spans="53:53" x14ac:dyDescent="0.25">
      <c r="BA57878" s="381"/>
    </row>
    <row r="57879" spans="53:53" x14ac:dyDescent="0.25">
      <c r="BA57879" s="381"/>
    </row>
    <row r="57880" spans="53:53" x14ac:dyDescent="0.25">
      <c r="BA57880" s="381"/>
    </row>
    <row r="57881" spans="53:53" x14ac:dyDescent="0.25">
      <c r="BA57881" s="381"/>
    </row>
    <row r="57882" spans="53:53" x14ac:dyDescent="0.25">
      <c r="BA57882" s="381"/>
    </row>
    <row r="57883" spans="53:53" x14ac:dyDescent="0.25">
      <c r="BA57883" s="381"/>
    </row>
    <row r="57884" spans="53:53" x14ac:dyDescent="0.25">
      <c r="BA57884" s="381"/>
    </row>
    <row r="57885" spans="53:53" x14ac:dyDescent="0.25">
      <c r="BA57885" s="381"/>
    </row>
    <row r="57886" spans="53:53" x14ac:dyDescent="0.25">
      <c r="BA57886" s="381"/>
    </row>
    <row r="57887" spans="53:53" x14ac:dyDescent="0.25">
      <c r="BA57887" s="381"/>
    </row>
    <row r="57888" spans="53:53" x14ac:dyDescent="0.25">
      <c r="BA57888" s="381"/>
    </row>
    <row r="57889" spans="53:53" x14ac:dyDescent="0.25">
      <c r="BA57889" s="381"/>
    </row>
    <row r="57890" spans="53:53" x14ac:dyDescent="0.25">
      <c r="BA57890" s="381"/>
    </row>
    <row r="57891" spans="53:53" x14ac:dyDescent="0.25">
      <c r="BA57891" s="381"/>
    </row>
    <row r="57892" spans="53:53" x14ac:dyDescent="0.25">
      <c r="BA57892" s="381"/>
    </row>
    <row r="57893" spans="53:53" x14ac:dyDescent="0.25">
      <c r="BA57893" s="381"/>
    </row>
    <row r="57894" spans="53:53" x14ac:dyDescent="0.25">
      <c r="BA57894" s="381"/>
    </row>
    <row r="57895" spans="53:53" x14ac:dyDescent="0.25">
      <c r="BA57895" s="381"/>
    </row>
    <row r="57896" spans="53:53" x14ac:dyDescent="0.25">
      <c r="BA57896" s="381"/>
    </row>
    <row r="57897" spans="53:53" x14ac:dyDescent="0.25">
      <c r="BA57897" s="381"/>
    </row>
    <row r="57898" spans="53:53" x14ac:dyDescent="0.25">
      <c r="BA57898" s="381"/>
    </row>
    <row r="57899" spans="53:53" x14ac:dyDescent="0.25">
      <c r="BA57899" s="381"/>
    </row>
    <row r="57900" spans="53:53" x14ac:dyDescent="0.25">
      <c r="BA57900" s="381"/>
    </row>
    <row r="57901" spans="53:53" x14ac:dyDescent="0.25">
      <c r="BA57901" s="381"/>
    </row>
    <row r="57902" spans="53:53" x14ac:dyDescent="0.25">
      <c r="BA57902" s="381"/>
    </row>
    <row r="57903" spans="53:53" x14ac:dyDescent="0.25">
      <c r="BA57903" s="381"/>
    </row>
    <row r="57904" spans="53:53" x14ac:dyDescent="0.25">
      <c r="BA57904" s="381"/>
    </row>
    <row r="57905" spans="53:53" x14ac:dyDescent="0.25">
      <c r="BA57905" s="381"/>
    </row>
    <row r="57906" spans="53:53" x14ac:dyDescent="0.25">
      <c r="BA57906" s="381"/>
    </row>
    <row r="57907" spans="53:53" x14ac:dyDescent="0.25">
      <c r="BA57907" s="381"/>
    </row>
    <row r="57908" spans="53:53" x14ac:dyDescent="0.25">
      <c r="BA57908" s="381"/>
    </row>
    <row r="57909" spans="53:53" x14ac:dyDescent="0.25">
      <c r="BA57909" s="381"/>
    </row>
    <row r="57910" spans="53:53" x14ac:dyDescent="0.25">
      <c r="BA57910" s="381"/>
    </row>
    <row r="57911" spans="53:53" x14ac:dyDescent="0.25">
      <c r="BA57911" s="381"/>
    </row>
    <row r="57912" spans="53:53" x14ac:dyDescent="0.25">
      <c r="BA57912" s="381"/>
    </row>
    <row r="57913" spans="53:53" x14ac:dyDescent="0.25">
      <c r="BA57913" s="381"/>
    </row>
    <row r="57914" spans="53:53" x14ac:dyDescent="0.25">
      <c r="BA57914" s="381"/>
    </row>
    <row r="57915" spans="53:53" x14ac:dyDescent="0.25">
      <c r="BA57915" s="381"/>
    </row>
    <row r="57916" spans="53:53" x14ac:dyDescent="0.25">
      <c r="BA57916" s="381"/>
    </row>
    <row r="57917" spans="53:53" x14ac:dyDescent="0.25">
      <c r="BA57917" s="381"/>
    </row>
    <row r="57918" spans="53:53" x14ac:dyDescent="0.25">
      <c r="BA57918" s="381"/>
    </row>
    <row r="57919" spans="53:53" x14ac:dyDescent="0.25">
      <c r="BA57919" s="381"/>
    </row>
    <row r="57920" spans="53:53" x14ac:dyDescent="0.25">
      <c r="BA57920" s="381"/>
    </row>
    <row r="57921" spans="53:53" x14ac:dyDescent="0.25">
      <c r="BA57921" s="381"/>
    </row>
    <row r="57922" spans="53:53" x14ac:dyDescent="0.25">
      <c r="BA57922" s="381"/>
    </row>
    <row r="57923" spans="53:53" x14ac:dyDescent="0.25">
      <c r="BA57923" s="381"/>
    </row>
    <row r="57924" spans="53:53" x14ac:dyDescent="0.25">
      <c r="BA57924" s="381"/>
    </row>
    <row r="57925" spans="53:53" x14ac:dyDescent="0.25">
      <c r="BA57925" s="381"/>
    </row>
    <row r="57926" spans="53:53" x14ac:dyDescent="0.25">
      <c r="BA57926" s="381"/>
    </row>
    <row r="57927" spans="53:53" x14ac:dyDescent="0.25">
      <c r="BA57927" s="381"/>
    </row>
    <row r="57928" spans="53:53" x14ac:dyDescent="0.25">
      <c r="BA57928" s="381"/>
    </row>
    <row r="57929" spans="53:53" x14ac:dyDescent="0.25">
      <c r="BA57929" s="381"/>
    </row>
    <row r="57930" spans="53:53" x14ac:dyDescent="0.25">
      <c r="BA57930" s="381"/>
    </row>
    <row r="57931" spans="53:53" x14ac:dyDescent="0.25">
      <c r="BA57931" s="381"/>
    </row>
    <row r="57932" spans="53:53" x14ac:dyDescent="0.25">
      <c r="BA57932" s="381"/>
    </row>
    <row r="57933" spans="53:53" x14ac:dyDescent="0.25">
      <c r="BA57933" s="381"/>
    </row>
    <row r="57934" spans="53:53" x14ac:dyDescent="0.25">
      <c r="BA57934" s="381"/>
    </row>
    <row r="57935" spans="53:53" x14ac:dyDescent="0.25">
      <c r="BA57935" s="381"/>
    </row>
    <row r="57936" spans="53:53" x14ac:dyDescent="0.25">
      <c r="BA57936" s="381"/>
    </row>
    <row r="57937" spans="53:53" x14ac:dyDescent="0.25">
      <c r="BA57937" s="381"/>
    </row>
    <row r="57938" spans="53:53" x14ac:dyDescent="0.25">
      <c r="BA57938" s="381"/>
    </row>
    <row r="57939" spans="53:53" x14ac:dyDescent="0.25">
      <c r="BA57939" s="381"/>
    </row>
    <row r="57940" spans="53:53" x14ac:dyDescent="0.25">
      <c r="BA57940" s="381"/>
    </row>
    <row r="57941" spans="53:53" x14ac:dyDescent="0.25">
      <c r="BA57941" s="381"/>
    </row>
    <row r="57942" spans="53:53" x14ac:dyDescent="0.25">
      <c r="BA57942" s="381"/>
    </row>
    <row r="57943" spans="53:53" x14ac:dyDescent="0.25">
      <c r="BA57943" s="381"/>
    </row>
    <row r="57944" spans="53:53" x14ac:dyDescent="0.25">
      <c r="BA57944" s="381"/>
    </row>
    <row r="57945" spans="53:53" x14ac:dyDescent="0.25">
      <c r="BA57945" s="381"/>
    </row>
    <row r="57946" spans="53:53" x14ac:dyDescent="0.25">
      <c r="BA57946" s="381"/>
    </row>
    <row r="57947" spans="53:53" x14ac:dyDescent="0.25">
      <c r="BA57947" s="381"/>
    </row>
    <row r="57948" spans="53:53" x14ac:dyDescent="0.25">
      <c r="BA57948" s="381"/>
    </row>
    <row r="57949" spans="53:53" x14ac:dyDescent="0.25">
      <c r="BA57949" s="381"/>
    </row>
    <row r="57950" spans="53:53" x14ac:dyDescent="0.25">
      <c r="BA57950" s="381"/>
    </row>
    <row r="57951" spans="53:53" x14ac:dyDescent="0.25">
      <c r="BA57951" s="381"/>
    </row>
    <row r="57952" spans="53:53" x14ac:dyDescent="0.25">
      <c r="BA57952" s="381"/>
    </row>
    <row r="57953" spans="53:53" x14ac:dyDescent="0.25">
      <c r="BA57953" s="381"/>
    </row>
    <row r="57954" spans="53:53" x14ac:dyDescent="0.25">
      <c r="BA57954" s="381"/>
    </row>
    <row r="57955" spans="53:53" x14ac:dyDescent="0.25">
      <c r="BA57955" s="381"/>
    </row>
    <row r="57956" spans="53:53" x14ac:dyDescent="0.25">
      <c r="BA57956" s="381"/>
    </row>
    <row r="57957" spans="53:53" x14ac:dyDescent="0.25">
      <c r="BA57957" s="381"/>
    </row>
    <row r="57958" spans="53:53" x14ac:dyDescent="0.25">
      <c r="BA57958" s="381"/>
    </row>
    <row r="57959" spans="53:53" x14ac:dyDescent="0.25">
      <c r="BA57959" s="381"/>
    </row>
    <row r="57960" spans="53:53" x14ac:dyDescent="0.25">
      <c r="BA57960" s="381"/>
    </row>
    <row r="57961" spans="53:53" x14ac:dyDescent="0.25">
      <c r="BA57961" s="381"/>
    </row>
    <row r="57962" spans="53:53" x14ac:dyDescent="0.25">
      <c r="BA57962" s="381"/>
    </row>
    <row r="57963" spans="53:53" x14ac:dyDescent="0.25">
      <c r="BA57963" s="381"/>
    </row>
    <row r="57964" spans="53:53" x14ac:dyDescent="0.25">
      <c r="BA57964" s="381"/>
    </row>
    <row r="57965" spans="53:53" x14ac:dyDescent="0.25">
      <c r="BA57965" s="381"/>
    </row>
    <row r="57966" spans="53:53" x14ac:dyDescent="0.25">
      <c r="BA57966" s="381"/>
    </row>
    <row r="57967" spans="53:53" x14ac:dyDescent="0.25">
      <c r="BA57967" s="381"/>
    </row>
    <row r="57968" spans="53:53" x14ac:dyDescent="0.25">
      <c r="BA57968" s="381"/>
    </row>
    <row r="57969" spans="53:53" x14ac:dyDescent="0.25">
      <c r="BA57969" s="381"/>
    </row>
    <row r="57970" spans="53:53" x14ac:dyDescent="0.25">
      <c r="BA57970" s="381"/>
    </row>
    <row r="57971" spans="53:53" x14ac:dyDescent="0.25">
      <c r="BA57971" s="381"/>
    </row>
    <row r="57972" spans="53:53" x14ac:dyDescent="0.25">
      <c r="BA57972" s="381"/>
    </row>
    <row r="57973" spans="53:53" x14ac:dyDescent="0.25">
      <c r="BA57973" s="381"/>
    </row>
    <row r="57974" spans="53:53" x14ac:dyDescent="0.25">
      <c r="BA57974" s="381"/>
    </row>
    <row r="57975" spans="53:53" x14ac:dyDescent="0.25">
      <c r="BA57975" s="381"/>
    </row>
    <row r="57976" spans="53:53" x14ac:dyDescent="0.25">
      <c r="BA57976" s="381"/>
    </row>
    <row r="57977" spans="53:53" x14ac:dyDescent="0.25">
      <c r="BA57977" s="381"/>
    </row>
    <row r="57978" spans="53:53" x14ac:dyDescent="0.25">
      <c r="BA57978" s="381"/>
    </row>
    <row r="57979" spans="53:53" x14ac:dyDescent="0.25">
      <c r="BA57979" s="381"/>
    </row>
    <row r="57980" spans="53:53" x14ac:dyDescent="0.25">
      <c r="BA57980" s="381"/>
    </row>
    <row r="57981" spans="53:53" x14ac:dyDescent="0.25">
      <c r="BA57981" s="381"/>
    </row>
    <row r="57982" spans="53:53" x14ac:dyDescent="0.25">
      <c r="BA57982" s="381"/>
    </row>
    <row r="57983" spans="53:53" x14ac:dyDescent="0.25">
      <c r="BA57983" s="381"/>
    </row>
    <row r="57984" spans="53:53" x14ac:dyDescent="0.25">
      <c r="BA57984" s="381"/>
    </row>
    <row r="57985" spans="53:53" x14ac:dyDescent="0.25">
      <c r="BA57985" s="381"/>
    </row>
    <row r="57986" spans="53:53" x14ac:dyDescent="0.25">
      <c r="BA57986" s="381"/>
    </row>
    <row r="57987" spans="53:53" x14ac:dyDescent="0.25">
      <c r="BA57987" s="381"/>
    </row>
    <row r="57988" spans="53:53" x14ac:dyDescent="0.25">
      <c r="BA57988" s="381"/>
    </row>
    <row r="57989" spans="53:53" x14ac:dyDescent="0.25">
      <c r="BA57989" s="381"/>
    </row>
    <row r="57990" spans="53:53" x14ac:dyDescent="0.25">
      <c r="BA57990" s="381"/>
    </row>
    <row r="57991" spans="53:53" x14ac:dyDescent="0.25">
      <c r="BA57991" s="381"/>
    </row>
    <row r="57992" spans="53:53" x14ac:dyDescent="0.25">
      <c r="BA57992" s="381"/>
    </row>
    <row r="57993" spans="53:53" x14ac:dyDescent="0.25">
      <c r="BA57993" s="381"/>
    </row>
    <row r="57994" spans="53:53" x14ac:dyDescent="0.25">
      <c r="BA57994" s="381"/>
    </row>
    <row r="57995" spans="53:53" x14ac:dyDescent="0.25">
      <c r="BA57995" s="381"/>
    </row>
    <row r="57996" spans="53:53" x14ac:dyDescent="0.25">
      <c r="BA57996" s="381"/>
    </row>
    <row r="57997" spans="53:53" x14ac:dyDescent="0.25">
      <c r="BA57997" s="381"/>
    </row>
    <row r="57998" spans="53:53" x14ac:dyDescent="0.25">
      <c r="BA57998" s="381"/>
    </row>
    <row r="57999" spans="53:53" x14ac:dyDescent="0.25">
      <c r="BA57999" s="381"/>
    </row>
    <row r="58000" spans="53:53" x14ac:dyDescent="0.25">
      <c r="BA58000" s="381"/>
    </row>
    <row r="58001" spans="53:53" x14ac:dyDescent="0.25">
      <c r="BA58001" s="381"/>
    </row>
    <row r="58002" spans="53:53" x14ac:dyDescent="0.25">
      <c r="BA58002" s="381"/>
    </row>
    <row r="58003" spans="53:53" x14ac:dyDescent="0.25">
      <c r="BA58003" s="381"/>
    </row>
    <row r="58004" spans="53:53" x14ac:dyDescent="0.25">
      <c r="BA58004" s="381"/>
    </row>
    <row r="58005" spans="53:53" x14ac:dyDescent="0.25">
      <c r="BA58005" s="381"/>
    </row>
    <row r="58006" spans="53:53" x14ac:dyDescent="0.25">
      <c r="BA58006" s="381"/>
    </row>
    <row r="58007" spans="53:53" x14ac:dyDescent="0.25">
      <c r="BA58007" s="381"/>
    </row>
    <row r="58008" spans="53:53" x14ac:dyDescent="0.25">
      <c r="BA58008" s="381"/>
    </row>
    <row r="58009" spans="53:53" x14ac:dyDescent="0.25">
      <c r="BA58009" s="381"/>
    </row>
    <row r="58010" spans="53:53" x14ac:dyDescent="0.25">
      <c r="BA58010" s="381"/>
    </row>
    <row r="58011" spans="53:53" x14ac:dyDescent="0.25">
      <c r="BA58011" s="381"/>
    </row>
    <row r="58012" spans="53:53" x14ac:dyDescent="0.25">
      <c r="BA58012" s="381"/>
    </row>
    <row r="58013" spans="53:53" x14ac:dyDescent="0.25">
      <c r="BA58013" s="381"/>
    </row>
    <row r="58014" spans="53:53" x14ac:dyDescent="0.25">
      <c r="BA58014" s="381"/>
    </row>
    <row r="58015" spans="53:53" x14ac:dyDescent="0.25">
      <c r="BA58015" s="381"/>
    </row>
    <row r="58016" spans="53:53" x14ac:dyDescent="0.25">
      <c r="BA58016" s="381"/>
    </row>
    <row r="58017" spans="53:53" x14ac:dyDescent="0.25">
      <c r="BA58017" s="381"/>
    </row>
    <row r="58018" spans="53:53" x14ac:dyDescent="0.25">
      <c r="BA58018" s="381"/>
    </row>
    <row r="58019" spans="53:53" x14ac:dyDescent="0.25">
      <c r="BA58019" s="381"/>
    </row>
    <row r="58020" spans="53:53" x14ac:dyDescent="0.25">
      <c r="BA58020" s="381"/>
    </row>
    <row r="58021" spans="53:53" x14ac:dyDescent="0.25">
      <c r="BA58021" s="381"/>
    </row>
    <row r="58022" spans="53:53" x14ac:dyDescent="0.25">
      <c r="BA58022" s="381"/>
    </row>
    <row r="58023" spans="53:53" x14ac:dyDescent="0.25">
      <c r="BA58023" s="381"/>
    </row>
    <row r="58024" spans="53:53" x14ac:dyDescent="0.25">
      <c r="BA58024" s="381"/>
    </row>
    <row r="58025" spans="53:53" x14ac:dyDescent="0.25">
      <c r="BA58025" s="381"/>
    </row>
    <row r="58026" spans="53:53" x14ac:dyDescent="0.25">
      <c r="BA58026" s="381"/>
    </row>
    <row r="58027" spans="53:53" x14ac:dyDescent="0.25">
      <c r="BA58027" s="381"/>
    </row>
    <row r="58028" spans="53:53" x14ac:dyDescent="0.25">
      <c r="BA58028" s="381"/>
    </row>
    <row r="58029" spans="53:53" x14ac:dyDescent="0.25">
      <c r="BA58029" s="381"/>
    </row>
    <row r="58030" spans="53:53" x14ac:dyDescent="0.25">
      <c r="BA58030" s="381"/>
    </row>
    <row r="58031" spans="53:53" x14ac:dyDescent="0.25">
      <c r="BA58031" s="381"/>
    </row>
    <row r="58032" spans="53:53" x14ac:dyDescent="0.25">
      <c r="BA58032" s="381"/>
    </row>
    <row r="58033" spans="53:53" x14ac:dyDescent="0.25">
      <c r="BA58033" s="381"/>
    </row>
    <row r="58034" spans="53:53" x14ac:dyDescent="0.25">
      <c r="BA58034" s="381"/>
    </row>
    <row r="58035" spans="53:53" x14ac:dyDescent="0.25">
      <c r="BA58035" s="381"/>
    </row>
    <row r="58036" spans="53:53" x14ac:dyDescent="0.25">
      <c r="BA58036" s="381"/>
    </row>
    <row r="58037" spans="53:53" x14ac:dyDescent="0.25">
      <c r="BA58037" s="381"/>
    </row>
    <row r="58038" spans="53:53" x14ac:dyDescent="0.25">
      <c r="BA58038" s="381"/>
    </row>
    <row r="58039" spans="53:53" x14ac:dyDescent="0.25">
      <c r="BA58039" s="381"/>
    </row>
    <row r="58040" spans="53:53" x14ac:dyDescent="0.25">
      <c r="BA58040" s="381"/>
    </row>
    <row r="58041" spans="53:53" x14ac:dyDescent="0.25">
      <c r="BA58041" s="381"/>
    </row>
    <row r="58042" spans="53:53" x14ac:dyDescent="0.25">
      <c r="BA58042" s="381"/>
    </row>
    <row r="58043" spans="53:53" x14ac:dyDescent="0.25">
      <c r="BA58043" s="381"/>
    </row>
    <row r="58044" spans="53:53" x14ac:dyDescent="0.25">
      <c r="BA58044" s="381"/>
    </row>
    <row r="58045" spans="53:53" x14ac:dyDescent="0.25">
      <c r="BA58045" s="381"/>
    </row>
    <row r="58046" spans="53:53" x14ac:dyDescent="0.25">
      <c r="BA58046" s="381"/>
    </row>
    <row r="58047" spans="53:53" x14ac:dyDescent="0.25">
      <c r="BA58047" s="381"/>
    </row>
    <row r="58048" spans="53:53" x14ac:dyDescent="0.25">
      <c r="BA58048" s="381"/>
    </row>
    <row r="58049" spans="53:53" x14ac:dyDescent="0.25">
      <c r="BA58049" s="381"/>
    </row>
    <row r="58050" spans="53:53" x14ac:dyDescent="0.25">
      <c r="BA58050" s="381"/>
    </row>
    <row r="58051" spans="53:53" x14ac:dyDescent="0.25">
      <c r="BA58051" s="381"/>
    </row>
    <row r="58052" spans="53:53" x14ac:dyDescent="0.25">
      <c r="BA58052" s="381"/>
    </row>
    <row r="58053" spans="53:53" x14ac:dyDescent="0.25">
      <c r="BA58053" s="381"/>
    </row>
    <row r="58054" spans="53:53" x14ac:dyDescent="0.25">
      <c r="BA58054" s="381"/>
    </row>
    <row r="58055" spans="53:53" x14ac:dyDescent="0.25">
      <c r="BA58055" s="381"/>
    </row>
    <row r="58056" spans="53:53" x14ac:dyDescent="0.25">
      <c r="BA58056" s="381"/>
    </row>
    <row r="58057" spans="53:53" x14ac:dyDescent="0.25">
      <c r="BA58057" s="381"/>
    </row>
    <row r="58058" spans="53:53" x14ac:dyDescent="0.25">
      <c r="BA58058" s="381"/>
    </row>
    <row r="58059" spans="53:53" x14ac:dyDescent="0.25">
      <c r="BA58059" s="381"/>
    </row>
    <row r="58060" spans="53:53" x14ac:dyDescent="0.25">
      <c r="BA58060" s="381"/>
    </row>
    <row r="58061" spans="53:53" x14ac:dyDescent="0.25">
      <c r="BA58061" s="381"/>
    </row>
    <row r="58062" spans="53:53" x14ac:dyDescent="0.25">
      <c r="BA58062" s="381"/>
    </row>
    <row r="58063" spans="53:53" x14ac:dyDescent="0.25">
      <c r="BA58063" s="381"/>
    </row>
    <row r="58064" spans="53:53" x14ac:dyDescent="0.25">
      <c r="BA58064" s="381"/>
    </row>
    <row r="58065" spans="53:53" x14ac:dyDescent="0.25">
      <c r="BA58065" s="381"/>
    </row>
    <row r="58066" spans="53:53" x14ac:dyDescent="0.25">
      <c r="BA58066" s="381"/>
    </row>
    <row r="58067" spans="53:53" x14ac:dyDescent="0.25">
      <c r="BA58067" s="381"/>
    </row>
    <row r="58068" spans="53:53" x14ac:dyDescent="0.25">
      <c r="BA58068" s="381"/>
    </row>
    <row r="58069" spans="53:53" x14ac:dyDescent="0.25">
      <c r="BA58069" s="381"/>
    </row>
    <row r="58070" spans="53:53" x14ac:dyDescent="0.25">
      <c r="BA58070" s="381"/>
    </row>
    <row r="58071" spans="53:53" x14ac:dyDescent="0.25">
      <c r="BA58071" s="381"/>
    </row>
    <row r="58072" spans="53:53" x14ac:dyDescent="0.25">
      <c r="BA58072" s="381"/>
    </row>
    <row r="58073" spans="53:53" x14ac:dyDescent="0.25">
      <c r="BA58073" s="381"/>
    </row>
    <row r="58074" spans="53:53" x14ac:dyDescent="0.25">
      <c r="BA58074" s="381"/>
    </row>
    <row r="58075" spans="53:53" x14ac:dyDescent="0.25">
      <c r="BA58075" s="381"/>
    </row>
    <row r="58076" spans="53:53" x14ac:dyDescent="0.25">
      <c r="BA58076" s="381"/>
    </row>
    <row r="58077" spans="53:53" x14ac:dyDescent="0.25">
      <c r="BA58077" s="381"/>
    </row>
    <row r="58078" spans="53:53" x14ac:dyDescent="0.25">
      <c r="BA58078" s="381"/>
    </row>
    <row r="58079" spans="53:53" x14ac:dyDescent="0.25">
      <c r="BA58079" s="381"/>
    </row>
    <row r="58080" spans="53:53" x14ac:dyDescent="0.25">
      <c r="BA58080" s="381"/>
    </row>
    <row r="58081" spans="53:53" x14ac:dyDescent="0.25">
      <c r="BA58081" s="381"/>
    </row>
    <row r="58082" spans="53:53" x14ac:dyDescent="0.25">
      <c r="BA58082" s="381"/>
    </row>
    <row r="58083" spans="53:53" x14ac:dyDescent="0.25">
      <c r="BA58083" s="381"/>
    </row>
    <row r="58084" spans="53:53" x14ac:dyDescent="0.25">
      <c r="BA58084" s="381"/>
    </row>
    <row r="58085" spans="53:53" x14ac:dyDescent="0.25">
      <c r="BA58085" s="381"/>
    </row>
    <row r="58086" spans="53:53" x14ac:dyDescent="0.25">
      <c r="BA58086" s="381"/>
    </row>
    <row r="58087" spans="53:53" x14ac:dyDescent="0.25">
      <c r="BA58087" s="381"/>
    </row>
    <row r="58088" spans="53:53" x14ac:dyDescent="0.25">
      <c r="BA58088" s="381"/>
    </row>
    <row r="58089" spans="53:53" x14ac:dyDescent="0.25">
      <c r="BA58089" s="381"/>
    </row>
    <row r="58090" spans="53:53" x14ac:dyDescent="0.25">
      <c r="BA58090" s="381"/>
    </row>
    <row r="58091" spans="53:53" x14ac:dyDescent="0.25">
      <c r="BA58091" s="381"/>
    </row>
    <row r="58092" spans="53:53" x14ac:dyDescent="0.25">
      <c r="BA58092" s="381"/>
    </row>
    <row r="58093" spans="53:53" x14ac:dyDescent="0.25">
      <c r="BA58093" s="381"/>
    </row>
    <row r="58094" spans="53:53" x14ac:dyDescent="0.25">
      <c r="BA58094" s="381"/>
    </row>
    <row r="58095" spans="53:53" x14ac:dyDescent="0.25">
      <c r="BA58095" s="381"/>
    </row>
    <row r="58096" spans="53:53" x14ac:dyDescent="0.25">
      <c r="BA58096" s="381"/>
    </row>
    <row r="58097" spans="53:53" x14ac:dyDescent="0.25">
      <c r="BA58097" s="381"/>
    </row>
    <row r="58098" spans="53:53" x14ac:dyDescent="0.25">
      <c r="BA58098" s="381"/>
    </row>
    <row r="58099" spans="53:53" x14ac:dyDescent="0.25">
      <c r="BA58099" s="381"/>
    </row>
    <row r="58100" spans="53:53" x14ac:dyDescent="0.25">
      <c r="BA58100" s="381"/>
    </row>
    <row r="58101" spans="53:53" x14ac:dyDescent="0.25">
      <c r="BA58101" s="381"/>
    </row>
    <row r="58102" spans="53:53" x14ac:dyDescent="0.25">
      <c r="BA58102" s="381"/>
    </row>
    <row r="58103" spans="53:53" x14ac:dyDescent="0.25">
      <c r="BA58103" s="381"/>
    </row>
    <row r="58104" spans="53:53" x14ac:dyDescent="0.25">
      <c r="BA58104" s="381"/>
    </row>
    <row r="58105" spans="53:53" x14ac:dyDescent="0.25">
      <c r="BA58105" s="381"/>
    </row>
    <row r="58106" spans="53:53" x14ac:dyDescent="0.25">
      <c r="BA58106" s="381"/>
    </row>
    <row r="58107" spans="53:53" x14ac:dyDescent="0.25">
      <c r="BA58107" s="381"/>
    </row>
    <row r="58108" spans="53:53" x14ac:dyDescent="0.25">
      <c r="BA58108" s="381"/>
    </row>
    <row r="58109" spans="53:53" x14ac:dyDescent="0.25">
      <c r="BA58109" s="381"/>
    </row>
    <row r="58110" spans="53:53" x14ac:dyDescent="0.25">
      <c r="BA58110" s="381"/>
    </row>
    <row r="58111" spans="53:53" x14ac:dyDescent="0.25">
      <c r="BA58111" s="381"/>
    </row>
    <row r="58112" spans="53:53" x14ac:dyDescent="0.25">
      <c r="BA58112" s="381"/>
    </row>
    <row r="58113" spans="53:53" x14ac:dyDescent="0.25">
      <c r="BA58113" s="381"/>
    </row>
    <row r="58114" spans="53:53" x14ac:dyDescent="0.25">
      <c r="BA58114" s="381"/>
    </row>
    <row r="58115" spans="53:53" x14ac:dyDescent="0.25">
      <c r="BA58115" s="381"/>
    </row>
    <row r="58116" spans="53:53" x14ac:dyDescent="0.25">
      <c r="BA58116" s="381"/>
    </row>
    <row r="58117" spans="53:53" x14ac:dyDescent="0.25">
      <c r="BA58117" s="381"/>
    </row>
    <row r="58118" spans="53:53" x14ac:dyDescent="0.25">
      <c r="BA58118" s="381"/>
    </row>
    <row r="58119" spans="53:53" x14ac:dyDescent="0.25">
      <c r="BA58119" s="381"/>
    </row>
    <row r="58120" spans="53:53" x14ac:dyDescent="0.25">
      <c r="BA58120" s="381"/>
    </row>
    <row r="58121" spans="53:53" x14ac:dyDescent="0.25">
      <c r="BA58121" s="381"/>
    </row>
    <row r="58122" spans="53:53" x14ac:dyDescent="0.25">
      <c r="BA58122" s="381"/>
    </row>
    <row r="58123" spans="53:53" x14ac:dyDescent="0.25">
      <c r="BA58123" s="381"/>
    </row>
    <row r="58124" spans="53:53" x14ac:dyDescent="0.25">
      <c r="BA58124" s="381"/>
    </row>
    <row r="58125" spans="53:53" x14ac:dyDescent="0.25">
      <c r="BA58125" s="381"/>
    </row>
    <row r="58126" spans="53:53" x14ac:dyDescent="0.25">
      <c r="BA58126" s="381"/>
    </row>
    <row r="58127" spans="53:53" x14ac:dyDescent="0.25">
      <c r="BA58127" s="381"/>
    </row>
    <row r="58128" spans="53:53" x14ac:dyDescent="0.25">
      <c r="BA58128" s="381"/>
    </row>
    <row r="58129" spans="53:53" x14ac:dyDescent="0.25">
      <c r="BA58129" s="381"/>
    </row>
    <row r="58130" spans="53:53" x14ac:dyDescent="0.25">
      <c r="BA58130" s="381"/>
    </row>
    <row r="58131" spans="53:53" x14ac:dyDescent="0.25">
      <c r="BA58131" s="381"/>
    </row>
    <row r="58132" spans="53:53" x14ac:dyDescent="0.25">
      <c r="BA58132" s="381"/>
    </row>
    <row r="58133" spans="53:53" x14ac:dyDescent="0.25">
      <c r="BA58133" s="381"/>
    </row>
    <row r="58134" spans="53:53" x14ac:dyDescent="0.25">
      <c r="BA58134" s="381"/>
    </row>
    <row r="58135" spans="53:53" x14ac:dyDescent="0.25">
      <c r="BA58135" s="381"/>
    </row>
    <row r="58136" spans="53:53" x14ac:dyDescent="0.25">
      <c r="BA58136" s="381"/>
    </row>
    <row r="58137" spans="53:53" x14ac:dyDescent="0.25">
      <c r="BA58137" s="381"/>
    </row>
    <row r="58138" spans="53:53" x14ac:dyDescent="0.25">
      <c r="BA58138" s="381"/>
    </row>
    <row r="58139" spans="53:53" x14ac:dyDescent="0.25">
      <c r="BA58139" s="381"/>
    </row>
    <row r="58140" spans="53:53" x14ac:dyDescent="0.25">
      <c r="BA58140" s="381"/>
    </row>
    <row r="58141" spans="53:53" x14ac:dyDescent="0.25">
      <c r="BA58141" s="381"/>
    </row>
    <row r="58142" spans="53:53" x14ac:dyDescent="0.25">
      <c r="BA58142" s="381"/>
    </row>
    <row r="58143" spans="53:53" x14ac:dyDescent="0.25">
      <c r="BA58143" s="381"/>
    </row>
    <row r="58144" spans="53:53" x14ac:dyDescent="0.25">
      <c r="BA58144" s="381"/>
    </row>
    <row r="58145" spans="53:53" x14ac:dyDescent="0.25">
      <c r="BA58145" s="381"/>
    </row>
    <row r="58146" spans="53:53" x14ac:dyDescent="0.25">
      <c r="BA58146" s="381"/>
    </row>
    <row r="58147" spans="53:53" x14ac:dyDescent="0.25">
      <c r="BA58147" s="381"/>
    </row>
    <row r="58148" spans="53:53" x14ac:dyDescent="0.25">
      <c r="BA58148" s="381"/>
    </row>
    <row r="58149" spans="53:53" x14ac:dyDescent="0.25">
      <c r="BA58149" s="381"/>
    </row>
    <row r="58150" spans="53:53" x14ac:dyDescent="0.25">
      <c r="BA58150" s="381"/>
    </row>
    <row r="58151" spans="53:53" x14ac:dyDescent="0.25">
      <c r="BA58151" s="381"/>
    </row>
    <row r="58152" spans="53:53" x14ac:dyDescent="0.25">
      <c r="BA58152" s="381"/>
    </row>
    <row r="58153" spans="53:53" x14ac:dyDescent="0.25">
      <c r="BA58153" s="381"/>
    </row>
    <row r="58154" spans="53:53" x14ac:dyDescent="0.25">
      <c r="BA58154" s="381"/>
    </row>
    <row r="58155" spans="53:53" x14ac:dyDescent="0.25">
      <c r="BA58155" s="381"/>
    </row>
    <row r="58156" spans="53:53" x14ac:dyDescent="0.25">
      <c r="BA58156" s="381"/>
    </row>
    <row r="58157" spans="53:53" x14ac:dyDescent="0.25">
      <c r="BA58157" s="381"/>
    </row>
    <row r="58158" spans="53:53" x14ac:dyDescent="0.25">
      <c r="BA58158" s="381"/>
    </row>
    <row r="58159" spans="53:53" x14ac:dyDescent="0.25">
      <c r="BA58159" s="381"/>
    </row>
    <row r="58160" spans="53:53" x14ac:dyDescent="0.25">
      <c r="BA58160" s="381"/>
    </row>
    <row r="58161" spans="53:53" x14ac:dyDescent="0.25">
      <c r="BA58161" s="381"/>
    </row>
    <row r="58162" spans="53:53" x14ac:dyDescent="0.25">
      <c r="BA58162" s="381"/>
    </row>
    <row r="58163" spans="53:53" x14ac:dyDescent="0.25">
      <c r="BA58163" s="381"/>
    </row>
    <row r="58164" spans="53:53" x14ac:dyDescent="0.25">
      <c r="BA58164" s="381"/>
    </row>
    <row r="58165" spans="53:53" x14ac:dyDescent="0.25">
      <c r="BA58165" s="381"/>
    </row>
    <row r="58166" spans="53:53" x14ac:dyDescent="0.25">
      <c r="BA58166" s="381"/>
    </row>
    <row r="58167" spans="53:53" x14ac:dyDescent="0.25">
      <c r="BA58167" s="381"/>
    </row>
    <row r="58168" spans="53:53" x14ac:dyDescent="0.25">
      <c r="BA58168" s="381"/>
    </row>
    <row r="58169" spans="53:53" x14ac:dyDescent="0.25">
      <c r="BA58169" s="381"/>
    </row>
    <row r="58170" spans="53:53" x14ac:dyDescent="0.25">
      <c r="BA58170" s="381"/>
    </row>
    <row r="58171" spans="53:53" x14ac:dyDescent="0.25">
      <c r="BA58171" s="381"/>
    </row>
    <row r="58172" spans="53:53" x14ac:dyDescent="0.25">
      <c r="BA58172" s="381"/>
    </row>
    <row r="58173" spans="53:53" x14ac:dyDescent="0.25">
      <c r="BA58173" s="381"/>
    </row>
    <row r="58174" spans="53:53" x14ac:dyDescent="0.25">
      <c r="BA58174" s="381"/>
    </row>
    <row r="58175" spans="53:53" x14ac:dyDescent="0.25">
      <c r="BA58175" s="381"/>
    </row>
    <row r="58176" spans="53:53" x14ac:dyDescent="0.25">
      <c r="BA58176" s="381"/>
    </row>
    <row r="58177" spans="53:53" x14ac:dyDescent="0.25">
      <c r="BA58177" s="381"/>
    </row>
    <row r="58178" spans="53:53" x14ac:dyDescent="0.25">
      <c r="BA58178" s="381"/>
    </row>
    <row r="58179" spans="53:53" x14ac:dyDescent="0.25">
      <c r="BA58179" s="381"/>
    </row>
    <row r="58180" spans="53:53" x14ac:dyDescent="0.25">
      <c r="BA58180" s="381"/>
    </row>
    <row r="58181" spans="53:53" x14ac:dyDescent="0.25">
      <c r="BA58181" s="381"/>
    </row>
    <row r="58182" spans="53:53" x14ac:dyDescent="0.25">
      <c r="BA58182" s="381"/>
    </row>
    <row r="58183" spans="53:53" x14ac:dyDescent="0.25">
      <c r="BA58183" s="381"/>
    </row>
    <row r="58184" spans="53:53" x14ac:dyDescent="0.25">
      <c r="BA58184" s="381"/>
    </row>
    <row r="58185" spans="53:53" x14ac:dyDescent="0.25">
      <c r="BA58185" s="381"/>
    </row>
    <row r="58186" spans="53:53" x14ac:dyDescent="0.25">
      <c r="BA58186" s="381"/>
    </row>
    <row r="58187" spans="53:53" x14ac:dyDescent="0.25">
      <c r="BA58187" s="381"/>
    </row>
    <row r="58188" spans="53:53" x14ac:dyDescent="0.25">
      <c r="BA58188" s="381"/>
    </row>
    <row r="58189" spans="53:53" x14ac:dyDescent="0.25">
      <c r="BA58189" s="381"/>
    </row>
    <row r="58190" spans="53:53" x14ac:dyDescent="0.25">
      <c r="BA58190" s="381"/>
    </row>
    <row r="58191" spans="53:53" x14ac:dyDescent="0.25">
      <c r="BA58191" s="381"/>
    </row>
    <row r="58192" spans="53:53" x14ac:dyDescent="0.25">
      <c r="BA58192" s="381"/>
    </row>
    <row r="58193" spans="53:53" x14ac:dyDescent="0.25">
      <c r="BA58193" s="381"/>
    </row>
    <row r="58194" spans="53:53" x14ac:dyDescent="0.25">
      <c r="BA58194" s="381"/>
    </row>
    <row r="58195" spans="53:53" x14ac:dyDescent="0.25">
      <c r="BA58195" s="381"/>
    </row>
    <row r="58196" spans="53:53" x14ac:dyDescent="0.25">
      <c r="BA58196" s="381"/>
    </row>
    <row r="58197" spans="53:53" x14ac:dyDescent="0.25">
      <c r="BA58197" s="381"/>
    </row>
    <row r="58198" spans="53:53" x14ac:dyDescent="0.25">
      <c r="BA58198" s="381"/>
    </row>
    <row r="58199" spans="53:53" x14ac:dyDescent="0.25">
      <c r="BA58199" s="381"/>
    </row>
    <row r="58200" spans="53:53" x14ac:dyDescent="0.25">
      <c r="BA58200" s="381"/>
    </row>
    <row r="58201" spans="53:53" x14ac:dyDescent="0.25">
      <c r="BA58201" s="381"/>
    </row>
    <row r="58202" spans="53:53" x14ac:dyDescent="0.25">
      <c r="BA58202" s="381"/>
    </row>
    <row r="58203" spans="53:53" x14ac:dyDescent="0.25">
      <c r="BA58203" s="381"/>
    </row>
    <row r="58204" spans="53:53" x14ac:dyDescent="0.25">
      <c r="BA58204" s="381"/>
    </row>
    <row r="58205" spans="53:53" x14ac:dyDescent="0.25">
      <c r="BA58205" s="381"/>
    </row>
    <row r="58206" spans="53:53" x14ac:dyDescent="0.25">
      <c r="BA58206" s="381"/>
    </row>
    <row r="58207" spans="53:53" x14ac:dyDescent="0.25">
      <c r="BA58207" s="381"/>
    </row>
    <row r="58208" spans="53:53" x14ac:dyDescent="0.25">
      <c r="BA58208" s="381"/>
    </row>
    <row r="58209" spans="53:53" x14ac:dyDescent="0.25">
      <c r="BA58209" s="381"/>
    </row>
    <row r="58210" spans="53:53" x14ac:dyDescent="0.25">
      <c r="BA58210" s="381"/>
    </row>
    <row r="58211" spans="53:53" x14ac:dyDescent="0.25">
      <c r="BA58211" s="381"/>
    </row>
    <row r="58212" spans="53:53" x14ac:dyDescent="0.25">
      <c r="BA58212" s="381"/>
    </row>
    <row r="58213" spans="53:53" x14ac:dyDescent="0.25">
      <c r="BA58213" s="381"/>
    </row>
    <row r="58214" spans="53:53" x14ac:dyDescent="0.25">
      <c r="BA58214" s="381"/>
    </row>
    <row r="58215" spans="53:53" x14ac:dyDescent="0.25">
      <c r="BA58215" s="381"/>
    </row>
    <row r="58216" spans="53:53" x14ac:dyDescent="0.25">
      <c r="BA58216" s="381"/>
    </row>
    <row r="58217" spans="53:53" x14ac:dyDescent="0.25">
      <c r="BA58217" s="381"/>
    </row>
    <row r="58218" spans="53:53" x14ac:dyDescent="0.25">
      <c r="BA58218" s="381"/>
    </row>
    <row r="58219" spans="53:53" x14ac:dyDescent="0.25">
      <c r="BA58219" s="381"/>
    </row>
    <row r="58220" spans="53:53" x14ac:dyDescent="0.25">
      <c r="BA58220" s="381"/>
    </row>
    <row r="58221" spans="53:53" x14ac:dyDescent="0.25">
      <c r="BA58221" s="381"/>
    </row>
    <row r="58222" spans="53:53" x14ac:dyDescent="0.25">
      <c r="BA58222" s="381"/>
    </row>
    <row r="58223" spans="53:53" x14ac:dyDescent="0.25">
      <c r="BA58223" s="381"/>
    </row>
    <row r="58224" spans="53:53" x14ac:dyDescent="0.25">
      <c r="BA58224" s="381"/>
    </row>
    <row r="58225" spans="53:53" x14ac:dyDescent="0.25">
      <c r="BA58225" s="381"/>
    </row>
    <row r="58226" spans="53:53" x14ac:dyDescent="0.25">
      <c r="BA58226" s="381"/>
    </row>
    <row r="58227" spans="53:53" x14ac:dyDescent="0.25">
      <c r="BA58227" s="381"/>
    </row>
    <row r="58228" spans="53:53" x14ac:dyDescent="0.25">
      <c r="BA58228" s="381"/>
    </row>
    <row r="58229" spans="53:53" x14ac:dyDescent="0.25">
      <c r="BA58229" s="381"/>
    </row>
    <row r="58230" spans="53:53" x14ac:dyDescent="0.25">
      <c r="BA58230" s="381"/>
    </row>
    <row r="58231" spans="53:53" x14ac:dyDescent="0.25">
      <c r="BA58231" s="381"/>
    </row>
    <row r="58232" spans="53:53" x14ac:dyDescent="0.25">
      <c r="BA58232" s="381"/>
    </row>
    <row r="58233" spans="53:53" x14ac:dyDescent="0.25">
      <c r="BA58233" s="381"/>
    </row>
    <row r="58234" spans="53:53" x14ac:dyDescent="0.25">
      <c r="BA58234" s="381"/>
    </row>
    <row r="58235" spans="53:53" x14ac:dyDescent="0.25">
      <c r="BA58235" s="381"/>
    </row>
    <row r="58236" spans="53:53" x14ac:dyDescent="0.25">
      <c r="BA58236" s="381"/>
    </row>
    <row r="58237" spans="53:53" x14ac:dyDescent="0.25">
      <c r="BA58237" s="381"/>
    </row>
    <row r="58238" spans="53:53" x14ac:dyDescent="0.25">
      <c r="BA58238" s="381"/>
    </row>
    <row r="58239" spans="53:53" x14ac:dyDescent="0.25">
      <c r="BA58239" s="381"/>
    </row>
    <row r="58240" spans="53:53" x14ac:dyDescent="0.25">
      <c r="BA58240" s="381"/>
    </row>
    <row r="58241" spans="53:53" x14ac:dyDescent="0.25">
      <c r="BA58241" s="381"/>
    </row>
    <row r="58242" spans="53:53" x14ac:dyDescent="0.25">
      <c r="BA58242" s="381"/>
    </row>
    <row r="58243" spans="53:53" x14ac:dyDescent="0.25">
      <c r="BA58243" s="381"/>
    </row>
    <row r="58244" spans="53:53" x14ac:dyDescent="0.25">
      <c r="BA58244" s="381"/>
    </row>
    <row r="58245" spans="53:53" x14ac:dyDescent="0.25">
      <c r="BA58245" s="381"/>
    </row>
    <row r="58246" spans="53:53" x14ac:dyDescent="0.25">
      <c r="BA58246" s="381"/>
    </row>
    <row r="58247" spans="53:53" x14ac:dyDescent="0.25">
      <c r="BA58247" s="381"/>
    </row>
    <row r="58248" spans="53:53" x14ac:dyDescent="0.25">
      <c r="BA58248" s="381"/>
    </row>
    <row r="58249" spans="53:53" x14ac:dyDescent="0.25">
      <c r="BA58249" s="381"/>
    </row>
    <row r="58250" spans="53:53" x14ac:dyDescent="0.25">
      <c r="BA58250" s="381"/>
    </row>
    <row r="58251" spans="53:53" x14ac:dyDescent="0.25">
      <c r="BA58251" s="381"/>
    </row>
    <row r="58252" spans="53:53" x14ac:dyDescent="0.25">
      <c r="BA58252" s="381"/>
    </row>
    <row r="58253" spans="53:53" x14ac:dyDescent="0.25">
      <c r="BA58253" s="381"/>
    </row>
    <row r="58254" spans="53:53" x14ac:dyDescent="0.25">
      <c r="BA58254" s="381"/>
    </row>
    <row r="58255" spans="53:53" x14ac:dyDescent="0.25">
      <c r="BA58255" s="381"/>
    </row>
    <row r="58256" spans="53:53" x14ac:dyDescent="0.25">
      <c r="BA58256" s="381"/>
    </row>
    <row r="58257" spans="53:53" x14ac:dyDescent="0.25">
      <c r="BA58257" s="381"/>
    </row>
    <row r="58258" spans="53:53" x14ac:dyDescent="0.25">
      <c r="BA58258" s="381"/>
    </row>
    <row r="58259" spans="53:53" x14ac:dyDescent="0.25">
      <c r="BA58259" s="381"/>
    </row>
    <row r="58260" spans="53:53" x14ac:dyDescent="0.25">
      <c r="BA58260" s="381"/>
    </row>
    <row r="58261" spans="53:53" x14ac:dyDescent="0.25">
      <c r="BA58261" s="381"/>
    </row>
    <row r="58262" spans="53:53" x14ac:dyDescent="0.25">
      <c r="BA58262" s="381"/>
    </row>
    <row r="58263" spans="53:53" x14ac:dyDescent="0.25">
      <c r="BA58263" s="381"/>
    </row>
    <row r="58264" spans="53:53" x14ac:dyDescent="0.25">
      <c r="BA58264" s="381"/>
    </row>
    <row r="58265" spans="53:53" x14ac:dyDescent="0.25">
      <c r="BA58265" s="381"/>
    </row>
    <row r="58266" spans="53:53" x14ac:dyDescent="0.25">
      <c r="BA58266" s="381"/>
    </row>
    <row r="58267" spans="53:53" x14ac:dyDescent="0.25">
      <c r="BA58267" s="381"/>
    </row>
    <row r="58268" spans="53:53" x14ac:dyDescent="0.25">
      <c r="BA58268" s="381"/>
    </row>
    <row r="58269" spans="53:53" x14ac:dyDescent="0.25">
      <c r="BA58269" s="381"/>
    </row>
    <row r="58270" spans="53:53" x14ac:dyDescent="0.25">
      <c r="BA58270" s="381"/>
    </row>
    <row r="58271" spans="53:53" x14ac:dyDescent="0.25">
      <c r="BA58271" s="381"/>
    </row>
    <row r="58272" spans="53:53" x14ac:dyDescent="0.25">
      <c r="BA58272" s="381"/>
    </row>
    <row r="58273" spans="53:53" x14ac:dyDescent="0.25">
      <c r="BA58273" s="381"/>
    </row>
    <row r="58274" spans="53:53" x14ac:dyDescent="0.25">
      <c r="BA58274" s="381"/>
    </row>
    <row r="58275" spans="53:53" x14ac:dyDescent="0.25">
      <c r="BA58275" s="381"/>
    </row>
    <row r="58276" spans="53:53" x14ac:dyDescent="0.25">
      <c r="BA58276" s="381"/>
    </row>
    <row r="58277" spans="53:53" x14ac:dyDescent="0.25">
      <c r="BA58277" s="381"/>
    </row>
    <row r="58278" spans="53:53" x14ac:dyDescent="0.25">
      <c r="BA58278" s="381"/>
    </row>
    <row r="58279" spans="53:53" x14ac:dyDescent="0.25">
      <c r="BA58279" s="381"/>
    </row>
    <row r="58280" spans="53:53" x14ac:dyDescent="0.25">
      <c r="BA58280" s="381"/>
    </row>
    <row r="58281" spans="53:53" x14ac:dyDescent="0.25">
      <c r="BA58281" s="381"/>
    </row>
    <row r="58282" spans="53:53" x14ac:dyDescent="0.25">
      <c r="BA58282" s="381"/>
    </row>
    <row r="58283" spans="53:53" x14ac:dyDescent="0.25">
      <c r="BA58283" s="381"/>
    </row>
    <row r="58284" spans="53:53" x14ac:dyDescent="0.25">
      <c r="BA58284" s="381"/>
    </row>
    <row r="58285" spans="53:53" x14ac:dyDescent="0.25">
      <c r="BA58285" s="381"/>
    </row>
    <row r="58286" spans="53:53" x14ac:dyDescent="0.25">
      <c r="BA58286" s="381"/>
    </row>
    <row r="58287" spans="53:53" x14ac:dyDescent="0.25">
      <c r="BA58287" s="381"/>
    </row>
    <row r="58288" spans="53:53" x14ac:dyDescent="0.25">
      <c r="BA58288" s="381"/>
    </row>
    <row r="58289" spans="53:53" x14ac:dyDescent="0.25">
      <c r="BA58289" s="381"/>
    </row>
    <row r="58290" spans="53:53" x14ac:dyDescent="0.25">
      <c r="BA58290" s="381"/>
    </row>
    <row r="58291" spans="53:53" x14ac:dyDescent="0.25">
      <c r="BA58291" s="381"/>
    </row>
    <row r="58292" spans="53:53" x14ac:dyDescent="0.25">
      <c r="BA58292" s="381"/>
    </row>
    <row r="58293" spans="53:53" x14ac:dyDescent="0.25">
      <c r="BA58293" s="381"/>
    </row>
    <row r="58294" spans="53:53" x14ac:dyDescent="0.25">
      <c r="BA58294" s="381"/>
    </row>
    <row r="58295" spans="53:53" x14ac:dyDescent="0.25">
      <c r="BA58295" s="381"/>
    </row>
    <row r="58296" spans="53:53" x14ac:dyDescent="0.25">
      <c r="BA58296" s="381"/>
    </row>
    <row r="58297" spans="53:53" x14ac:dyDescent="0.25">
      <c r="BA58297" s="381"/>
    </row>
    <row r="58298" spans="53:53" x14ac:dyDescent="0.25">
      <c r="BA58298" s="381"/>
    </row>
    <row r="58299" spans="53:53" x14ac:dyDescent="0.25">
      <c r="BA58299" s="381"/>
    </row>
    <row r="58300" spans="53:53" x14ac:dyDescent="0.25">
      <c r="BA58300" s="381"/>
    </row>
    <row r="58301" spans="53:53" x14ac:dyDescent="0.25">
      <c r="BA58301" s="381"/>
    </row>
    <row r="58302" spans="53:53" x14ac:dyDescent="0.25">
      <c r="BA58302" s="381"/>
    </row>
    <row r="58303" spans="53:53" x14ac:dyDescent="0.25">
      <c r="BA58303" s="381"/>
    </row>
    <row r="58304" spans="53:53" x14ac:dyDescent="0.25">
      <c r="BA58304" s="381"/>
    </row>
    <row r="58305" spans="53:53" x14ac:dyDescent="0.25">
      <c r="BA58305" s="381"/>
    </row>
    <row r="58306" spans="53:53" x14ac:dyDescent="0.25">
      <c r="BA58306" s="381"/>
    </row>
    <row r="58307" spans="53:53" x14ac:dyDescent="0.25">
      <c r="BA58307" s="381"/>
    </row>
    <row r="58308" spans="53:53" x14ac:dyDescent="0.25">
      <c r="BA58308" s="381"/>
    </row>
    <row r="58309" spans="53:53" x14ac:dyDescent="0.25">
      <c r="BA58309" s="381"/>
    </row>
    <row r="58310" spans="53:53" x14ac:dyDescent="0.25">
      <c r="BA58310" s="381"/>
    </row>
    <row r="58311" spans="53:53" x14ac:dyDescent="0.25">
      <c r="BA58311" s="381"/>
    </row>
    <row r="58312" spans="53:53" x14ac:dyDescent="0.25">
      <c r="BA58312" s="381"/>
    </row>
    <row r="58313" spans="53:53" x14ac:dyDescent="0.25">
      <c r="BA58313" s="381"/>
    </row>
    <row r="58314" spans="53:53" x14ac:dyDescent="0.25">
      <c r="BA58314" s="381"/>
    </row>
    <row r="58315" spans="53:53" x14ac:dyDescent="0.25">
      <c r="BA58315" s="381"/>
    </row>
    <row r="58316" spans="53:53" x14ac:dyDescent="0.25">
      <c r="BA58316" s="381"/>
    </row>
    <row r="58317" spans="53:53" x14ac:dyDescent="0.25">
      <c r="BA58317" s="381"/>
    </row>
    <row r="58318" spans="53:53" x14ac:dyDescent="0.25">
      <c r="BA58318" s="381"/>
    </row>
    <row r="58319" spans="53:53" x14ac:dyDescent="0.25">
      <c r="BA58319" s="381"/>
    </row>
    <row r="58320" spans="53:53" x14ac:dyDescent="0.25">
      <c r="BA58320" s="381"/>
    </row>
    <row r="58321" spans="53:53" x14ac:dyDescent="0.25">
      <c r="BA58321" s="381"/>
    </row>
    <row r="58322" spans="53:53" x14ac:dyDescent="0.25">
      <c r="BA58322" s="381"/>
    </row>
    <row r="58323" spans="53:53" x14ac:dyDescent="0.25">
      <c r="BA58323" s="381"/>
    </row>
    <row r="58324" spans="53:53" x14ac:dyDescent="0.25">
      <c r="BA58324" s="381"/>
    </row>
    <row r="58325" spans="53:53" x14ac:dyDescent="0.25">
      <c r="BA58325" s="381"/>
    </row>
    <row r="58326" spans="53:53" x14ac:dyDescent="0.25">
      <c r="BA58326" s="381"/>
    </row>
    <row r="58327" spans="53:53" x14ac:dyDescent="0.25">
      <c r="BA58327" s="381"/>
    </row>
    <row r="58328" spans="53:53" x14ac:dyDescent="0.25">
      <c r="BA58328" s="381"/>
    </row>
    <row r="58329" spans="53:53" x14ac:dyDescent="0.25">
      <c r="BA58329" s="381"/>
    </row>
    <row r="58330" spans="53:53" x14ac:dyDescent="0.25">
      <c r="BA58330" s="381"/>
    </row>
    <row r="58331" spans="53:53" x14ac:dyDescent="0.25">
      <c r="BA58331" s="381"/>
    </row>
    <row r="58332" spans="53:53" x14ac:dyDescent="0.25">
      <c r="BA58332" s="381"/>
    </row>
    <row r="58333" spans="53:53" x14ac:dyDescent="0.25">
      <c r="BA58333" s="381"/>
    </row>
    <row r="58334" spans="53:53" x14ac:dyDescent="0.25">
      <c r="BA58334" s="381"/>
    </row>
    <row r="58335" spans="53:53" x14ac:dyDescent="0.25">
      <c r="BA58335" s="381"/>
    </row>
    <row r="58336" spans="53:53" x14ac:dyDescent="0.25">
      <c r="BA58336" s="381"/>
    </row>
    <row r="58337" spans="53:53" x14ac:dyDescent="0.25">
      <c r="BA58337" s="381"/>
    </row>
    <row r="58338" spans="53:53" x14ac:dyDescent="0.25">
      <c r="BA58338" s="381"/>
    </row>
    <row r="58339" spans="53:53" x14ac:dyDescent="0.25">
      <c r="BA58339" s="381"/>
    </row>
    <row r="58340" spans="53:53" x14ac:dyDescent="0.25">
      <c r="BA58340" s="381"/>
    </row>
    <row r="58341" spans="53:53" x14ac:dyDescent="0.25">
      <c r="BA58341" s="381"/>
    </row>
    <row r="58342" spans="53:53" x14ac:dyDescent="0.25">
      <c r="BA58342" s="381"/>
    </row>
    <row r="58343" spans="53:53" x14ac:dyDescent="0.25">
      <c r="BA58343" s="381"/>
    </row>
    <row r="58344" spans="53:53" x14ac:dyDescent="0.25">
      <c r="BA58344" s="381"/>
    </row>
    <row r="58345" spans="53:53" x14ac:dyDescent="0.25">
      <c r="BA58345" s="381"/>
    </row>
    <row r="58346" spans="53:53" x14ac:dyDescent="0.25">
      <c r="BA58346" s="381"/>
    </row>
    <row r="58347" spans="53:53" x14ac:dyDescent="0.25">
      <c r="BA58347" s="381"/>
    </row>
    <row r="58348" spans="53:53" x14ac:dyDescent="0.25">
      <c r="BA58348" s="381"/>
    </row>
    <row r="58349" spans="53:53" x14ac:dyDescent="0.25">
      <c r="BA58349" s="381"/>
    </row>
    <row r="58350" spans="53:53" x14ac:dyDescent="0.25">
      <c r="BA58350" s="381"/>
    </row>
    <row r="58351" spans="53:53" x14ac:dyDescent="0.25">
      <c r="BA58351" s="381"/>
    </row>
    <row r="58352" spans="53:53" x14ac:dyDescent="0.25">
      <c r="BA58352" s="381"/>
    </row>
    <row r="58353" spans="53:53" x14ac:dyDescent="0.25">
      <c r="BA58353" s="381"/>
    </row>
    <row r="58354" spans="53:53" x14ac:dyDescent="0.25">
      <c r="BA58354" s="381"/>
    </row>
    <row r="58355" spans="53:53" x14ac:dyDescent="0.25">
      <c r="BA58355" s="381"/>
    </row>
    <row r="58356" spans="53:53" x14ac:dyDescent="0.25">
      <c r="BA58356" s="381"/>
    </row>
    <row r="58357" spans="53:53" x14ac:dyDescent="0.25">
      <c r="BA58357" s="381"/>
    </row>
    <row r="58358" spans="53:53" x14ac:dyDescent="0.25">
      <c r="BA58358" s="381"/>
    </row>
    <row r="58359" spans="53:53" x14ac:dyDescent="0.25">
      <c r="BA58359" s="381"/>
    </row>
    <row r="58360" spans="53:53" x14ac:dyDescent="0.25">
      <c r="BA58360" s="381"/>
    </row>
    <row r="58361" spans="53:53" x14ac:dyDescent="0.25">
      <c r="BA58361" s="381"/>
    </row>
    <row r="58362" spans="53:53" x14ac:dyDescent="0.25">
      <c r="BA58362" s="381"/>
    </row>
    <row r="58363" spans="53:53" x14ac:dyDescent="0.25">
      <c r="BA58363" s="381"/>
    </row>
    <row r="58364" spans="53:53" x14ac:dyDescent="0.25">
      <c r="BA58364" s="381"/>
    </row>
    <row r="58365" spans="53:53" x14ac:dyDescent="0.25">
      <c r="BA58365" s="381"/>
    </row>
    <row r="58366" spans="53:53" x14ac:dyDescent="0.25">
      <c r="BA58366" s="381"/>
    </row>
    <row r="58367" spans="53:53" x14ac:dyDescent="0.25">
      <c r="BA58367" s="381"/>
    </row>
    <row r="58368" spans="53:53" x14ac:dyDescent="0.25">
      <c r="BA58368" s="381"/>
    </row>
    <row r="58369" spans="53:53" x14ac:dyDescent="0.25">
      <c r="BA58369" s="381"/>
    </row>
    <row r="58370" spans="53:53" x14ac:dyDescent="0.25">
      <c r="BA58370" s="381"/>
    </row>
    <row r="58371" spans="53:53" x14ac:dyDescent="0.25">
      <c r="BA58371" s="381"/>
    </row>
    <row r="58372" spans="53:53" x14ac:dyDescent="0.25">
      <c r="BA58372" s="381"/>
    </row>
    <row r="58373" spans="53:53" x14ac:dyDescent="0.25">
      <c r="BA58373" s="381"/>
    </row>
    <row r="58374" spans="53:53" x14ac:dyDescent="0.25">
      <c r="BA58374" s="381"/>
    </row>
    <row r="58375" spans="53:53" x14ac:dyDescent="0.25">
      <c r="BA58375" s="381"/>
    </row>
    <row r="58376" spans="53:53" x14ac:dyDescent="0.25">
      <c r="BA58376" s="381"/>
    </row>
    <row r="58377" spans="53:53" x14ac:dyDescent="0.25">
      <c r="BA58377" s="381"/>
    </row>
    <row r="58378" spans="53:53" x14ac:dyDescent="0.25">
      <c r="BA58378" s="381"/>
    </row>
    <row r="58379" spans="53:53" x14ac:dyDescent="0.25">
      <c r="BA58379" s="381"/>
    </row>
    <row r="58380" spans="53:53" x14ac:dyDescent="0.25">
      <c r="BA58380" s="381"/>
    </row>
    <row r="58381" spans="53:53" x14ac:dyDescent="0.25">
      <c r="BA58381" s="381"/>
    </row>
    <row r="58382" spans="53:53" x14ac:dyDescent="0.25">
      <c r="BA58382" s="381"/>
    </row>
    <row r="58383" spans="53:53" x14ac:dyDescent="0.25">
      <c r="BA58383" s="381"/>
    </row>
    <row r="58384" spans="53:53" x14ac:dyDescent="0.25">
      <c r="BA58384" s="381"/>
    </row>
    <row r="58385" spans="53:53" x14ac:dyDescent="0.25">
      <c r="BA58385" s="381"/>
    </row>
    <row r="58386" spans="53:53" x14ac:dyDescent="0.25">
      <c r="BA58386" s="381"/>
    </row>
    <row r="58387" spans="53:53" x14ac:dyDescent="0.25">
      <c r="BA58387" s="381"/>
    </row>
    <row r="58388" spans="53:53" x14ac:dyDescent="0.25">
      <c r="BA58388" s="381"/>
    </row>
    <row r="58389" spans="53:53" x14ac:dyDescent="0.25">
      <c r="BA58389" s="381"/>
    </row>
    <row r="58390" spans="53:53" x14ac:dyDescent="0.25">
      <c r="BA58390" s="381"/>
    </row>
    <row r="58391" spans="53:53" x14ac:dyDescent="0.25">
      <c r="BA58391" s="381"/>
    </row>
    <row r="58392" spans="53:53" x14ac:dyDescent="0.25">
      <c r="BA58392" s="381"/>
    </row>
    <row r="58393" spans="53:53" x14ac:dyDescent="0.25">
      <c r="BA58393" s="381"/>
    </row>
    <row r="58394" spans="53:53" x14ac:dyDescent="0.25">
      <c r="BA58394" s="381"/>
    </row>
    <row r="58395" spans="53:53" x14ac:dyDescent="0.25">
      <c r="BA58395" s="381"/>
    </row>
    <row r="58396" spans="53:53" x14ac:dyDescent="0.25">
      <c r="BA58396" s="381"/>
    </row>
    <row r="58397" spans="53:53" x14ac:dyDescent="0.25">
      <c r="BA58397" s="381"/>
    </row>
    <row r="58398" spans="53:53" x14ac:dyDescent="0.25">
      <c r="BA58398" s="381"/>
    </row>
    <row r="58399" spans="53:53" x14ac:dyDescent="0.25">
      <c r="BA58399" s="381"/>
    </row>
    <row r="58400" spans="53:53" x14ac:dyDescent="0.25">
      <c r="BA58400" s="381"/>
    </row>
    <row r="58401" spans="53:53" x14ac:dyDescent="0.25">
      <c r="BA58401" s="381"/>
    </row>
    <row r="58402" spans="53:53" x14ac:dyDescent="0.25">
      <c r="BA58402" s="381"/>
    </row>
    <row r="58403" spans="53:53" x14ac:dyDescent="0.25">
      <c r="BA58403" s="381"/>
    </row>
    <row r="58404" spans="53:53" x14ac:dyDescent="0.25">
      <c r="BA58404" s="381"/>
    </row>
    <row r="58405" spans="53:53" x14ac:dyDescent="0.25">
      <c r="BA58405" s="381"/>
    </row>
    <row r="58406" spans="53:53" x14ac:dyDescent="0.25">
      <c r="BA58406" s="381"/>
    </row>
    <row r="58407" spans="53:53" x14ac:dyDescent="0.25">
      <c r="BA58407" s="381"/>
    </row>
    <row r="58408" spans="53:53" x14ac:dyDescent="0.25">
      <c r="BA58408" s="381"/>
    </row>
    <row r="58409" spans="53:53" x14ac:dyDescent="0.25">
      <c r="BA58409" s="381"/>
    </row>
    <row r="58410" spans="53:53" x14ac:dyDescent="0.25">
      <c r="BA58410" s="381"/>
    </row>
    <row r="58411" spans="53:53" x14ac:dyDescent="0.25">
      <c r="BA58411" s="381"/>
    </row>
    <row r="58412" spans="53:53" x14ac:dyDescent="0.25">
      <c r="BA58412" s="381"/>
    </row>
    <row r="58413" spans="53:53" x14ac:dyDescent="0.25">
      <c r="BA58413" s="381"/>
    </row>
    <row r="58414" spans="53:53" x14ac:dyDescent="0.25">
      <c r="BA58414" s="381"/>
    </row>
    <row r="58415" spans="53:53" x14ac:dyDescent="0.25">
      <c r="BA58415" s="381"/>
    </row>
    <row r="58416" spans="53:53" x14ac:dyDescent="0.25">
      <c r="BA58416" s="381"/>
    </row>
    <row r="58417" spans="53:53" x14ac:dyDescent="0.25">
      <c r="BA58417" s="381"/>
    </row>
    <row r="58418" spans="53:53" x14ac:dyDescent="0.25">
      <c r="BA58418" s="381"/>
    </row>
    <row r="58419" spans="53:53" x14ac:dyDescent="0.25">
      <c r="BA58419" s="381"/>
    </row>
    <row r="58420" spans="53:53" x14ac:dyDescent="0.25">
      <c r="BA58420" s="381"/>
    </row>
    <row r="58421" spans="53:53" x14ac:dyDescent="0.25">
      <c r="BA58421" s="381"/>
    </row>
    <row r="58422" spans="53:53" x14ac:dyDescent="0.25">
      <c r="BA58422" s="381"/>
    </row>
    <row r="58423" spans="53:53" x14ac:dyDescent="0.25">
      <c r="BA58423" s="381"/>
    </row>
    <row r="58424" spans="53:53" x14ac:dyDescent="0.25">
      <c r="BA58424" s="381"/>
    </row>
    <row r="58425" spans="53:53" x14ac:dyDescent="0.25">
      <c r="BA58425" s="381"/>
    </row>
    <row r="58426" spans="53:53" x14ac:dyDescent="0.25">
      <c r="BA58426" s="381"/>
    </row>
    <row r="58427" spans="53:53" x14ac:dyDescent="0.25">
      <c r="BA58427" s="381"/>
    </row>
    <row r="58428" spans="53:53" x14ac:dyDescent="0.25">
      <c r="BA58428" s="381"/>
    </row>
    <row r="58429" spans="53:53" x14ac:dyDescent="0.25">
      <c r="BA58429" s="381"/>
    </row>
    <row r="58430" spans="53:53" x14ac:dyDescent="0.25">
      <c r="BA58430" s="381"/>
    </row>
    <row r="58431" spans="53:53" x14ac:dyDescent="0.25">
      <c r="BA58431" s="381"/>
    </row>
    <row r="58432" spans="53:53" x14ac:dyDescent="0.25">
      <c r="BA58432" s="381"/>
    </row>
    <row r="58433" spans="53:53" x14ac:dyDescent="0.25">
      <c r="BA58433" s="381"/>
    </row>
    <row r="58434" spans="53:53" x14ac:dyDescent="0.25">
      <c r="BA58434" s="381"/>
    </row>
    <row r="58435" spans="53:53" x14ac:dyDescent="0.25">
      <c r="BA58435" s="381"/>
    </row>
    <row r="58436" spans="53:53" x14ac:dyDescent="0.25">
      <c r="BA58436" s="381"/>
    </row>
    <row r="58437" spans="53:53" x14ac:dyDescent="0.25">
      <c r="BA58437" s="381"/>
    </row>
    <row r="58438" spans="53:53" x14ac:dyDescent="0.25">
      <c r="BA58438" s="381"/>
    </row>
    <row r="58439" spans="53:53" x14ac:dyDescent="0.25">
      <c r="BA58439" s="381"/>
    </row>
    <row r="58440" spans="53:53" x14ac:dyDescent="0.25">
      <c r="BA58440" s="381"/>
    </row>
    <row r="58441" spans="53:53" x14ac:dyDescent="0.25">
      <c r="BA58441" s="381"/>
    </row>
    <row r="58442" spans="53:53" x14ac:dyDescent="0.25">
      <c r="BA58442" s="381"/>
    </row>
    <row r="58443" spans="53:53" x14ac:dyDescent="0.25">
      <c r="BA58443" s="381"/>
    </row>
    <row r="58444" spans="53:53" x14ac:dyDescent="0.25">
      <c r="BA58444" s="381"/>
    </row>
    <row r="58445" spans="53:53" x14ac:dyDescent="0.25">
      <c r="BA58445" s="381"/>
    </row>
    <row r="58446" spans="53:53" x14ac:dyDescent="0.25">
      <c r="BA58446" s="381"/>
    </row>
    <row r="58447" spans="53:53" x14ac:dyDescent="0.25">
      <c r="BA58447" s="381"/>
    </row>
    <row r="58448" spans="53:53" x14ac:dyDescent="0.25">
      <c r="BA58448" s="381"/>
    </row>
    <row r="58449" spans="53:53" x14ac:dyDescent="0.25">
      <c r="BA58449" s="381"/>
    </row>
    <row r="58450" spans="53:53" x14ac:dyDescent="0.25">
      <c r="BA58450" s="381"/>
    </row>
    <row r="58451" spans="53:53" x14ac:dyDescent="0.25">
      <c r="BA58451" s="381"/>
    </row>
    <row r="58452" spans="53:53" x14ac:dyDescent="0.25">
      <c r="BA58452" s="381"/>
    </row>
    <row r="58453" spans="53:53" x14ac:dyDescent="0.25">
      <c r="BA58453" s="381"/>
    </row>
    <row r="58454" spans="53:53" x14ac:dyDescent="0.25">
      <c r="BA58454" s="381"/>
    </row>
    <row r="58455" spans="53:53" x14ac:dyDescent="0.25">
      <c r="BA58455" s="381"/>
    </row>
    <row r="58456" spans="53:53" x14ac:dyDescent="0.25">
      <c r="BA58456" s="381"/>
    </row>
    <row r="58457" spans="53:53" x14ac:dyDescent="0.25">
      <c r="BA58457" s="381"/>
    </row>
    <row r="58458" spans="53:53" x14ac:dyDescent="0.25">
      <c r="BA58458" s="381"/>
    </row>
    <row r="58459" spans="53:53" x14ac:dyDescent="0.25">
      <c r="BA58459" s="381"/>
    </row>
    <row r="58460" spans="53:53" x14ac:dyDescent="0.25">
      <c r="BA58460" s="381"/>
    </row>
    <row r="58461" spans="53:53" x14ac:dyDescent="0.25">
      <c r="BA58461" s="381"/>
    </row>
    <row r="58462" spans="53:53" x14ac:dyDescent="0.25">
      <c r="BA58462" s="381"/>
    </row>
    <row r="58463" spans="53:53" x14ac:dyDescent="0.25">
      <c r="BA58463" s="381"/>
    </row>
    <row r="58464" spans="53:53" x14ac:dyDescent="0.25">
      <c r="BA58464" s="381"/>
    </row>
    <row r="58465" spans="53:53" x14ac:dyDescent="0.25">
      <c r="BA58465" s="381"/>
    </row>
    <row r="58466" spans="53:53" x14ac:dyDescent="0.25">
      <c r="BA58466" s="381"/>
    </row>
    <row r="58467" spans="53:53" x14ac:dyDescent="0.25">
      <c r="BA58467" s="381"/>
    </row>
    <row r="58468" spans="53:53" x14ac:dyDescent="0.25">
      <c r="BA58468" s="381"/>
    </row>
    <row r="58469" spans="53:53" x14ac:dyDescent="0.25">
      <c r="BA58469" s="381"/>
    </row>
    <row r="58470" spans="53:53" x14ac:dyDescent="0.25">
      <c r="BA58470" s="381"/>
    </row>
    <row r="58471" spans="53:53" x14ac:dyDescent="0.25">
      <c r="BA58471" s="381"/>
    </row>
    <row r="58472" spans="53:53" x14ac:dyDescent="0.25">
      <c r="BA58472" s="381"/>
    </row>
    <row r="58473" spans="53:53" x14ac:dyDescent="0.25">
      <c r="BA58473" s="381"/>
    </row>
    <row r="58474" spans="53:53" x14ac:dyDescent="0.25">
      <c r="BA58474" s="381"/>
    </row>
    <row r="58475" spans="53:53" x14ac:dyDescent="0.25">
      <c r="BA58475" s="381"/>
    </row>
    <row r="58476" spans="53:53" x14ac:dyDescent="0.25">
      <c r="BA58476" s="381"/>
    </row>
    <row r="58477" spans="53:53" x14ac:dyDescent="0.25">
      <c r="BA58477" s="381"/>
    </row>
    <row r="58478" spans="53:53" x14ac:dyDescent="0.25">
      <c r="BA58478" s="381"/>
    </row>
    <row r="58479" spans="53:53" x14ac:dyDescent="0.25">
      <c r="BA58479" s="381"/>
    </row>
    <row r="58480" spans="53:53" x14ac:dyDescent="0.25">
      <c r="BA58480" s="381"/>
    </row>
    <row r="58481" spans="53:53" x14ac:dyDescent="0.25">
      <c r="BA58481" s="381"/>
    </row>
    <row r="58482" spans="53:53" x14ac:dyDescent="0.25">
      <c r="BA58482" s="381"/>
    </row>
    <row r="58483" spans="53:53" x14ac:dyDescent="0.25">
      <c r="BA58483" s="381"/>
    </row>
    <row r="58484" spans="53:53" x14ac:dyDescent="0.25">
      <c r="BA58484" s="381"/>
    </row>
    <row r="58485" spans="53:53" x14ac:dyDescent="0.25">
      <c r="BA58485" s="381"/>
    </row>
    <row r="58486" spans="53:53" x14ac:dyDescent="0.25">
      <c r="BA58486" s="381"/>
    </row>
    <row r="58487" spans="53:53" x14ac:dyDescent="0.25">
      <c r="BA58487" s="381"/>
    </row>
    <row r="58488" spans="53:53" x14ac:dyDescent="0.25">
      <c r="BA58488" s="381"/>
    </row>
    <row r="58489" spans="53:53" x14ac:dyDescent="0.25">
      <c r="BA58489" s="381"/>
    </row>
    <row r="58490" spans="53:53" x14ac:dyDescent="0.25">
      <c r="BA58490" s="381"/>
    </row>
    <row r="58491" spans="53:53" x14ac:dyDescent="0.25">
      <c r="BA58491" s="381"/>
    </row>
    <row r="58492" spans="53:53" x14ac:dyDescent="0.25">
      <c r="BA58492" s="381"/>
    </row>
    <row r="58493" spans="53:53" x14ac:dyDescent="0.25">
      <c r="BA58493" s="381"/>
    </row>
    <row r="58494" spans="53:53" x14ac:dyDescent="0.25">
      <c r="BA58494" s="381"/>
    </row>
    <row r="58495" spans="53:53" x14ac:dyDescent="0.25">
      <c r="BA58495" s="381"/>
    </row>
    <row r="58496" spans="53:53" x14ac:dyDescent="0.25">
      <c r="BA58496" s="381"/>
    </row>
    <row r="58497" spans="53:53" x14ac:dyDescent="0.25">
      <c r="BA58497" s="381"/>
    </row>
    <row r="58498" spans="53:53" x14ac:dyDescent="0.25">
      <c r="BA58498" s="381"/>
    </row>
    <row r="58499" spans="53:53" x14ac:dyDescent="0.25">
      <c r="BA58499" s="381"/>
    </row>
    <row r="58500" spans="53:53" x14ac:dyDescent="0.25">
      <c r="BA58500" s="381"/>
    </row>
    <row r="58501" spans="53:53" x14ac:dyDescent="0.25">
      <c r="BA58501" s="381"/>
    </row>
    <row r="58502" spans="53:53" x14ac:dyDescent="0.25">
      <c r="BA58502" s="381"/>
    </row>
    <row r="58503" spans="53:53" x14ac:dyDescent="0.25">
      <c r="BA58503" s="381"/>
    </row>
    <row r="58504" spans="53:53" x14ac:dyDescent="0.25">
      <c r="BA58504" s="381"/>
    </row>
    <row r="58505" spans="53:53" x14ac:dyDescent="0.25">
      <c r="BA58505" s="381"/>
    </row>
    <row r="58506" spans="53:53" x14ac:dyDescent="0.25">
      <c r="BA58506" s="381"/>
    </row>
    <row r="58507" spans="53:53" x14ac:dyDescent="0.25">
      <c r="BA58507" s="381"/>
    </row>
    <row r="58508" spans="53:53" x14ac:dyDescent="0.25">
      <c r="BA58508" s="381"/>
    </row>
    <row r="58509" spans="53:53" x14ac:dyDescent="0.25">
      <c r="BA58509" s="381"/>
    </row>
    <row r="58510" spans="53:53" x14ac:dyDescent="0.25">
      <c r="BA58510" s="381"/>
    </row>
    <row r="58511" spans="53:53" x14ac:dyDescent="0.25">
      <c r="BA58511" s="381"/>
    </row>
    <row r="58512" spans="53:53" x14ac:dyDescent="0.25">
      <c r="BA58512" s="381"/>
    </row>
    <row r="58513" spans="53:53" x14ac:dyDescent="0.25">
      <c r="BA58513" s="381"/>
    </row>
    <row r="58514" spans="53:53" x14ac:dyDescent="0.25">
      <c r="BA58514" s="381"/>
    </row>
    <row r="58515" spans="53:53" x14ac:dyDescent="0.25">
      <c r="BA58515" s="381"/>
    </row>
    <row r="58516" spans="53:53" x14ac:dyDescent="0.25">
      <c r="BA58516" s="381"/>
    </row>
    <row r="58517" spans="53:53" x14ac:dyDescent="0.25">
      <c r="BA58517" s="381"/>
    </row>
    <row r="58518" spans="53:53" x14ac:dyDescent="0.25">
      <c r="BA58518" s="381"/>
    </row>
    <row r="58519" spans="53:53" x14ac:dyDescent="0.25">
      <c r="BA58519" s="381"/>
    </row>
    <row r="58520" spans="53:53" x14ac:dyDescent="0.25">
      <c r="BA58520" s="381"/>
    </row>
    <row r="58521" spans="53:53" x14ac:dyDescent="0.25">
      <c r="BA58521" s="381"/>
    </row>
    <row r="58522" spans="53:53" x14ac:dyDescent="0.25">
      <c r="BA58522" s="381"/>
    </row>
    <row r="58523" spans="53:53" x14ac:dyDescent="0.25">
      <c r="BA58523" s="381"/>
    </row>
    <row r="58524" spans="53:53" x14ac:dyDescent="0.25">
      <c r="BA58524" s="381"/>
    </row>
    <row r="58525" spans="53:53" x14ac:dyDescent="0.25">
      <c r="BA58525" s="381"/>
    </row>
    <row r="58526" spans="53:53" x14ac:dyDescent="0.25">
      <c r="BA58526" s="381"/>
    </row>
    <row r="58527" spans="53:53" x14ac:dyDescent="0.25">
      <c r="BA58527" s="381"/>
    </row>
    <row r="58528" spans="53:53" x14ac:dyDescent="0.25">
      <c r="BA58528" s="381"/>
    </row>
    <row r="58529" spans="53:53" x14ac:dyDescent="0.25">
      <c r="BA58529" s="381"/>
    </row>
    <row r="58530" spans="53:53" x14ac:dyDescent="0.25">
      <c r="BA58530" s="381"/>
    </row>
    <row r="58531" spans="53:53" x14ac:dyDescent="0.25">
      <c r="BA58531" s="381"/>
    </row>
    <row r="58532" spans="53:53" x14ac:dyDescent="0.25">
      <c r="BA58532" s="381"/>
    </row>
    <row r="58533" spans="53:53" x14ac:dyDescent="0.25">
      <c r="BA58533" s="381"/>
    </row>
    <row r="58534" spans="53:53" x14ac:dyDescent="0.25">
      <c r="BA58534" s="381"/>
    </row>
    <row r="58535" spans="53:53" x14ac:dyDescent="0.25">
      <c r="BA58535" s="381"/>
    </row>
    <row r="58536" spans="53:53" x14ac:dyDescent="0.25">
      <c r="BA58536" s="381"/>
    </row>
    <row r="58537" spans="53:53" x14ac:dyDescent="0.25">
      <c r="BA58537" s="381"/>
    </row>
    <row r="58538" spans="53:53" x14ac:dyDescent="0.25">
      <c r="BA58538" s="381"/>
    </row>
    <row r="58539" spans="53:53" x14ac:dyDescent="0.25">
      <c r="BA58539" s="381"/>
    </row>
    <row r="58540" spans="53:53" x14ac:dyDescent="0.25">
      <c r="BA58540" s="381"/>
    </row>
    <row r="58541" spans="53:53" x14ac:dyDescent="0.25">
      <c r="BA58541" s="381"/>
    </row>
    <row r="58542" spans="53:53" x14ac:dyDescent="0.25">
      <c r="BA58542" s="381"/>
    </row>
    <row r="58543" spans="53:53" x14ac:dyDescent="0.25">
      <c r="BA58543" s="381"/>
    </row>
    <row r="58544" spans="53:53" x14ac:dyDescent="0.25">
      <c r="BA58544" s="381"/>
    </row>
    <row r="58545" spans="53:53" x14ac:dyDescent="0.25">
      <c r="BA58545" s="381"/>
    </row>
    <row r="58546" spans="53:53" x14ac:dyDescent="0.25">
      <c r="BA58546" s="381"/>
    </row>
    <row r="58547" spans="53:53" x14ac:dyDescent="0.25">
      <c r="BA58547" s="381"/>
    </row>
    <row r="58548" spans="53:53" x14ac:dyDescent="0.25">
      <c r="BA58548" s="381"/>
    </row>
    <row r="58549" spans="53:53" x14ac:dyDescent="0.25">
      <c r="BA58549" s="381"/>
    </row>
    <row r="58550" spans="53:53" x14ac:dyDescent="0.25">
      <c r="BA58550" s="381"/>
    </row>
    <row r="58551" spans="53:53" x14ac:dyDescent="0.25">
      <c r="BA58551" s="381"/>
    </row>
    <row r="58552" spans="53:53" x14ac:dyDescent="0.25">
      <c r="BA58552" s="381"/>
    </row>
    <row r="58553" spans="53:53" x14ac:dyDescent="0.25">
      <c r="BA58553" s="381"/>
    </row>
    <row r="58554" spans="53:53" x14ac:dyDescent="0.25">
      <c r="BA58554" s="381"/>
    </row>
    <row r="58555" spans="53:53" x14ac:dyDescent="0.25">
      <c r="BA58555" s="381"/>
    </row>
    <row r="58556" spans="53:53" x14ac:dyDescent="0.25">
      <c r="BA58556" s="381"/>
    </row>
    <row r="58557" spans="53:53" x14ac:dyDescent="0.25">
      <c r="BA58557" s="381"/>
    </row>
    <row r="58558" spans="53:53" x14ac:dyDescent="0.25">
      <c r="BA58558" s="381"/>
    </row>
    <row r="58559" spans="53:53" x14ac:dyDescent="0.25">
      <c r="BA58559" s="381"/>
    </row>
    <row r="58560" spans="53:53" x14ac:dyDescent="0.25">
      <c r="BA58560" s="381"/>
    </row>
    <row r="58561" spans="53:53" x14ac:dyDescent="0.25">
      <c r="BA58561" s="381"/>
    </row>
    <row r="58562" spans="53:53" x14ac:dyDescent="0.25">
      <c r="BA58562" s="381"/>
    </row>
    <row r="58563" spans="53:53" x14ac:dyDescent="0.25">
      <c r="BA58563" s="381"/>
    </row>
    <row r="58564" spans="53:53" x14ac:dyDescent="0.25">
      <c r="BA58564" s="381"/>
    </row>
    <row r="58565" spans="53:53" x14ac:dyDescent="0.25">
      <c r="BA58565" s="381"/>
    </row>
    <row r="58566" spans="53:53" x14ac:dyDescent="0.25">
      <c r="BA58566" s="381"/>
    </row>
    <row r="58567" spans="53:53" x14ac:dyDescent="0.25">
      <c r="BA58567" s="381"/>
    </row>
    <row r="58568" spans="53:53" x14ac:dyDescent="0.25">
      <c r="BA58568" s="381"/>
    </row>
    <row r="58569" spans="53:53" x14ac:dyDescent="0.25">
      <c r="BA58569" s="381"/>
    </row>
    <row r="58570" spans="53:53" x14ac:dyDescent="0.25">
      <c r="BA58570" s="381"/>
    </row>
    <row r="58571" spans="53:53" x14ac:dyDescent="0.25">
      <c r="BA58571" s="381"/>
    </row>
    <row r="58572" spans="53:53" x14ac:dyDescent="0.25">
      <c r="BA58572" s="381"/>
    </row>
    <row r="58573" spans="53:53" x14ac:dyDescent="0.25">
      <c r="BA58573" s="381"/>
    </row>
    <row r="58574" spans="53:53" x14ac:dyDescent="0.25">
      <c r="BA58574" s="381"/>
    </row>
    <row r="58575" spans="53:53" x14ac:dyDescent="0.25">
      <c r="BA58575" s="381"/>
    </row>
    <row r="58576" spans="53:53" x14ac:dyDescent="0.25">
      <c r="BA58576" s="381"/>
    </row>
    <row r="58577" spans="53:53" x14ac:dyDescent="0.25">
      <c r="BA58577" s="381"/>
    </row>
    <row r="58578" spans="53:53" x14ac:dyDescent="0.25">
      <c r="BA58578" s="381"/>
    </row>
    <row r="58579" spans="53:53" x14ac:dyDescent="0.25">
      <c r="BA58579" s="381"/>
    </row>
    <row r="58580" spans="53:53" x14ac:dyDescent="0.25">
      <c r="BA58580" s="381"/>
    </row>
    <row r="58581" spans="53:53" x14ac:dyDescent="0.25">
      <c r="BA58581" s="381"/>
    </row>
    <row r="58582" spans="53:53" x14ac:dyDescent="0.25">
      <c r="BA58582" s="381"/>
    </row>
    <row r="58583" spans="53:53" x14ac:dyDescent="0.25">
      <c r="BA58583" s="381"/>
    </row>
    <row r="58584" spans="53:53" x14ac:dyDescent="0.25">
      <c r="BA58584" s="381"/>
    </row>
    <row r="58585" spans="53:53" x14ac:dyDescent="0.25">
      <c r="BA58585" s="381"/>
    </row>
    <row r="58586" spans="53:53" x14ac:dyDescent="0.25">
      <c r="BA58586" s="381"/>
    </row>
    <row r="58587" spans="53:53" x14ac:dyDescent="0.25">
      <c r="BA58587" s="381"/>
    </row>
    <row r="58588" spans="53:53" x14ac:dyDescent="0.25">
      <c r="BA58588" s="381"/>
    </row>
    <row r="58589" spans="53:53" x14ac:dyDescent="0.25">
      <c r="BA58589" s="381"/>
    </row>
    <row r="58590" spans="53:53" x14ac:dyDescent="0.25">
      <c r="BA58590" s="381"/>
    </row>
    <row r="58591" spans="53:53" x14ac:dyDescent="0.25">
      <c r="BA58591" s="381"/>
    </row>
    <row r="58592" spans="53:53" x14ac:dyDescent="0.25">
      <c r="BA58592" s="381"/>
    </row>
    <row r="58593" spans="53:53" x14ac:dyDescent="0.25">
      <c r="BA58593" s="381"/>
    </row>
    <row r="58594" spans="53:53" x14ac:dyDescent="0.25">
      <c r="BA58594" s="381"/>
    </row>
    <row r="58595" spans="53:53" x14ac:dyDescent="0.25">
      <c r="BA58595" s="381"/>
    </row>
    <row r="58596" spans="53:53" x14ac:dyDescent="0.25">
      <c r="BA58596" s="381"/>
    </row>
    <row r="58597" spans="53:53" x14ac:dyDescent="0.25">
      <c r="BA58597" s="381"/>
    </row>
    <row r="58598" spans="53:53" x14ac:dyDescent="0.25">
      <c r="BA58598" s="381"/>
    </row>
    <row r="58599" spans="53:53" x14ac:dyDescent="0.25">
      <c r="BA58599" s="381"/>
    </row>
    <row r="58600" spans="53:53" x14ac:dyDescent="0.25">
      <c r="BA58600" s="381"/>
    </row>
    <row r="58601" spans="53:53" x14ac:dyDescent="0.25">
      <c r="BA58601" s="381"/>
    </row>
    <row r="58602" spans="53:53" x14ac:dyDescent="0.25">
      <c r="BA58602" s="381"/>
    </row>
    <row r="58603" spans="53:53" x14ac:dyDescent="0.25">
      <c r="BA58603" s="381"/>
    </row>
    <row r="58604" spans="53:53" x14ac:dyDescent="0.25">
      <c r="BA58604" s="381"/>
    </row>
    <row r="58605" spans="53:53" x14ac:dyDescent="0.25">
      <c r="BA58605" s="381"/>
    </row>
    <row r="58606" spans="53:53" x14ac:dyDescent="0.25">
      <c r="BA58606" s="381"/>
    </row>
    <row r="58607" spans="53:53" x14ac:dyDescent="0.25">
      <c r="BA58607" s="381"/>
    </row>
    <row r="58608" spans="53:53" x14ac:dyDescent="0.25">
      <c r="BA58608" s="381"/>
    </row>
    <row r="58609" spans="53:53" x14ac:dyDescent="0.25">
      <c r="BA58609" s="381"/>
    </row>
    <row r="58610" spans="53:53" x14ac:dyDescent="0.25">
      <c r="BA58610" s="381"/>
    </row>
    <row r="58611" spans="53:53" x14ac:dyDescent="0.25">
      <c r="BA58611" s="381"/>
    </row>
    <row r="58612" spans="53:53" x14ac:dyDescent="0.25">
      <c r="BA58612" s="381"/>
    </row>
    <row r="58613" spans="53:53" x14ac:dyDescent="0.25">
      <c r="BA58613" s="381"/>
    </row>
    <row r="58614" spans="53:53" x14ac:dyDescent="0.25">
      <c r="BA58614" s="381"/>
    </row>
    <row r="58615" spans="53:53" x14ac:dyDescent="0.25">
      <c r="BA58615" s="381"/>
    </row>
    <row r="58616" spans="53:53" x14ac:dyDescent="0.25">
      <c r="BA58616" s="381"/>
    </row>
    <row r="58617" spans="53:53" x14ac:dyDescent="0.25">
      <c r="BA58617" s="381"/>
    </row>
    <row r="58618" spans="53:53" x14ac:dyDescent="0.25">
      <c r="BA58618" s="381"/>
    </row>
    <row r="58619" spans="53:53" x14ac:dyDescent="0.25">
      <c r="BA58619" s="381"/>
    </row>
    <row r="58620" spans="53:53" x14ac:dyDescent="0.25">
      <c r="BA58620" s="381"/>
    </row>
    <row r="58621" spans="53:53" x14ac:dyDescent="0.25">
      <c r="BA58621" s="381"/>
    </row>
    <row r="58622" spans="53:53" x14ac:dyDescent="0.25">
      <c r="BA58622" s="381"/>
    </row>
    <row r="58623" spans="53:53" x14ac:dyDescent="0.25">
      <c r="BA58623" s="381"/>
    </row>
    <row r="58624" spans="53:53" x14ac:dyDescent="0.25">
      <c r="BA58624" s="381"/>
    </row>
    <row r="58625" spans="53:53" x14ac:dyDescent="0.25">
      <c r="BA58625" s="381"/>
    </row>
    <row r="58626" spans="53:53" x14ac:dyDescent="0.25">
      <c r="BA58626" s="381"/>
    </row>
    <row r="58627" spans="53:53" x14ac:dyDescent="0.25">
      <c r="BA58627" s="381"/>
    </row>
    <row r="58628" spans="53:53" x14ac:dyDescent="0.25">
      <c r="BA58628" s="381"/>
    </row>
    <row r="58629" spans="53:53" x14ac:dyDescent="0.25">
      <c r="BA58629" s="381"/>
    </row>
    <row r="58630" spans="53:53" x14ac:dyDescent="0.25">
      <c r="BA58630" s="381"/>
    </row>
    <row r="58631" spans="53:53" x14ac:dyDescent="0.25">
      <c r="BA58631" s="381"/>
    </row>
    <row r="58632" spans="53:53" x14ac:dyDescent="0.25">
      <c r="BA58632" s="381"/>
    </row>
    <row r="58633" spans="53:53" x14ac:dyDescent="0.25">
      <c r="BA58633" s="381"/>
    </row>
    <row r="58634" spans="53:53" x14ac:dyDescent="0.25">
      <c r="BA58634" s="381"/>
    </row>
    <row r="58635" spans="53:53" x14ac:dyDescent="0.25">
      <c r="BA58635" s="381"/>
    </row>
    <row r="58636" spans="53:53" x14ac:dyDescent="0.25">
      <c r="BA58636" s="381"/>
    </row>
    <row r="58637" spans="53:53" x14ac:dyDescent="0.25">
      <c r="BA58637" s="381"/>
    </row>
    <row r="58638" spans="53:53" x14ac:dyDescent="0.25">
      <c r="BA58638" s="381"/>
    </row>
    <row r="58639" spans="53:53" x14ac:dyDescent="0.25">
      <c r="BA58639" s="381"/>
    </row>
    <row r="58640" spans="53:53" x14ac:dyDescent="0.25">
      <c r="BA58640" s="381"/>
    </row>
    <row r="58641" spans="53:53" x14ac:dyDescent="0.25">
      <c r="BA58641" s="381"/>
    </row>
    <row r="58642" spans="53:53" x14ac:dyDescent="0.25">
      <c r="BA58642" s="381"/>
    </row>
    <row r="58643" spans="53:53" x14ac:dyDescent="0.25">
      <c r="BA58643" s="381"/>
    </row>
    <row r="58644" spans="53:53" x14ac:dyDescent="0.25">
      <c r="BA58644" s="381"/>
    </row>
    <row r="58645" spans="53:53" x14ac:dyDescent="0.25">
      <c r="BA58645" s="381"/>
    </row>
    <row r="58646" spans="53:53" x14ac:dyDescent="0.25">
      <c r="BA58646" s="381"/>
    </row>
    <row r="58647" spans="53:53" x14ac:dyDescent="0.25">
      <c r="BA58647" s="381"/>
    </row>
    <row r="58648" spans="53:53" x14ac:dyDescent="0.25">
      <c r="BA58648" s="381"/>
    </row>
    <row r="58649" spans="53:53" x14ac:dyDescent="0.25">
      <c r="BA58649" s="381"/>
    </row>
    <row r="58650" spans="53:53" x14ac:dyDescent="0.25">
      <c r="BA58650" s="381"/>
    </row>
    <row r="58651" spans="53:53" x14ac:dyDescent="0.25">
      <c r="BA58651" s="381"/>
    </row>
    <row r="58652" spans="53:53" x14ac:dyDescent="0.25">
      <c r="BA58652" s="381"/>
    </row>
    <row r="58653" spans="53:53" x14ac:dyDescent="0.25">
      <c r="BA58653" s="381"/>
    </row>
    <row r="58654" spans="53:53" x14ac:dyDescent="0.25">
      <c r="BA58654" s="381"/>
    </row>
    <row r="58655" spans="53:53" x14ac:dyDescent="0.25">
      <c r="BA58655" s="381"/>
    </row>
    <row r="58656" spans="53:53" x14ac:dyDescent="0.25">
      <c r="BA58656" s="381"/>
    </row>
    <row r="58657" spans="53:53" x14ac:dyDescent="0.25">
      <c r="BA58657" s="381"/>
    </row>
    <row r="58658" spans="53:53" x14ac:dyDescent="0.25">
      <c r="BA58658" s="381"/>
    </row>
    <row r="58659" spans="53:53" x14ac:dyDescent="0.25">
      <c r="BA58659" s="381"/>
    </row>
    <row r="58660" spans="53:53" x14ac:dyDescent="0.25">
      <c r="BA58660" s="381"/>
    </row>
    <row r="58661" spans="53:53" x14ac:dyDescent="0.25">
      <c r="BA58661" s="381"/>
    </row>
    <row r="58662" spans="53:53" x14ac:dyDescent="0.25">
      <c r="BA58662" s="381"/>
    </row>
    <row r="58663" spans="53:53" x14ac:dyDescent="0.25">
      <c r="BA58663" s="381"/>
    </row>
    <row r="58664" spans="53:53" x14ac:dyDescent="0.25">
      <c r="BA58664" s="381"/>
    </row>
    <row r="58665" spans="53:53" x14ac:dyDescent="0.25">
      <c r="BA58665" s="381"/>
    </row>
    <row r="58666" spans="53:53" x14ac:dyDescent="0.25">
      <c r="BA58666" s="381"/>
    </row>
    <row r="58667" spans="53:53" x14ac:dyDescent="0.25">
      <c r="BA58667" s="381"/>
    </row>
    <row r="58668" spans="53:53" x14ac:dyDescent="0.25">
      <c r="BA58668" s="381"/>
    </row>
    <row r="58669" spans="53:53" x14ac:dyDescent="0.25">
      <c r="BA58669" s="381"/>
    </row>
    <row r="58670" spans="53:53" x14ac:dyDescent="0.25">
      <c r="BA58670" s="381"/>
    </row>
    <row r="58671" spans="53:53" x14ac:dyDescent="0.25">
      <c r="BA58671" s="381"/>
    </row>
    <row r="58672" spans="53:53" x14ac:dyDescent="0.25">
      <c r="BA58672" s="381"/>
    </row>
    <row r="58673" spans="53:53" x14ac:dyDescent="0.25">
      <c r="BA58673" s="381"/>
    </row>
    <row r="58674" spans="53:53" x14ac:dyDescent="0.25">
      <c r="BA58674" s="381"/>
    </row>
    <row r="58675" spans="53:53" x14ac:dyDescent="0.25">
      <c r="BA58675" s="381"/>
    </row>
    <row r="58676" spans="53:53" x14ac:dyDescent="0.25">
      <c r="BA58676" s="381"/>
    </row>
    <row r="58677" spans="53:53" x14ac:dyDescent="0.25">
      <c r="BA58677" s="381"/>
    </row>
    <row r="58678" spans="53:53" x14ac:dyDescent="0.25">
      <c r="BA58678" s="381"/>
    </row>
    <row r="58679" spans="53:53" x14ac:dyDescent="0.25">
      <c r="BA58679" s="381"/>
    </row>
    <row r="58680" spans="53:53" x14ac:dyDescent="0.25">
      <c r="BA58680" s="381"/>
    </row>
    <row r="58681" spans="53:53" x14ac:dyDescent="0.25">
      <c r="BA58681" s="381"/>
    </row>
    <row r="58682" spans="53:53" x14ac:dyDescent="0.25">
      <c r="BA58682" s="381"/>
    </row>
    <row r="58683" spans="53:53" x14ac:dyDescent="0.25">
      <c r="BA58683" s="381"/>
    </row>
    <row r="58684" spans="53:53" x14ac:dyDescent="0.25">
      <c r="BA58684" s="381"/>
    </row>
    <row r="58685" spans="53:53" x14ac:dyDescent="0.25">
      <c r="BA58685" s="381"/>
    </row>
    <row r="58686" spans="53:53" x14ac:dyDescent="0.25">
      <c r="BA58686" s="381"/>
    </row>
    <row r="58687" spans="53:53" x14ac:dyDescent="0.25">
      <c r="BA58687" s="381"/>
    </row>
    <row r="58688" spans="53:53" x14ac:dyDescent="0.25">
      <c r="BA58688" s="381"/>
    </row>
    <row r="58689" spans="53:53" x14ac:dyDescent="0.25">
      <c r="BA58689" s="381"/>
    </row>
    <row r="58690" spans="53:53" x14ac:dyDescent="0.25">
      <c r="BA58690" s="381"/>
    </row>
    <row r="58691" spans="53:53" x14ac:dyDescent="0.25">
      <c r="BA58691" s="381"/>
    </row>
    <row r="58692" spans="53:53" x14ac:dyDescent="0.25">
      <c r="BA58692" s="381"/>
    </row>
    <row r="58693" spans="53:53" x14ac:dyDescent="0.25">
      <c r="BA58693" s="381"/>
    </row>
    <row r="58694" spans="53:53" x14ac:dyDescent="0.25">
      <c r="BA58694" s="381"/>
    </row>
    <row r="58695" spans="53:53" x14ac:dyDescent="0.25">
      <c r="BA58695" s="381"/>
    </row>
    <row r="58696" spans="53:53" x14ac:dyDescent="0.25">
      <c r="BA58696" s="381"/>
    </row>
    <row r="58697" spans="53:53" x14ac:dyDescent="0.25">
      <c r="BA58697" s="381"/>
    </row>
    <row r="58698" spans="53:53" x14ac:dyDescent="0.25">
      <c r="BA58698" s="381"/>
    </row>
    <row r="58699" spans="53:53" x14ac:dyDescent="0.25">
      <c r="BA58699" s="381"/>
    </row>
    <row r="58700" spans="53:53" x14ac:dyDescent="0.25">
      <c r="BA58700" s="381"/>
    </row>
    <row r="58701" spans="53:53" x14ac:dyDescent="0.25">
      <c r="BA58701" s="381"/>
    </row>
    <row r="58702" spans="53:53" x14ac:dyDescent="0.25">
      <c r="BA58702" s="381"/>
    </row>
    <row r="58703" spans="53:53" x14ac:dyDescent="0.25">
      <c r="BA58703" s="381"/>
    </row>
    <row r="58704" spans="53:53" x14ac:dyDescent="0.25">
      <c r="BA58704" s="381"/>
    </row>
    <row r="58705" spans="53:53" x14ac:dyDescent="0.25">
      <c r="BA58705" s="381"/>
    </row>
    <row r="58706" spans="53:53" x14ac:dyDescent="0.25">
      <c r="BA58706" s="381"/>
    </row>
    <row r="58707" spans="53:53" x14ac:dyDescent="0.25">
      <c r="BA58707" s="381"/>
    </row>
    <row r="58708" spans="53:53" x14ac:dyDescent="0.25">
      <c r="BA58708" s="381"/>
    </row>
    <row r="58709" spans="53:53" x14ac:dyDescent="0.25">
      <c r="BA58709" s="381"/>
    </row>
    <row r="58710" spans="53:53" x14ac:dyDescent="0.25">
      <c r="BA58710" s="381"/>
    </row>
    <row r="58711" spans="53:53" x14ac:dyDescent="0.25">
      <c r="BA58711" s="381"/>
    </row>
    <row r="58712" spans="53:53" x14ac:dyDescent="0.25">
      <c r="BA58712" s="381"/>
    </row>
    <row r="58713" spans="53:53" x14ac:dyDescent="0.25">
      <c r="BA58713" s="381"/>
    </row>
    <row r="58714" spans="53:53" x14ac:dyDescent="0.25">
      <c r="BA58714" s="381"/>
    </row>
    <row r="58715" spans="53:53" x14ac:dyDescent="0.25">
      <c r="BA58715" s="381"/>
    </row>
    <row r="58716" spans="53:53" x14ac:dyDescent="0.25">
      <c r="BA58716" s="381"/>
    </row>
    <row r="58717" spans="53:53" x14ac:dyDescent="0.25">
      <c r="BA58717" s="381"/>
    </row>
    <row r="58718" spans="53:53" x14ac:dyDescent="0.25">
      <c r="BA58718" s="381"/>
    </row>
    <row r="58719" spans="53:53" x14ac:dyDescent="0.25">
      <c r="BA58719" s="381"/>
    </row>
    <row r="58720" spans="53:53" x14ac:dyDescent="0.25">
      <c r="BA58720" s="381"/>
    </row>
    <row r="58721" spans="53:53" x14ac:dyDescent="0.25">
      <c r="BA58721" s="381"/>
    </row>
    <row r="58722" spans="53:53" x14ac:dyDescent="0.25">
      <c r="BA58722" s="381"/>
    </row>
    <row r="58723" spans="53:53" x14ac:dyDescent="0.25">
      <c r="BA58723" s="381"/>
    </row>
    <row r="58724" spans="53:53" x14ac:dyDescent="0.25">
      <c r="BA58724" s="381"/>
    </row>
    <row r="58725" spans="53:53" x14ac:dyDescent="0.25">
      <c r="BA58725" s="381"/>
    </row>
    <row r="58726" spans="53:53" x14ac:dyDescent="0.25">
      <c r="BA58726" s="381"/>
    </row>
    <row r="58727" spans="53:53" x14ac:dyDescent="0.25">
      <c r="BA58727" s="381"/>
    </row>
    <row r="58728" spans="53:53" x14ac:dyDescent="0.25">
      <c r="BA58728" s="381"/>
    </row>
    <row r="58729" spans="53:53" x14ac:dyDescent="0.25">
      <c r="BA58729" s="381"/>
    </row>
    <row r="58730" spans="53:53" x14ac:dyDescent="0.25">
      <c r="BA58730" s="381"/>
    </row>
    <row r="58731" spans="53:53" x14ac:dyDescent="0.25">
      <c r="BA58731" s="381"/>
    </row>
    <row r="58732" spans="53:53" x14ac:dyDescent="0.25">
      <c r="BA58732" s="381"/>
    </row>
    <row r="58733" spans="53:53" x14ac:dyDescent="0.25">
      <c r="BA58733" s="381"/>
    </row>
    <row r="58734" spans="53:53" x14ac:dyDescent="0.25">
      <c r="BA58734" s="381"/>
    </row>
    <row r="58735" spans="53:53" x14ac:dyDescent="0.25">
      <c r="BA58735" s="381"/>
    </row>
    <row r="58736" spans="53:53" x14ac:dyDescent="0.25">
      <c r="BA58736" s="381"/>
    </row>
    <row r="58737" spans="53:53" x14ac:dyDescent="0.25">
      <c r="BA58737" s="381"/>
    </row>
    <row r="58738" spans="53:53" x14ac:dyDescent="0.25">
      <c r="BA58738" s="381"/>
    </row>
    <row r="58739" spans="53:53" x14ac:dyDescent="0.25">
      <c r="BA58739" s="381"/>
    </row>
    <row r="58740" spans="53:53" x14ac:dyDescent="0.25">
      <c r="BA58740" s="381"/>
    </row>
    <row r="58741" spans="53:53" x14ac:dyDescent="0.25">
      <c r="BA58741" s="381"/>
    </row>
    <row r="58742" spans="53:53" x14ac:dyDescent="0.25">
      <c r="BA58742" s="381"/>
    </row>
    <row r="58743" spans="53:53" x14ac:dyDescent="0.25">
      <c r="BA58743" s="381"/>
    </row>
    <row r="58744" spans="53:53" x14ac:dyDescent="0.25">
      <c r="BA58744" s="381"/>
    </row>
    <row r="58745" spans="53:53" x14ac:dyDescent="0.25">
      <c r="BA58745" s="381"/>
    </row>
    <row r="58746" spans="53:53" x14ac:dyDescent="0.25">
      <c r="BA58746" s="381"/>
    </row>
    <row r="58747" spans="53:53" x14ac:dyDescent="0.25">
      <c r="BA58747" s="381"/>
    </row>
    <row r="58748" spans="53:53" x14ac:dyDescent="0.25">
      <c r="BA58748" s="381"/>
    </row>
    <row r="58749" spans="53:53" x14ac:dyDescent="0.25">
      <c r="BA58749" s="381"/>
    </row>
    <row r="58750" spans="53:53" x14ac:dyDescent="0.25">
      <c r="BA58750" s="381"/>
    </row>
    <row r="58751" spans="53:53" x14ac:dyDescent="0.25">
      <c r="BA58751" s="381"/>
    </row>
    <row r="58752" spans="53:53" x14ac:dyDescent="0.25">
      <c r="BA58752" s="381"/>
    </row>
    <row r="58753" spans="53:53" x14ac:dyDescent="0.25">
      <c r="BA58753" s="381"/>
    </row>
    <row r="58754" spans="53:53" x14ac:dyDescent="0.25">
      <c r="BA58754" s="381"/>
    </row>
    <row r="58755" spans="53:53" x14ac:dyDescent="0.25">
      <c r="BA58755" s="381"/>
    </row>
    <row r="58756" spans="53:53" x14ac:dyDescent="0.25">
      <c r="BA58756" s="381"/>
    </row>
    <row r="58757" spans="53:53" x14ac:dyDescent="0.25">
      <c r="BA58757" s="381"/>
    </row>
    <row r="58758" spans="53:53" x14ac:dyDescent="0.25">
      <c r="BA58758" s="381"/>
    </row>
    <row r="58759" spans="53:53" x14ac:dyDescent="0.25">
      <c r="BA58759" s="381"/>
    </row>
    <row r="58760" spans="53:53" x14ac:dyDescent="0.25">
      <c r="BA58760" s="381"/>
    </row>
    <row r="58761" spans="53:53" x14ac:dyDescent="0.25">
      <c r="BA58761" s="381"/>
    </row>
    <row r="58762" spans="53:53" x14ac:dyDescent="0.25">
      <c r="BA58762" s="381"/>
    </row>
    <row r="58763" spans="53:53" x14ac:dyDescent="0.25">
      <c r="BA58763" s="381"/>
    </row>
    <row r="58764" spans="53:53" x14ac:dyDescent="0.25">
      <c r="BA58764" s="381"/>
    </row>
    <row r="58765" spans="53:53" x14ac:dyDescent="0.25">
      <c r="BA58765" s="381"/>
    </row>
    <row r="58766" spans="53:53" x14ac:dyDescent="0.25">
      <c r="BA58766" s="381"/>
    </row>
    <row r="58767" spans="53:53" x14ac:dyDescent="0.25">
      <c r="BA58767" s="381"/>
    </row>
    <row r="58768" spans="53:53" x14ac:dyDescent="0.25">
      <c r="BA58768" s="381"/>
    </row>
    <row r="58769" spans="53:53" x14ac:dyDescent="0.25">
      <c r="BA58769" s="381"/>
    </row>
    <row r="58770" spans="53:53" x14ac:dyDescent="0.25">
      <c r="BA58770" s="381"/>
    </row>
    <row r="58771" spans="53:53" x14ac:dyDescent="0.25">
      <c r="BA58771" s="381"/>
    </row>
    <row r="58772" spans="53:53" x14ac:dyDescent="0.25">
      <c r="BA58772" s="381"/>
    </row>
    <row r="58773" spans="53:53" x14ac:dyDescent="0.25">
      <c r="BA58773" s="381"/>
    </row>
    <row r="58774" spans="53:53" x14ac:dyDescent="0.25">
      <c r="BA58774" s="381"/>
    </row>
    <row r="58775" spans="53:53" x14ac:dyDescent="0.25">
      <c r="BA58775" s="381"/>
    </row>
    <row r="58776" spans="53:53" x14ac:dyDescent="0.25">
      <c r="BA58776" s="381"/>
    </row>
    <row r="58777" spans="53:53" x14ac:dyDescent="0.25">
      <c r="BA58777" s="381"/>
    </row>
    <row r="58778" spans="53:53" x14ac:dyDescent="0.25">
      <c r="BA58778" s="381"/>
    </row>
    <row r="58779" spans="53:53" x14ac:dyDescent="0.25">
      <c r="BA58779" s="381"/>
    </row>
    <row r="58780" spans="53:53" x14ac:dyDescent="0.25">
      <c r="BA58780" s="381"/>
    </row>
    <row r="58781" spans="53:53" x14ac:dyDescent="0.25">
      <c r="BA58781" s="381"/>
    </row>
    <row r="58782" spans="53:53" x14ac:dyDescent="0.25">
      <c r="BA58782" s="381"/>
    </row>
    <row r="58783" spans="53:53" x14ac:dyDescent="0.25">
      <c r="BA58783" s="381"/>
    </row>
    <row r="58784" spans="53:53" x14ac:dyDescent="0.25">
      <c r="BA58784" s="381"/>
    </row>
    <row r="58785" spans="53:53" x14ac:dyDescent="0.25">
      <c r="BA58785" s="381"/>
    </row>
    <row r="58786" spans="53:53" x14ac:dyDescent="0.25">
      <c r="BA58786" s="381"/>
    </row>
    <row r="58787" spans="53:53" x14ac:dyDescent="0.25">
      <c r="BA58787" s="381"/>
    </row>
    <row r="58788" spans="53:53" x14ac:dyDescent="0.25">
      <c r="BA58788" s="381"/>
    </row>
    <row r="58789" spans="53:53" x14ac:dyDescent="0.25">
      <c r="BA58789" s="381"/>
    </row>
    <row r="58790" spans="53:53" x14ac:dyDescent="0.25">
      <c r="BA58790" s="381"/>
    </row>
    <row r="58791" spans="53:53" x14ac:dyDescent="0.25">
      <c r="BA58791" s="381"/>
    </row>
    <row r="58792" spans="53:53" x14ac:dyDescent="0.25">
      <c r="BA58792" s="381"/>
    </row>
    <row r="58793" spans="53:53" x14ac:dyDescent="0.25">
      <c r="BA58793" s="381"/>
    </row>
    <row r="58794" spans="53:53" x14ac:dyDescent="0.25">
      <c r="BA58794" s="381"/>
    </row>
    <row r="58795" spans="53:53" x14ac:dyDescent="0.25">
      <c r="BA58795" s="381"/>
    </row>
    <row r="58796" spans="53:53" x14ac:dyDescent="0.25">
      <c r="BA58796" s="381"/>
    </row>
    <row r="58797" spans="53:53" x14ac:dyDescent="0.25">
      <c r="BA58797" s="381"/>
    </row>
    <row r="58798" spans="53:53" x14ac:dyDescent="0.25">
      <c r="BA58798" s="381"/>
    </row>
    <row r="58799" spans="53:53" x14ac:dyDescent="0.25">
      <c r="BA58799" s="381"/>
    </row>
    <row r="58800" spans="53:53" x14ac:dyDescent="0.25">
      <c r="BA58800" s="381"/>
    </row>
    <row r="58801" spans="53:53" x14ac:dyDescent="0.25">
      <c r="BA58801" s="381"/>
    </row>
    <row r="58802" spans="53:53" x14ac:dyDescent="0.25">
      <c r="BA58802" s="381"/>
    </row>
    <row r="58803" spans="53:53" x14ac:dyDescent="0.25">
      <c r="BA58803" s="381"/>
    </row>
    <row r="58804" spans="53:53" x14ac:dyDescent="0.25">
      <c r="BA58804" s="381"/>
    </row>
    <row r="58805" spans="53:53" x14ac:dyDescent="0.25">
      <c r="BA58805" s="381"/>
    </row>
    <row r="58806" spans="53:53" x14ac:dyDescent="0.25">
      <c r="BA58806" s="381"/>
    </row>
    <row r="58807" spans="53:53" x14ac:dyDescent="0.25">
      <c r="BA58807" s="381"/>
    </row>
    <row r="58808" spans="53:53" x14ac:dyDescent="0.25">
      <c r="BA58808" s="381"/>
    </row>
    <row r="58809" spans="53:53" x14ac:dyDescent="0.25">
      <c r="BA58809" s="381"/>
    </row>
    <row r="58810" spans="53:53" x14ac:dyDescent="0.25">
      <c r="BA58810" s="381"/>
    </row>
    <row r="58811" spans="53:53" x14ac:dyDescent="0.25">
      <c r="BA58811" s="381"/>
    </row>
    <row r="58812" spans="53:53" x14ac:dyDescent="0.25">
      <c r="BA58812" s="381"/>
    </row>
    <row r="58813" spans="53:53" x14ac:dyDescent="0.25">
      <c r="BA58813" s="381"/>
    </row>
    <row r="58814" spans="53:53" x14ac:dyDescent="0.25">
      <c r="BA58814" s="381"/>
    </row>
    <row r="58815" spans="53:53" x14ac:dyDescent="0.25">
      <c r="BA58815" s="381"/>
    </row>
    <row r="58816" spans="53:53" x14ac:dyDescent="0.25">
      <c r="BA58816" s="381"/>
    </row>
    <row r="58817" spans="53:53" x14ac:dyDescent="0.25">
      <c r="BA58817" s="381"/>
    </row>
    <row r="58818" spans="53:53" x14ac:dyDescent="0.25">
      <c r="BA58818" s="381"/>
    </row>
    <row r="58819" spans="53:53" x14ac:dyDescent="0.25">
      <c r="BA58819" s="381"/>
    </row>
    <row r="58820" spans="53:53" x14ac:dyDescent="0.25">
      <c r="BA58820" s="381"/>
    </row>
    <row r="58821" spans="53:53" x14ac:dyDescent="0.25">
      <c r="BA58821" s="381"/>
    </row>
    <row r="58822" spans="53:53" x14ac:dyDescent="0.25">
      <c r="BA58822" s="381"/>
    </row>
    <row r="58823" spans="53:53" x14ac:dyDescent="0.25">
      <c r="BA58823" s="381"/>
    </row>
    <row r="58824" spans="53:53" x14ac:dyDescent="0.25">
      <c r="BA58824" s="381"/>
    </row>
    <row r="58825" spans="53:53" x14ac:dyDescent="0.25">
      <c r="BA58825" s="381"/>
    </row>
    <row r="58826" spans="53:53" x14ac:dyDescent="0.25">
      <c r="BA58826" s="381"/>
    </row>
    <row r="58827" spans="53:53" x14ac:dyDescent="0.25">
      <c r="BA58827" s="381"/>
    </row>
    <row r="58828" spans="53:53" x14ac:dyDescent="0.25">
      <c r="BA58828" s="381"/>
    </row>
    <row r="58829" spans="53:53" x14ac:dyDescent="0.25">
      <c r="BA58829" s="381"/>
    </row>
    <row r="58830" spans="53:53" x14ac:dyDescent="0.25">
      <c r="BA58830" s="381"/>
    </row>
    <row r="58831" spans="53:53" x14ac:dyDescent="0.25">
      <c r="BA58831" s="381"/>
    </row>
    <row r="58832" spans="53:53" x14ac:dyDescent="0.25">
      <c r="BA58832" s="381"/>
    </row>
    <row r="58833" spans="53:53" x14ac:dyDescent="0.25">
      <c r="BA58833" s="381"/>
    </row>
    <row r="58834" spans="53:53" x14ac:dyDescent="0.25">
      <c r="BA58834" s="381"/>
    </row>
    <row r="58835" spans="53:53" x14ac:dyDescent="0.25">
      <c r="BA58835" s="381"/>
    </row>
    <row r="58836" spans="53:53" x14ac:dyDescent="0.25">
      <c r="BA58836" s="381"/>
    </row>
    <row r="58837" spans="53:53" x14ac:dyDescent="0.25">
      <c r="BA58837" s="381"/>
    </row>
    <row r="58838" spans="53:53" x14ac:dyDescent="0.25">
      <c r="BA58838" s="381"/>
    </row>
    <row r="58839" spans="53:53" x14ac:dyDescent="0.25">
      <c r="BA58839" s="381"/>
    </row>
    <row r="58840" spans="53:53" x14ac:dyDescent="0.25">
      <c r="BA58840" s="381"/>
    </row>
    <row r="58841" spans="53:53" x14ac:dyDescent="0.25">
      <c r="BA58841" s="381"/>
    </row>
    <row r="58842" spans="53:53" x14ac:dyDescent="0.25">
      <c r="BA58842" s="381"/>
    </row>
    <row r="58843" spans="53:53" x14ac:dyDescent="0.25">
      <c r="BA58843" s="381"/>
    </row>
    <row r="58844" spans="53:53" x14ac:dyDescent="0.25">
      <c r="BA58844" s="381"/>
    </row>
    <row r="58845" spans="53:53" x14ac:dyDescent="0.25">
      <c r="BA58845" s="381"/>
    </row>
    <row r="58846" spans="53:53" x14ac:dyDescent="0.25">
      <c r="BA58846" s="381"/>
    </row>
    <row r="58847" spans="53:53" x14ac:dyDescent="0.25">
      <c r="BA58847" s="381"/>
    </row>
    <row r="58848" spans="53:53" x14ac:dyDescent="0.25">
      <c r="BA58848" s="381"/>
    </row>
    <row r="58849" spans="53:53" x14ac:dyDescent="0.25">
      <c r="BA58849" s="381"/>
    </row>
    <row r="58850" spans="53:53" x14ac:dyDescent="0.25">
      <c r="BA58850" s="381"/>
    </row>
    <row r="58851" spans="53:53" x14ac:dyDescent="0.25">
      <c r="BA58851" s="381"/>
    </row>
    <row r="58852" spans="53:53" x14ac:dyDescent="0.25">
      <c r="BA58852" s="381"/>
    </row>
    <row r="58853" spans="53:53" x14ac:dyDescent="0.25">
      <c r="BA58853" s="381"/>
    </row>
    <row r="58854" spans="53:53" x14ac:dyDescent="0.25">
      <c r="BA58854" s="381"/>
    </row>
    <row r="58855" spans="53:53" x14ac:dyDescent="0.25">
      <c r="BA58855" s="381"/>
    </row>
    <row r="58856" spans="53:53" x14ac:dyDescent="0.25">
      <c r="BA58856" s="381"/>
    </row>
    <row r="58857" spans="53:53" x14ac:dyDescent="0.25">
      <c r="BA58857" s="381"/>
    </row>
    <row r="58858" spans="53:53" x14ac:dyDescent="0.25">
      <c r="BA58858" s="381"/>
    </row>
    <row r="58859" spans="53:53" x14ac:dyDescent="0.25">
      <c r="BA58859" s="381"/>
    </row>
    <row r="58860" spans="53:53" x14ac:dyDescent="0.25">
      <c r="BA58860" s="381"/>
    </row>
    <row r="58861" spans="53:53" x14ac:dyDescent="0.25">
      <c r="BA58861" s="381"/>
    </row>
    <row r="58862" spans="53:53" x14ac:dyDescent="0.25">
      <c r="BA58862" s="381"/>
    </row>
    <row r="58863" spans="53:53" x14ac:dyDescent="0.25">
      <c r="BA58863" s="381"/>
    </row>
    <row r="58864" spans="53:53" x14ac:dyDescent="0.25">
      <c r="BA58864" s="381"/>
    </row>
    <row r="58865" spans="53:53" x14ac:dyDescent="0.25">
      <c r="BA58865" s="381"/>
    </row>
    <row r="58866" spans="53:53" x14ac:dyDescent="0.25">
      <c r="BA58866" s="381"/>
    </row>
    <row r="58867" spans="53:53" x14ac:dyDescent="0.25">
      <c r="BA58867" s="381"/>
    </row>
    <row r="58868" spans="53:53" x14ac:dyDescent="0.25">
      <c r="BA58868" s="381"/>
    </row>
    <row r="58869" spans="53:53" x14ac:dyDescent="0.25">
      <c r="BA58869" s="381"/>
    </row>
    <row r="58870" spans="53:53" x14ac:dyDescent="0.25">
      <c r="BA58870" s="381"/>
    </row>
    <row r="58871" spans="53:53" x14ac:dyDescent="0.25">
      <c r="BA58871" s="381"/>
    </row>
    <row r="58872" spans="53:53" x14ac:dyDescent="0.25">
      <c r="BA58872" s="381"/>
    </row>
    <row r="58873" spans="53:53" x14ac:dyDescent="0.25">
      <c r="BA58873" s="381"/>
    </row>
    <row r="58874" spans="53:53" x14ac:dyDescent="0.25">
      <c r="BA58874" s="381"/>
    </row>
    <row r="58875" spans="53:53" x14ac:dyDescent="0.25">
      <c r="BA58875" s="381"/>
    </row>
    <row r="58876" spans="53:53" x14ac:dyDescent="0.25">
      <c r="BA58876" s="381"/>
    </row>
    <row r="58877" spans="53:53" x14ac:dyDescent="0.25">
      <c r="BA58877" s="381"/>
    </row>
    <row r="58878" spans="53:53" x14ac:dyDescent="0.25">
      <c r="BA58878" s="381"/>
    </row>
    <row r="58879" spans="53:53" x14ac:dyDescent="0.25">
      <c r="BA58879" s="381"/>
    </row>
    <row r="58880" spans="53:53" x14ac:dyDescent="0.25">
      <c r="BA58880" s="381"/>
    </row>
    <row r="58881" spans="53:53" x14ac:dyDescent="0.25">
      <c r="BA58881" s="381"/>
    </row>
    <row r="58882" spans="53:53" x14ac:dyDescent="0.25">
      <c r="BA58882" s="381"/>
    </row>
    <row r="58883" spans="53:53" x14ac:dyDescent="0.25">
      <c r="BA58883" s="381"/>
    </row>
    <row r="58884" spans="53:53" x14ac:dyDescent="0.25">
      <c r="BA58884" s="381"/>
    </row>
    <row r="58885" spans="53:53" x14ac:dyDescent="0.25">
      <c r="BA58885" s="381"/>
    </row>
    <row r="58886" spans="53:53" x14ac:dyDescent="0.25">
      <c r="BA58886" s="381"/>
    </row>
    <row r="58887" spans="53:53" x14ac:dyDescent="0.25">
      <c r="BA58887" s="381"/>
    </row>
    <row r="58888" spans="53:53" x14ac:dyDescent="0.25">
      <c r="BA58888" s="381"/>
    </row>
    <row r="58889" spans="53:53" x14ac:dyDescent="0.25">
      <c r="BA58889" s="381"/>
    </row>
    <row r="58890" spans="53:53" x14ac:dyDescent="0.25">
      <c r="BA58890" s="381"/>
    </row>
    <row r="58891" spans="53:53" x14ac:dyDescent="0.25">
      <c r="BA58891" s="381"/>
    </row>
    <row r="58892" spans="53:53" x14ac:dyDescent="0.25">
      <c r="BA58892" s="381"/>
    </row>
    <row r="58893" spans="53:53" x14ac:dyDescent="0.25">
      <c r="BA58893" s="381"/>
    </row>
    <row r="58894" spans="53:53" x14ac:dyDescent="0.25">
      <c r="BA58894" s="381"/>
    </row>
    <row r="58895" spans="53:53" x14ac:dyDescent="0.25">
      <c r="BA58895" s="381"/>
    </row>
    <row r="58896" spans="53:53" x14ac:dyDescent="0.25">
      <c r="BA58896" s="381"/>
    </row>
    <row r="58897" spans="53:53" x14ac:dyDescent="0.25">
      <c r="BA58897" s="381"/>
    </row>
    <row r="58898" spans="53:53" x14ac:dyDescent="0.25">
      <c r="BA58898" s="381"/>
    </row>
    <row r="58899" spans="53:53" x14ac:dyDescent="0.25">
      <c r="BA58899" s="381"/>
    </row>
    <row r="58900" spans="53:53" x14ac:dyDescent="0.25">
      <c r="BA58900" s="381"/>
    </row>
    <row r="58901" spans="53:53" x14ac:dyDescent="0.25">
      <c r="BA58901" s="381"/>
    </row>
    <row r="58902" spans="53:53" x14ac:dyDescent="0.25">
      <c r="BA58902" s="381"/>
    </row>
    <row r="58903" spans="53:53" x14ac:dyDescent="0.25">
      <c r="BA58903" s="381"/>
    </row>
    <row r="58904" spans="53:53" x14ac:dyDescent="0.25">
      <c r="BA58904" s="381"/>
    </row>
    <row r="58905" spans="53:53" x14ac:dyDescent="0.25">
      <c r="BA58905" s="381"/>
    </row>
    <row r="58906" spans="53:53" x14ac:dyDescent="0.25">
      <c r="BA58906" s="381"/>
    </row>
    <row r="58907" spans="53:53" x14ac:dyDescent="0.25">
      <c r="BA58907" s="381"/>
    </row>
    <row r="58908" spans="53:53" x14ac:dyDescent="0.25">
      <c r="BA58908" s="381"/>
    </row>
    <row r="58909" spans="53:53" x14ac:dyDescent="0.25">
      <c r="BA58909" s="381"/>
    </row>
    <row r="58910" spans="53:53" x14ac:dyDescent="0.25">
      <c r="BA58910" s="381"/>
    </row>
    <row r="58911" spans="53:53" x14ac:dyDescent="0.25">
      <c r="BA58911" s="381"/>
    </row>
    <row r="58912" spans="53:53" x14ac:dyDescent="0.25">
      <c r="BA58912" s="381"/>
    </row>
    <row r="58913" spans="53:53" x14ac:dyDescent="0.25">
      <c r="BA58913" s="381"/>
    </row>
    <row r="58914" spans="53:53" x14ac:dyDescent="0.25">
      <c r="BA58914" s="381"/>
    </row>
    <row r="58915" spans="53:53" x14ac:dyDescent="0.25">
      <c r="BA58915" s="381"/>
    </row>
    <row r="58916" spans="53:53" x14ac:dyDescent="0.25">
      <c r="BA58916" s="381"/>
    </row>
    <row r="58917" spans="53:53" x14ac:dyDescent="0.25">
      <c r="BA58917" s="381"/>
    </row>
    <row r="58918" spans="53:53" x14ac:dyDescent="0.25">
      <c r="BA58918" s="381"/>
    </row>
    <row r="58919" spans="53:53" x14ac:dyDescent="0.25">
      <c r="BA58919" s="381"/>
    </row>
    <row r="58920" spans="53:53" x14ac:dyDescent="0.25">
      <c r="BA58920" s="381"/>
    </row>
    <row r="58921" spans="53:53" x14ac:dyDescent="0.25">
      <c r="BA58921" s="381"/>
    </row>
    <row r="58922" spans="53:53" x14ac:dyDescent="0.25">
      <c r="BA58922" s="381"/>
    </row>
    <row r="58923" spans="53:53" x14ac:dyDescent="0.25">
      <c r="BA58923" s="381"/>
    </row>
    <row r="58924" spans="53:53" x14ac:dyDescent="0.25">
      <c r="BA58924" s="381"/>
    </row>
    <row r="58925" spans="53:53" x14ac:dyDescent="0.25">
      <c r="BA58925" s="381"/>
    </row>
    <row r="58926" spans="53:53" x14ac:dyDescent="0.25">
      <c r="BA58926" s="381"/>
    </row>
    <row r="58927" spans="53:53" x14ac:dyDescent="0.25">
      <c r="BA58927" s="381"/>
    </row>
    <row r="58928" spans="53:53" x14ac:dyDescent="0.25">
      <c r="BA58928" s="381"/>
    </row>
    <row r="58929" spans="53:53" x14ac:dyDescent="0.25">
      <c r="BA58929" s="381"/>
    </row>
    <row r="58930" spans="53:53" x14ac:dyDescent="0.25">
      <c r="BA58930" s="381"/>
    </row>
    <row r="58931" spans="53:53" x14ac:dyDescent="0.25">
      <c r="BA58931" s="381"/>
    </row>
    <row r="58932" spans="53:53" x14ac:dyDescent="0.25">
      <c r="BA58932" s="381"/>
    </row>
    <row r="58933" spans="53:53" x14ac:dyDescent="0.25">
      <c r="BA58933" s="381"/>
    </row>
    <row r="58934" spans="53:53" x14ac:dyDescent="0.25">
      <c r="BA58934" s="381"/>
    </row>
    <row r="58935" spans="53:53" x14ac:dyDescent="0.25">
      <c r="BA58935" s="381"/>
    </row>
    <row r="58936" spans="53:53" x14ac:dyDescent="0.25">
      <c r="BA58936" s="381"/>
    </row>
    <row r="58937" spans="53:53" x14ac:dyDescent="0.25">
      <c r="BA58937" s="381"/>
    </row>
    <row r="58938" spans="53:53" x14ac:dyDescent="0.25">
      <c r="BA58938" s="381"/>
    </row>
    <row r="58939" spans="53:53" x14ac:dyDescent="0.25">
      <c r="BA58939" s="381"/>
    </row>
    <row r="58940" spans="53:53" x14ac:dyDescent="0.25">
      <c r="BA58940" s="381"/>
    </row>
    <row r="58941" spans="53:53" x14ac:dyDescent="0.25">
      <c r="BA58941" s="381"/>
    </row>
    <row r="58942" spans="53:53" x14ac:dyDescent="0.25">
      <c r="BA58942" s="381"/>
    </row>
    <row r="58943" spans="53:53" x14ac:dyDescent="0.25">
      <c r="BA58943" s="381"/>
    </row>
    <row r="58944" spans="53:53" x14ac:dyDescent="0.25">
      <c r="BA58944" s="381"/>
    </row>
    <row r="58945" spans="53:53" x14ac:dyDescent="0.25">
      <c r="BA58945" s="381"/>
    </row>
    <row r="58946" spans="53:53" x14ac:dyDescent="0.25">
      <c r="BA58946" s="381"/>
    </row>
    <row r="58947" spans="53:53" x14ac:dyDescent="0.25">
      <c r="BA58947" s="381"/>
    </row>
    <row r="58948" spans="53:53" x14ac:dyDescent="0.25">
      <c r="BA58948" s="381"/>
    </row>
    <row r="58949" spans="53:53" x14ac:dyDescent="0.25">
      <c r="BA58949" s="381"/>
    </row>
    <row r="58950" spans="53:53" x14ac:dyDescent="0.25">
      <c r="BA58950" s="381"/>
    </row>
    <row r="58951" spans="53:53" x14ac:dyDescent="0.25">
      <c r="BA58951" s="381"/>
    </row>
    <row r="58952" spans="53:53" x14ac:dyDescent="0.25">
      <c r="BA58952" s="381"/>
    </row>
    <row r="58953" spans="53:53" x14ac:dyDescent="0.25">
      <c r="BA58953" s="381"/>
    </row>
    <row r="58954" spans="53:53" x14ac:dyDescent="0.25">
      <c r="BA58954" s="381"/>
    </row>
    <row r="58955" spans="53:53" x14ac:dyDescent="0.25">
      <c r="BA58955" s="381"/>
    </row>
    <row r="58956" spans="53:53" x14ac:dyDescent="0.25">
      <c r="BA58956" s="381"/>
    </row>
    <row r="58957" spans="53:53" x14ac:dyDescent="0.25">
      <c r="BA58957" s="381"/>
    </row>
    <row r="58958" spans="53:53" x14ac:dyDescent="0.25">
      <c r="BA58958" s="381"/>
    </row>
    <row r="58959" spans="53:53" x14ac:dyDescent="0.25">
      <c r="BA58959" s="381"/>
    </row>
    <row r="58960" spans="53:53" x14ac:dyDescent="0.25">
      <c r="BA58960" s="381"/>
    </row>
    <row r="58961" spans="53:53" x14ac:dyDescent="0.25">
      <c r="BA58961" s="381"/>
    </row>
    <row r="58962" spans="53:53" x14ac:dyDescent="0.25">
      <c r="BA58962" s="381"/>
    </row>
    <row r="58963" spans="53:53" x14ac:dyDescent="0.25">
      <c r="BA58963" s="381"/>
    </row>
    <row r="58964" spans="53:53" x14ac:dyDescent="0.25">
      <c r="BA58964" s="381"/>
    </row>
    <row r="58965" spans="53:53" x14ac:dyDescent="0.25">
      <c r="BA58965" s="381"/>
    </row>
    <row r="58966" spans="53:53" x14ac:dyDescent="0.25">
      <c r="BA58966" s="381"/>
    </row>
    <row r="58967" spans="53:53" x14ac:dyDescent="0.25">
      <c r="BA58967" s="381"/>
    </row>
    <row r="58968" spans="53:53" x14ac:dyDescent="0.25">
      <c r="BA58968" s="381"/>
    </row>
    <row r="58969" spans="53:53" x14ac:dyDescent="0.25">
      <c r="BA58969" s="381"/>
    </row>
    <row r="58970" spans="53:53" x14ac:dyDescent="0.25">
      <c r="BA58970" s="381"/>
    </row>
    <row r="58971" spans="53:53" x14ac:dyDescent="0.25">
      <c r="BA58971" s="381"/>
    </row>
    <row r="58972" spans="53:53" x14ac:dyDescent="0.25">
      <c r="BA58972" s="381"/>
    </row>
    <row r="58973" spans="53:53" x14ac:dyDescent="0.25">
      <c r="BA58973" s="381"/>
    </row>
    <row r="58974" spans="53:53" x14ac:dyDescent="0.25">
      <c r="BA58974" s="381"/>
    </row>
    <row r="58975" spans="53:53" x14ac:dyDescent="0.25">
      <c r="BA58975" s="381"/>
    </row>
    <row r="58976" spans="53:53" x14ac:dyDescent="0.25">
      <c r="BA58976" s="381"/>
    </row>
    <row r="58977" spans="53:53" x14ac:dyDescent="0.25">
      <c r="BA58977" s="381"/>
    </row>
    <row r="58978" spans="53:53" x14ac:dyDescent="0.25">
      <c r="BA58978" s="381"/>
    </row>
    <row r="58979" spans="53:53" x14ac:dyDescent="0.25">
      <c r="BA58979" s="381"/>
    </row>
    <row r="58980" spans="53:53" x14ac:dyDescent="0.25">
      <c r="BA58980" s="381"/>
    </row>
    <row r="58981" spans="53:53" x14ac:dyDescent="0.25">
      <c r="BA58981" s="381"/>
    </row>
    <row r="58982" spans="53:53" x14ac:dyDescent="0.25">
      <c r="BA58982" s="381"/>
    </row>
    <row r="58983" spans="53:53" x14ac:dyDescent="0.25">
      <c r="BA58983" s="381"/>
    </row>
    <row r="58984" spans="53:53" x14ac:dyDescent="0.25">
      <c r="BA58984" s="381"/>
    </row>
    <row r="58985" spans="53:53" x14ac:dyDescent="0.25">
      <c r="BA58985" s="381"/>
    </row>
    <row r="58986" spans="53:53" x14ac:dyDescent="0.25">
      <c r="BA58986" s="381"/>
    </row>
    <row r="58987" spans="53:53" x14ac:dyDescent="0.25">
      <c r="BA58987" s="381"/>
    </row>
    <row r="58988" spans="53:53" x14ac:dyDescent="0.25">
      <c r="BA58988" s="381"/>
    </row>
    <row r="58989" spans="53:53" x14ac:dyDescent="0.25">
      <c r="BA58989" s="381"/>
    </row>
    <row r="58990" spans="53:53" x14ac:dyDescent="0.25">
      <c r="BA58990" s="381"/>
    </row>
    <row r="58991" spans="53:53" x14ac:dyDescent="0.25">
      <c r="BA58991" s="381"/>
    </row>
    <row r="58992" spans="53:53" x14ac:dyDescent="0.25">
      <c r="BA58992" s="381"/>
    </row>
    <row r="58993" spans="53:53" x14ac:dyDescent="0.25">
      <c r="BA58993" s="381"/>
    </row>
    <row r="58994" spans="53:53" x14ac:dyDescent="0.25">
      <c r="BA58994" s="381"/>
    </row>
    <row r="58995" spans="53:53" x14ac:dyDescent="0.25">
      <c r="BA58995" s="381"/>
    </row>
    <row r="58996" spans="53:53" x14ac:dyDescent="0.25">
      <c r="BA58996" s="381"/>
    </row>
    <row r="58997" spans="53:53" x14ac:dyDescent="0.25">
      <c r="BA58997" s="381"/>
    </row>
    <row r="58998" spans="53:53" x14ac:dyDescent="0.25">
      <c r="BA58998" s="381"/>
    </row>
    <row r="58999" spans="53:53" x14ac:dyDescent="0.25">
      <c r="BA58999" s="381"/>
    </row>
    <row r="59000" spans="53:53" x14ac:dyDescent="0.25">
      <c r="BA59000" s="381"/>
    </row>
    <row r="59001" spans="53:53" x14ac:dyDescent="0.25">
      <c r="BA59001" s="381"/>
    </row>
    <row r="59002" spans="53:53" x14ac:dyDescent="0.25">
      <c r="BA59002" s="381"/>
    </row>
    <row r="59003" spans="53:53" x14ac:dyDescent="0.25">
      <c r="BA59003" s="381"/>
    </row>
    <row r="59004" spans="53:53" x14ac:dyDescent="0.25">
      <c r="BA59004" s="381"/>
    </row>
    <row r="59005" spans="53:53" x14ac:dyDescent="0.25">
      <c r="BA59005" s="381"/>
    </row>
    <row r="59006" spans="53:53" x14ac:dyDescent="0.25">
      <c r="BA59006" s="381"/>
    </row>
    <row r="59007" spans="53:53" x14ac:dyDescent="0.25">
      <c r="BA59007" s="381"/>
    </row>
    <row r="59008" spans="53:53" x14ac:dyDescent="0.25">
      <c r="BA59008" s="381"/>
    </row>
    <row r="59009" spans="53:53" x14ac:dyDescent="0.25">
      <c r="BA59009" s="381"/>
    </row>
    <row r="59010" spans="53:53" x14ac:dyDescent="0.25">
      <c r="BA59010" s="381"/>
    </row>
    <row r="59011" spans="53:53" x14ac:dyDescent="0.25">
      <c r="BA59011" s="381"/>
    </row>
    <row r="59012" spans="53:53" x14ac:dyDescent="0.25">
      <c r="BA59012" s="381"/>
    </row>
    <row r="59013" spans="53:53" x14ac:dyDescent="0.25">
      <c r="BA59013" s="381"/>
    </row>
    <row r="59014" spans="53:53" x14ac:dyDescent="0.25">
      <c r="BA59014" s="381"/>
    </row>
    <row r="59015" spans="53:53" x14ac:dyDescent="0.25">
      <c r="BA59015" s="381"/>
    </row>
    <row r="59016" spans="53:53" x14ac:dyDescent="0.25">
      <c r="BA59016" s="381"/>
    </row>
    <row r="59017" spans="53:53" x14ac:dyDescent="0.25">
      <c r="BA59017" s="381"/>
    </row>
    <row r="59018" spans="53:53" x14ac:dyDescent="0.25">
      <c r="BA59018" s="381"/>
    </row>
    <row r="59019" spans="53:53" x14ac:dyDescent="0.25">
      <c r="BA59019" s="381"/>
    </row>
    <row r="59020" spans="53:53" x14ac:dyDescent="0.25">
      <c r="BA59020" s="381"/>
    </row>
    <row r="59021" spans="53:53" x14ac:dyDescent="0.25">
      <c r="BA59021" s="381"/>
    </row>
    <row r="59022" spans="53:53" x14ac:dyDescent="0.25">
      <c r="BA59022" s="381"/>
    </row>
    <row r="59023" spans="53:53" x14ac:dyDescent="0.25">
      <c r="BA59023" s="381"/>
    </row>
    <row r="59024" spans="53:53" x14ac:dyDescent="0.25">
      <c r="BA59024" s="381"/>
    </row>
    <row r="59025" spans="53:53" x14ac:dyDescent="0.25">
      <c r="BA59025" s="381"/>
    </row>
    <row r="59026" spans="53:53" x14ac:dyDescent="0.25">
      <c r="BA59026" s="381"/>
    </row>
    <row r="59027" spans="53:53" x14ac:dyDescent="0.25">
      <c r="BA59027" s="381"/>
    </row>
    <row r="59028" spans="53:53" x14ac:dyDescent="0.25">
      <c r="BA59028" s="381"/>
    </row>
    <row r="59029" spans="53:53" x14ac:dyDescent="0.25">
      <c r="BA59029" s="381"/>
    </row>
    <row r="59030" spans="53:53" x14ac:dyDescent="0.25">
      <c r="BA59030" s="381"/>
    </row>
    <row r="59031" spans="53:53" x14ac:dyDescent="0.25">
      <c r="BA59031" s="381"/>
    </row>
    <row r="59032" spans="53:53" x14ac:dyDescent="0.25">
      <c r="BA59032" s="381"/>
    </row>
    <row r="59033" spans="53:53" x14ac:dyDescent="0.25">
      <c r="BA59033" s="381"/>
    </row>
    <row r="59034" spans="53:53" x14ac:dyDescent="0.25">
      <c r="BA59034" s="381"/>
    </row>
    <row r="59035" spans="53:53" x14ac:dyDescent="0.25">
      <c r="BA59035" s="381"/>
    </row>
    <row r="59036" spans="53:53" x14ac:dyDescent="0.25">
      <c r="BA59036" s="381"/>
    </row>
    <row r="59037" spans="53:53" x14ac:dyDescent="0.25">
      <c r="BA59037" s="381"/>
    </row>
    <row r="59038" spans="53:53" x14ac:dyDescent="0.25">
      <c r="BA59038" s="381"/>
    </row>
    <row r="59039" spans="53:53" x14ac:dyDescent="0.25">
      <c r="BA59039" s="381"/>
    </row>
    <row r="59040" spans="53:53" x14ac:dyDescent="0.25">
      <c r="BA59040" s="381"/>
    </row>
    <row r="59041" spans="53:53" x14ac:dyDescent="0.25">
      <c r="BA59041" s="381"/>
    </row>
    <row r="59042" spans="53:53" x14ac:dyDescent="0.25">
      <c r="BA59042" s="381"/>
    </row>
    <row r="59043" spans="53:53" x14ac:dyDescent="0.25">
      <c r="BA59043" s="381"/>
    </row>
    <row r="59044" spans="53:53" x14ac:dyDescent="0.25">
      <c r="BA59044" s="381"/>
    </row>
    <row r="59045" spans="53:53" x14ac:dyDescent="0.25">
      <c r="BA59045" s="381"/>
    </row>
    <row r="59046" spans="53:53" x14ac:dyDescent="0.25">
      <c r="BA59046" s="381"/>
    </row>
    <row r="59047" spans="53:53" x14ac:dyDescent="0.25">
      <c r="BA59047" s="381"/>
    </row>
    <row r="59048" spans="53:53" x14ac:dyDescent="0.25">
      <c r="BA59048" s="381"/>
    </row>
    <row r="59049" spans="53:53" x14ac:dyDescent="0.25">
      <c r="BA59049" s="381"/>
    </row>
    <row r="59050" spans="53:53" x14ac:dyDescent="0.25">
      <c r="BA59050" s="381"/>
    </row>
    <row r="59051" spans="53:53" x14ac:dyDescent="0.25">
      <c r="BA59051" s="381"/>
    </row>
    <row r="59052" spans="53:53" x14ac:dyDescent="0.25">
      <c r="BA59052" s="381"/>
    </row>
    <row r="59053" spans="53:53" x14ac:dyDescent="0.25">
      <c r="BA59053" s="381"/>
    </row>
    <row r="59054" spans="53:53" x14ac:dyDescent="0.25">
      <c r="BA59054" s="381"/>
    </row>
    <row r="59055" spans="53:53" x14ac:dyDescent="0.25">
      <c r="BA59055" s="381"/>
    </row>
    <row r="59056" spans="53:53" x14ac:dyDescent="0.25">
      <c r="BA59056" s="381"/>
    </row>
    <row r="59057" spans="53:53" x14ac:dyDescent="0.25">
      <c r="BA59057" s="381"/>
    </row>
    <row r="59058" spans="53:53" x14ac:dyDescent="0.25">
      <c r="BA59058" s="381"/>
    </row>
    <row r="59059" spans="53:53" x14ac:dyDescent="0.25">
      <c r="BA59059" s="381"/>
    </row>
    <row r="59060" spans="53:53" x14ac:dyDescent="0.25">
      <c r="BA59060" s="381"/>
    </row>
    <row r="59061" spans="53:53" x14ac:dyDescent="0.25">
      <c r="BA59061" s="381"/>
    </row>
    <row r="59062" spans="53:53" x14ac:dyDescent="0.25">
      <c r="BA59062" s="381"/>
    </row>
    <row r="59063" spans="53:53" x14ac:dyDescent="0.25">
      <c r="BA59063" s="381"/>
    </row>
    <row r="59064" spans="53:53" x14ac:dyDescent="0.25">
      <c r="BA59064" s="381"/>
    </row>
    <row r="59065" spans="53:53" x14ac:dyDescent="0.25">
      <c r="BA59065" s="381"/>
    </row>
    <row r="59066" spans="53:53" x14ac:dyDescent="0.25">
      <c r="BA59066" s="381"/>
    </row>
    <row r="59067" spans="53:53" x14ac:dyDescent="0.25">
      <c r="BA59067" s="381"/>
    </row>
    <row r="59068" spans="53:53" x14ac:dyDescent="0.25">
      <c r="BA59068" s="381"/>
    </row>
    <row r="59069" spans="53:53" x14ac:dyDescent="0.25">
      <c r="BA59069" s="381"/>
    </row>
    <row r="59070" spans="53:53" x14ac:dyDescent="0.25">
      <c r="BA59070" s="381"/>
    </row>
    <row r="59071" spans="53:53" x14ac:dyDescent="0.25">
      <c r="BA59071" s="381"/>
    </row>
    <row r="59072" spans="53:53" x14ac:dyDescent="0.25">
      <c r="BA59072" s="381"/>
    </row>
    <row r="59073" spans="53:53" x14ac:dyDescent="0.25">
      <c r="BA59073" s="381"/>
    </row>
    <row r="59074" spans="53:53" x14ac:dyDescent="0.25">
      <c r="BA59074" s="381"/>
    </row>
    <row r="59075" spans="53:53" x14ac:dyDescent="0.25">
      <c r="BA59075" s="381"/>
    </row>
    <row r="59076" spans="53:53" x14ac:dyDescent="0.25">
      <c r="BA59076" s="381"/>
    </row>
    <row r="59077" spans="53:53" x14ac:dyDescent="0.25">
      <c r="BA59077" s="381"/>
    </row>
    <row r="59078" spans="53:53" x14ac:dyDescent="0.25">
      <c r="BA59078" s="381"/>
    </row>
    <row r="59079" spans="53:53" x14ac:dyDescent="0.25">
      <c r="BA59079" s="381"/>
    </row>
    <row r="59080" spans="53:53" x14ac:dyDescent="0.25">
      <c r="BA59080" s="381"/>
    </row>
    <row r="59081" spans="53:53" x14ac:dyDescent="0.25">
      <c r="BA59081" s="381"/>
    </row>
    <row r="59082" spans="53:53" x14ac:dyDescent="0.25">
      <c r="BA59082" s="381"/>
    </row>
    <row r="59083" spans="53:53" x14ac:dyDescent="0.25">
      <c r="BA59083" s="381"/>
    </row>
    <row r="59084" spans="53:53" x14ac:dyDescent="0.25">
      <c r="BA59084" s="381"/>
    </row>
    <row r="59085" spans="53:53" x14ac:dyDescent="0.25">
      <c r="BA59085" s="381"/>
    </row>
    <row r="59086" spans="53:53" x14ac:dyDescent="0.25">
      <c r="BA59086" s="381"/>
    </row>
    <row r="59087" spans="53:53" x14ac:dyDescent="0.25">
      <c r="BA59087" s="381"/>
    </row>
    <row r="59088" spans="53:53" x14ac:dyDescent="0.25">
      <c r="BA59088" s="381"/>
    </row>
    <row r="59089" spans="53:53" x14ac:dyDescent="0.25">
      <c r="BA59089" s="381"/>
    </row>
    <row r="59090" spans="53:53" x14ac:dyDescent="0.25">
      <c r="BA59090" s="381"/>
    </row>
    <row r="59091" spans="53:53" x14ac:dyDescent="0.25">
      <c r="BA59091" s="381"/>
    </row>
    <row r="59092" spans="53:53" x14ac:dyDescent="0.25">
      <c r="BA59092" s="381"/>
    </row>
    <row r="59093" spans="53:53" x14ac:dyDescent="0.25">
      <c r="BA59093" s="381"/>
    </row>
    <row r="59094" spans="53:53" x14ac:dyDescent="0.25">
      <c r="BA59094" s="381"/>
    </row>
    <row r="59095" spans="53:53" x14ac:dyDescent="0.25">
      <c r="BA59095" s="381"/>
    </row>
    <row r="59096" spans="53:53" x14ac:dyDescent="0.25">
      <c r="BA59096" s="381"/>
    </row>
    <row r="59097" spans="53:53" x14ac:dyDescent="0.25">
      <c r="BA59097" s="381"/>
    </row>
    <row r="59098" spans="53:53" x14ac:dyDescent="0.25">
      <c r="BA59098" s="381"/>
    </row>
    <row r="59099" spans="53:53" x14ac:dyDescent="0.25">
      <c r="BA59099" s="381"/>
    </row>
    <row r="59100" spans="53:53" x14ac:dyDescent="0.25">
      <c r="BA59100" s="381"/>
    </row>
    <row r="59101" spans="53:53" x14ac:dyDescent="0.25">
      <c r="BA59101" s="381"/>
    </row>
    <row r="59102" spans="53:53" x14ac:dyDescent="0.25">
      <c r="BA59102" s="381"/>
    </row>
    <row r="59103" spans="53:53" x14ac:dyDescent="0.25">
      <c r="BA59103" s="381"/>
    </row>
    <row r="59104" spans="53:53" x14ac:dyDescent="0.25">
      <c r="BA59104" s="381"/>
    </row>
    <row r="59105" spans="53:53" x14ac:dyDescent="0.25">
      <c r="BA59105" s="381"/>
    </row>
    <row r="59106" spans="53:53" x14ac:dyDescent="0.25">
      <c r="BA59106" s="381"/>
    </row>
    <row r="59107" spans="53:53" x14ac:dyDescent="0.25">
      <c r="BA59107" s="381"/>
    </row>
    <row r="59108" spans="53:53" x14ac:dyDescent="0.25">
      <c r="BA59108" s="381"/>
    </row>
    <row r="59109" spans="53:53" x14ac:dyDescent="0.25">
      <c r="BA59109" s="381"/>
    </row>
    <row r="59110" spans="53:53" x14ac:dyDescent="0.25">
      <c r="BA59110" s="381"/>
    </row>
    <row r="59111" spans="53:53" x14ac:dyDescent="0.25">
      <c r="BA59111" s="381"/>
    </row>
    <row r="59112" spans="53:53" x14ac:dyDescent="0.25">
      <c r="BA59112" s="381"/>
    </row>
    <row r="59113" spans="53:53" x14ac:dyDescent="0.25">
      <c r="BA59113" s="381"/>
    </row>
    <row r="59114" spans="53:53" x14ac:dyDescent="0.25">
      <c r="BA59114" s="381"/>
    </row>
    <row r="59115" spans="53:53" x14ac:dyDescent="0.25">
      <c r="BA59115" s="381"/>
    </row>
    <row r="59116" spans="53:53" x14ac:dyDescent="0.25">
      <c r="BA59116" s="381"/>
    </row>
    <row r="59117" spans="53:53" x14ac:dyDescent="0.25">
      <c r="BA59117" s="381"/>
    </row>
    <row r="59118" spans="53:53" x14ac:dyDescent="0.25">
      <c r="BA59118" s="381"/>
    </row>
    <row r="59119" spans="53:53" x14ac:dyDescent="0.25">
      <c r="BA59119" s="381"/>
    </row>
    <row r="59120" spans="53:53" x14ac:dyDescent="0.25">
      <c r="BA59120" s="381"/>
    </row>
    <row r="59121" spans="53:53" x14ac:dyDescent="0.25">
      <c r="BA59121" s="381"/>
    </row>
    <row r="59122" spans="53:53" x14ac:dyDescent="0.25">
      <c r="BA59122" s="381"/>
    </row>
    <row r="59123" spans="53:53" x14ac:dyDescent="0.25">
      <c r="BA59123" s="381"/>
    </row>
    <row r="59124" spans="53:53" x14ac:dyDescent="0.25">
      <c r="BA59124" s="381"/>
    </row>
    <row r="59125" spans="53:53" x14ac:dyDescent="0.25">
      <c r="BA59125" s="381"/>
    </row>
    <row r="59126" spans="53:53" x14ac:dyDescent="0.25">
      <c r="BA59126" s="381"/>
    </row>
    <row r="59127" spans="53:53" x14ac:dyDescent="0.25">
      <c r="BA59127" s="381"/>
    </row>
    <row r="59128" spans="53:53" x14ac:dyDescent="0.25">
      <c r="BA59128" s="381"/>
    </row>
    <row r="59129" spans="53:53" x14ac:dyDescent="0.25">
      <c r="BA59129" s="381"/>
    </row>
    <row r="59130" spans="53:53" x14ac:dyDescent="0.25">
      <c r="BA59130" s="381"/>
    </row>
    <row r="59131" spans="53:53" x14ac:dyDescent="0.25">
      <c r="BA59131" s="381"/>
    </row>
    <row r="59132" spans="53:53" x14ac:dyDescent="0.25">
      <c r="BA59132" s="381"/>
    </row>
    <row r="59133" spans="53:53" x14ac:dyDescent="0.25">
      <c r="BA59133" s="381"/>
    </row>
    <row r="59134" spans="53:53" x14ac:dyDescent="0.25">
      <c r="BA59134" s="381"/>
    </row>
    <row r="59135" spans="53:53" x14ac:dyDescent="0.25">
      <c r="BA59135" s="381"/>
    </row>
    <row r="59136" spans="53:53" x14ac:dyDescent="0.25">
      <c r="BA59136" s="381"/>
    </row>
    <row r="59137" spans="53:53" x14ac:dyDescent="0.25">
      <c r="BA59137" s="381"/>
    </row>
    <row r="59138" spans="53:53" x14ac:dyDescent="0.25">
      <c r="BA59138" s="381"/>
    </row>
    <row r="59139" spans="53:53" x14ac:dyDescent="0.25">
      <c r="BA59139" s="381"/>
    </row>
    <row r="59140" spans="53:53" x14ac:dyDescent="0.25">
      <c r="BA59140" s="381"/>
    </row>
    <row r="59141" spans="53:53" x14ac:dyDescent="0.25">
      <c r="BA59141" s="381"/>
    </row>
    <row r="59142" spans="53:53" x14ac:dyDescent="0.25">
      <c r="BA59142" s="381"/>
    </row>
    <row r="59143" spans="53:53" x14ac:dyDescent="0.25">
      <c r="BA59143" s="381"/>
    </row>
    <row r="59144" spans="53:53" x14ac:dyDescent="0.25">
      <c r="BA59144" s="381"/>
    </row>
    <row r="59145" spans="53:53" x14ac:dyDescent="0.25">
      <c r="BA59145" s="381"/>
    </row>
    <row r="59146" spans="53:53" x14ac:dyDescent="0.25">
      <c r="BA59146" s="381"/>
    </row>
    <row r="59147" spans="53:53" x14ac:dyDescent="0.25">
      <c r="BA59147" s="381"/>
    </row>
    <row r="59148" spans="53:53" x14ac:dyDescent="0.25">
      <c r="BA59148" s="381"/>
    </row>
    <row r="59149" spans="53:53" x14ac:dyDescent="0.25">
      <c r="BA59149" s="381"/>
    </row>
    <row r="59150" spans="53:53" x14ac:dyDescent="0.25">
      <c r="BA59150" s="381"/>
    </row>
    <row r="59151" spans="53:53" x14ac:dyDescent="0.25">
      <c r="BA59151" s="381"/>
    </row>
    <row r="59152" spans="53:53" x14ac:dyDescent="0.25">
      <c r="BA59152" s="381"/>
    </row>
    <row r="59153" spans="53:53" x14ac:dyDescent="0.25">
      <c r="BA59153" s="381"/>
    </row>
    <row r="59154" spans="53:53" x14ac:dyDescent="0.25">
      <c r="BA59154" s="381"/>
    </row>
    <row r="59155" spans="53:53" x14ac:dyDescent="0.25">
      <c r="BA59155" s="381"/>
    </row>
    <row r="59156" spans="53:53" x14ac:dyDescent="0.25">
      <c r="BA59156" s="381"/>
    </row>
    <row r="59157" spans="53:53" x14ac:dyDescent="0.25">
      <c r="BA59157" s="381"/>
    </row>
    <row r="59158" spans="53:53" x14ac:dyDescent="0.25">
      <c r="BA59158" s="381"/>
    </row>
    <row r="59159" spans="53:53" x14ac:dyDescent="0.25">
      <c r="BA59159" s="381"/>
    </row>
    <row r="59160" spans="53:53" x14ac:dyDescent="0.25">
      <c r="BA59160" s="381"/>
    </row>
    <row r="59161" spans="53:53" x14ac:dyDescent="0.25">
      <c r="BA59161" s="381"/>
    </row>
    <row r="59162" spans="53:53" x14ac:dyDescent="0.25">
      <c r="BA59162" s="381"/>
    </row>
    <row r="59163" spans="53:53" x14ac:dyDescent="0.25">
      <c r="BA59163" s="381"/>
    </row>
    <row r="59164" spans="53:53" x14ac:dyDescent="0.25">
      <c r="BA59164" s="381"/>
    </row>
    <row r="59165" spans="53:53" x14ac:dyDescent="0.25">
      <c r="BA59165" s="381"/>
    </row>
    <row r="59166" spans="53:53" x14ac:dyDescent="0.25">
      <c r="BA59166" s="381"/>
    </row>
    <row r="59167" spans="53:53" x14ac:dyDescent="0.25">
      <c r="BA59167" s="381"/>
    </row>
    <row r="59168" spans="53:53" x14ac:dyDescent="0.25">
      <c r="BA59168" s="381"/>
    </row>
    <row r="59169" spans="53:53" x14ac:dyDescent="0.25">
      <c r="BA59169" s="381"/>
    </row>
    <row r="59170" spans="53:53" x14ac:dyDescent="0.25">
      <c r="BA59170" s="381"/>
    </row>
    <row r="59171" spans="53:53" x14ac:dyDescent="0.25">
      <c r="BA59171" s="381"/>
    </row>
    <row r="59172" spans="53:53" x14ac:dyDescent="0.25">
      <c r="BA59172" s="381"/>
    </row>
    <row r="59173" spans="53:53" x14ac:dyDescent="0.25">
      <c r="BA59173" s="381"/>
    </row>
    <row r="59174" spans="53:53" x14ac:dyDescent="0.25">
      <c r="BA59174" s="381"/>
    </row>
    <row r="59175" spans="53:53" x14ac:dyDescent="0.25">
      <c r="BA59175" s="381"/>
    </row>
    <row r="59176" spans="53:53" x14ac:dyDescent="0.25">
      <c r="BA59176" s="381"/>
    </row>
    <row r="59177" spans="53:53" x14ac:dyDescent="0.25">
      <c r="BA59177" s="381"/>
    </row>
    <row r="59178" spans="53:53" x14ac:dyDescent="0.25">
      <c r="BA59178" s="381"/>
    </row>
    <row r="59179" spans="53:53" x14ac:dyDescent="0.25">
      <c r="BA59179" s="381"/>
    </row>
    <row r="59180" spans="53:53" x14ac:dyDescent="0.25">
      <c r="BA59180" s="381"/>
    </row>
    <row r="59181" spans="53:53" x14ac:dyDescent="0.25">
      <c r="BA59181" s="381"/>
    </row>
    <row r="59182" spans="53:53" x14ac:dyDescent="0.25">
      <c r="BA59182" s="381"/>
    </row>
    <row r="59183" spans="53:53" x14ac:dyDescent="0.25">
      <c r="BA59183" s="381"/>
    </row>
    <row r="59184" spans="53:53" x14ac:dyDescent="0.25">
      <c r="BA59184" s="381"/>
    </row>
    <row r="59185" spans="53:53" x14ac:dyDescent="0.25">
      <c r="BA59185" s="381"/>
    </row>
    <row r="59186" spans="53:53" x14ac:dyDescent="0.25">
      <c r="BA59186" s="381"/>
    </row>
    <row r="59187" spans="53:53" x14ac:dyDescent="0.25">
      <c r="BA59187" s="381"/>
    </row>
    <row r="59188" spans="53:53" x14ac:dyDescent="0.25">
      <c r="BA59188" s="381"/>
    </row>
    <row r="59189" spans="53:53" x14ac:dyDescent="0.25">
      <c r="BA59189" s="381"/>
    </row>
    <row r="59190" spans="53:53" x14ac:dyDescent="0.25">
      <c r="BA59190" s="381"/>
    </row>
    <row r="59191" spans="53:53" x14ac:dyDescent="0.25">
      <c r="BA59191" s="381"/>
    </row>
    <row r="59192" spans="53:53" x14ac:dyDescent="0.25">
      <c r="BA59192" s="381"/>
    </row>
    <row r="59193" spans="53:53" x14ac:dyDescent="0.25">
      <c r="BA59193" s="381"/>
    </row>
    <row r="59194" spans="53:53" x14ac:dyDescent="0.25">
      <c r="BA59194" s="381"/>
    </row>
    <row r="59195" spans="53:53" x14ac:dyDescent="0.25">
      <c r="BA59195" s="381"/>
    </row>
    <row r="59196" spans="53:53" x14ac:dyDescent="0.25">
      <c r="BA59196" s="381"/>
    </row>
    <row r="59197" spans="53:53" x14ac:dyDescent="0.25">
      <c r="BA59197" s="381"/>
    </row>
    <row r="59198" spans="53:53" x14ac:dyDescent="0.25">
      <c r="BA59198" s="381"/>
    </row>
    <row r="59199" spans="53:53" x14ac:dyDescent="0.25">
      <c r="BA59199" s="381"/>
    </row>
    <row r="59200" spans="53:53" x14ac:dyDescent="0.25">
      <c r="BA59200" s="381"/>
    </row>
    <row r="59201" spans="53:53" x14ac:dyDescent="0.25">
      <c r="BA59201" s="381"/>
    </row>
    <row r="59202" spans="53:53" x14ac:dyDescent="0.25">
      <c r="BA59202" s="381"/>
    </row>
    <row r="59203" spans="53:53" x14ac:dyDescent="0.25">
      <c r="BA59203" s="381"/>
    </row>
    <row r="59204" spans="53:53" x14ac:dyDescent="0.25">
      <c r="BA59204" s="381"/>
    </row>
    <row r="59205" spans="53:53" x14ac:dyDescent="0.25">
      <c r="BA59205" s="381"/>
    </row>
    <row r="59206" spans="53:53" x14ac:dyDescent="0.25">
      <c r="BA59206" s="381"/>
    </row>
    <row r="59207" spans="53:53" x14ac:dyDescent="0.25">
      <c r="BA59207" s="381"/>
    </row>
    <row r="59208" spans="53:53" x14ac:dyDescent="0.25">
      <c r="BA59208" s="381"/>
    </row>
    <row r="59209" spans="53:53" x14ac:dyDescent="0.25">
      <c r="BA59209" s="381"/>
    </row>
    <row r="59210" spans="53:53" x14ac:dyDescent="0.25">
      <c r="BA59210" s="381"/>
    </row>
    <row r="59211" spans="53:53" x14ac:dyDescent="0.25">
      <c r="BA59211" s="381"/>
    </row>
    <row r="59212" spans="53:53" x14ac:dyDescent="0.25">
      <c r="BA59212" s="381"/>
    </row>
    <row r="59213" spans="53:53" x14ac:dyDescent="0.25">
      <c r="BA59213" s="381"/>
    </row>
    <row r="59214" spans="53:53" x14ac:dyDescent="0.25">
      <c r="BA59214" s="381"/>
    </row>
    <row r="59215" spans="53:53" x14ac:dyDescent="0.25">
      <c r="BA59215" s="381"/>
    </row>
    <row r="59216" spans="53:53" x14ac:dyDescent="0.25">
      <c r="BA59216" s="381"/>
    </row>
    <row r="59217" spans="53:53" x14ac:dyDescent="0.25">
      <c r="BA59217" s="381"/>
    </row>
    <row r="59218" spans="53:53" x14ac:dyDescent="0.25">
      <c r="BA59218" s="381"/>
    </row>
    <row r="59219" spans="53:53" x14ac:dyDescent="0.25">
      <c r="BA59219" s="381"/>
    </row>
    <row r="59220" spans="53:53" x14ac:dyDescent="0.25">
      <c r="BA59220" s="381"/>
    </row>
    <row r="59221" spans="53:53" x14ac:dyDescent="0.25">
      <c r="BA59221" s="381"/>
    </row>
    <row r="59222" spans="53:53" x14ac:dyDescent="0.25">
      <c r="BA59222" s="381"/>
    </row>
    <row r="59223" spans="53:53" x14ac:dyDescent="0.25">
      <c r="BA59223" s="381"/>
    </row>
    <row r="59224" spans="53:53" x14ac:dyDescent="0.25">
      <c r="BA59224" s="381"/>
    </row>
    <row r="59225" spans="53:53" x14ac:dyDescent="0.25">
      <c r="BA59225" s="381"/>
    </row>
    <row r="59226" spans="53:53" x14ac:dyDescent="0.25">
      <c r="BA59226" s="381"/>
    </row>
    <row r="59227" spans="53:53" x14ac:dyDescent="0.25">
      <c r="BA59227" s="381"/>
    </row>
    <row r="59228" spans="53:53" x14ac:dyDescent="0.25">
      <c r="BA59228" s="381"/>
    </row>
    <row r="59229" spans="53:53" x14ac:dyDescent="0.25">
      <c r="BA59229" s="381"/>
    </row>
    <row r="59230" spans="53:53" x14ac:dyDescent="0.25">
      <c r="BA59230" s="381"/>
    </row>
    <row r="59231" spans="53:53" x14ac:dyDescent="0.25">
      <c r="BA59231" s="381"/>
    </row>
    <row r="59232" spans="53:53" x14ac:dyDescent="0.25">
      <c r="BA59232" s="381"/>
    </row>
    <row r="59233" spans="53:53" x14ac:dyDescent="0.25">
      <c r="BA59233" s="381"/>
    </row>
    <row r="59234" spans="53:53" x14ac:dyDescent="0.25">
      <c r="BA59234" s="381"/>
    </row>
    <row r="59235" spans="53:53" x14ac:dyDescent="0.25">
      <c r="BA59235" s="381"/>
    </row>
    <row r="59236" spans="53:53" x14ac:dyDescent="0.25">
      <c r="BA59236" s="381"/>
    </row>
    <row r="59237" spans="53:53" x14ac:dyDescent="0.25">
      <c r="BA59237" s="381"/>
    </row>
    <row r="59238" spans="53:53" x14ac:dyDescent="0.25">
      <c r="BA59238" s="381"/>
    </row>
    <row r="59239" spans="53:53" x14ac:dyDescent="0.25">
      <c r="BA59239" s="381"/>
    </row>
    <row r="59240" spans="53:53" x14ac:dyDescent="0.25">
      <c r="BA59240" s="381"/>
    </row>
    <row r="59241" spans="53:53" x14ac:dyDescent="0.25">
      <c r="BA59241" s="381"/>
    </row>
    <row r="59242" spans="53:53" x14ac:dyDescent="0.25">
      <c r="BA59242" s="381"/>
    </row>
    <row r="59243" spans="53:53" x14ac:dyDescent="0.25">
      <c r="BA59243" s="381"/>
    </row>
    <row r="59244" spans="53:53" x14ac:dyDescent="0.25">
      <c r="BA59244" s="381"/>
    </row>
    <row r="59245" spans="53:53" x14ac:dyDescent="0.25">
      <c r="BA59245" s="381"/>
    </row>
    <row r="59246" spans="53:53" x14ac:dyDescent="0.25">
      <c r="BA59246" s="381"/>
    </row>
    <row r="59247" spans="53:53" x14ac:dyDescent="0.25">
      <c r="BA59247" s="381"/>
    </row>
    <row r="59248" spans="53:53" x14ac:dyDescent="0.25">
      <c r="BA59248" s="381"/>
    </row>
    <row r="59249" spans="53:53" x14ac:dyDescent="0.25">
      <c r="BA59249" s="381"/>
    </row>
    <row r="59250" spans="53:53" x14ac:dyDescent="0.25">
      <c r="BA59250" s="381"/>
    </row>
    <row r="59251" spans="53:53" x14ac:dyDescent="0.25">
      <c r="BA59251" s="381"/>
    </row>
    <row r="59252" spans="53:53" x14ac:dyDescent="0.25">
      <c r="BA59252" s="381"/>
    </row>
    <row r="59253" spans="53:53" x14ac:dyDescent="0.25">
      <c r="BA59253" s="381"/>
    </row>
    <row r="59254" spans="53:53" x14ac:dyDescent="0.25">
      <c r="BA59254" s="381"/>
    </row>
    <row r="59255" spans="53:53" x14ac:dyDescent="0.25">
      <c r="BA59255" s="381"/>
    </row>
    <row r="59256" spans="53:53" x14ac:dyDescent="0.25">
      <c r="BA59256" s="381"/>
    </row>
    <row r="59257" spans="53:53" x14ac:dyDescent="0.25">
      <c r="BA59257" s="381"/>
    </row>
    <row r="59258" spans="53:53" x14ac:dyDescent="0.25">
      <c r="BA59258" s="381"/>
    </row>
    <row r="59259" spans="53:53" x14ac:dyDescent="0.25">
      <c r="BA59259" s="381"/>
    </row>
    <row r="59260" spans="53:53" x14ac:dyDescent="0.25">
      <c r="BA59260" s="381"/>
    </row>
    <row r="59261" spans="53:53" x14ac:dyDescent="0.25">
      <c r="BA59261" s="381"/>
    </row>
    <row r="59262" spans="53:53" x14ac:dyDescent="0.25">
      <c r="BA59262" s="381"/>
    </row>
    <row r="59263" spans="53:53" x14ac:dyDescent="0.25">
      <c r="BA59263" s="381"/>
    </row>
    <row r="59264" spans="53:53" x14ac:dyDescent="0.25">
      <c r="BA59264" s="381"/>
    </row>
    <row r="59265" spans="53:53" x14ac:dyDescent="0.25">
      <c r="BA59265" s="381"/>
    </row>
    <row r="59266" spans="53:53" x14ac:dyDescent="0.25">
      <c r="BA59266" s="381"/>
    </row>
    <row r="59267" spans="53:53" x14ac:dyDescent="0.25">
      <c r="BA59267" s="381"/>
    </row>
    <row r="59268" spans="53:53" x14ac:dyDescent="0.25">
      <c r="BA59268" s="381"/>
    </row>
    <row r="59269" spans="53:53" x14ac:dyDescent="0.25">
      <c r="BA59269" s="381"/>
    </row>
    <row r="59270" spans="53:53" x14ac:dyDescent="0.25">
      <c r="BA59270" s="381"/>
    </row>
    <row r="59271" spans="53:53" x14ac:dyDescent="0.25">
      <c r="BA59271" s="381"/>
    </row>
    <row r="59272" spans="53:53" x14ac:dyDescent="0.25">
      <c r="BA59272" s="381"/>
    </row>
    <row r="59273" spans="53:53" x14ac:dyDescent="0.25">
      <c r="BA59273" s="381"/>
    </row>
    <row r="59274" spans="53:53" x14ac:dyDescent="0.25">
      <c r="BA59274" s="381"/>
    </row>
    <row r="59275" spans="53:53" x14ac:dyDescent="0.25">
      <c r="BA59275" s="381"/>
    </row>
    <row r="59276" spans="53:53" x14ac:dyDescent="0.25">
      <c r="BA59276" s="381"/>
    </row>
    <row r="59277" spans="53:53" x14ac:dyDescent="0.25">
      <c r="BA59277" s="381"/>
    </row>
    <row r="59278" spans="53:53" x14ac:dyDescent="0.25">
      <c r="BA59278" s="381"/>
    </row>
    <row r="59279" spans="53:53" x14ac:dyDescent="0.25">
      <c r="BA59279" s="381"/>
    </row>
    <row r="59280" spans="53:53" x14ac:dyDescent="0.25">
      <c r="BA59280" s="381"/>
    </row>
    <row r="59281" spans="53:53" x14ac:dyDescent="0.25">
      <c r="BA59281" s="381"/>
    </row>
    <row r="59282" spans="53:53" x14ac:dyDescent="0.25">
      <c r="BA59282" s="381"/>
    </row>
    <row r="59283" spans="53:53" x14ac:dyDescent="0.25">
      <c r="BA59283" s="381"/>
    </row>
    <row r="59284" spans="53:53" x14ac:dyDescent="0.25">
      <c r="BA59284" s="381"/>
    </row>
    <row r="59285" spans="53:53" x14ac:dyDescent="0.25">
      <c r="BA59285" s="381"/>
    </row>
    <row r="59286" spans="53:53" x14ac:dyDescent="0.25">
      <c r="BA59286" s="381"/>
    </row>
    <row r="59287" spans="53:53" x14ac:dyDescent="0.25">
      <c r="BA59287" s="381"/>
    </row>
    <row r="59288" spans="53:53" x14ac:dyDescent="0.25">
      <c r="BA59288" s="381"/>
    </row>
    <row r="59289" spans="53:53" x14ac:dyDescent="0.25">
      <c r="BA59289" s="381"/>
    </row>
    <row r="59290" spans="53:53" x14ac:dyDescent="0.25">
      <c r="BA59290" s="381"/>
    </row>
    <row r="59291" spans="53:53" x14ac:dyDescent="0.25">
      <c r="BA59291" s="381"/>
    </row>
    <row r="59292" spans="53:53" x14ac:dyDescent="0.25">
      <c r="BA59292" s="381"/>
    </row>
    <row r="59293" spans="53:53" x14ac:dyDescent="0.25">
      <c r="BA59293" s="381"/>
    </row>
    <row r="59294" spans="53:53" x14ac:dyDescent="0.25">
      <c r="BA59294" s="381"/>
    </row>
    <row r="59295" spans="53:53" x14ac:dyDescent="0.25">
      <c r="BA59295" s="381"/>
    </row>
    <row r="59296" spans="53:53" x14ac:dyDescent="0.25">
      <c r="BA59296" s="381"/>
    </row>
    <row r="59297" spans="53:53" x14ac:dyDescent="0.25">
      <c r="BA59297" s="381"/>
    </row>
    <row r="59298" spans="53:53" x14ac:dyDescent="0.25">
      <c r="BA59298" s="381"/>
    </row>
    <row r="59299" spans="53:53" x14ac:dyDescent="0.25">
      <c r="BA59299" s="381"/>
    </row>
    <row r="59300" spans="53:53" x14ac:dyDescent="0.25">
      <c r="BA59300" s="381"/>
    </row>
    <row r="59301" spans="53:53" x14ac:dyDescent="0.25">
      <c r="BA59301" s="381"/>
    </row>
    <row r="59302" spans="53:53" x14ac:dyDescent="0.25">
      <c r="BA59302" s="381"/>
    </row>
    <row r="59303" spans="53:53" x14ac:dyDescent="0.25">
      <c r="BA59303" s="381"/>
    </row>
    <row r="59304" spans="53:53" x14ac:dyDescent="0.25">
      <c r="BA59304" s="381"/>
    </row>
    <row r="59305" spans="53:53" x14ac:dyDescent="0.25">
      <c r="BA59305" s="381"/>
    </row>
    <row r="59306" spans="53:53" x14ac:dyDescent="0.25">
      <c r="BA59306" s="381"/>
    </row>
    <row r="59307" spans="53:53" x14ac:dyDescent="0.25">
      <c r="BA59307" s="381"/>
    </row>
    <row r="59308" spans="53:53" x14ac:dyDescent="0.25">
      <c r="BA59308" s="381"/>
    </row>
    <row r="59309" spans="53:53" x14ac:dyDescent="0.25">
      <c r="BA59309" s="381"/>
    </row>
    <row r="59310" spans="53:53" x14ac:dyDescent="0.25">
      <c r="BA59310" s="381"/>
    </row>
    <row r="59311" spans="53:53" x14ac:dyDescent="0.25">
      <c r="BA59311" s="381"/>
    </row>
    <row r="59312" spans="53:53" x14ac:dyDescent="0.25">
      <c r="BA59312" s="381"/>
    </row>
    <row r="59313" spans="53:53" x14ac:dyDescent="0.25">
      <c r="BA59313" s="381"/>
    </row>
    <row r="59314" spans="53:53" x14ac:dyDescent="0.25">
      <c r="BA59314" s="381"/>
    </row>
    <row r="59315" spans="53:53" x14ac:dyDescent="0.25">
      <c r="BA59315" s="381"/>
    </row>
    <row r="59316" spans="53:53" x14ac:dyDescent="0.25">
      <c r="BA59316" s="381"/>
    </row>
    <row r="59317" spans="53:53" x14ac:dyDescent="0.25">
      <c r="BA59317" s="381"/>
    </row>
    <row r="59318" spans="53:53" x14ac:dyDescent="0.25">
      <c r="BA59318" s="381"/>
    </row>
    <row r="59319" spans="53:53" x14ac:dyDescent="0.25">
      <c r="BA59319" s="381"/>
    </row>
    <row r="59320" spans="53:53" x14ac:dyDescent="0.25">
      <c r="BA59320" s="381"/>
    </row>
    <row r="59321" spans="53:53" x14ac:dyDescent="0.25">
      <c r="BA59321" s="381"/>
    </row>
    <row r="59322" spans="53:53" x14ac:dyDescent="0.25">
      <c r="BA59322" s="381"/>
    </row>
    <row r="59323" spans="53:53" x14ac:dyDescent="0.25">
      <c r="BA59323" s="381"/>
    </row>
    <row r="59324" spans="53:53" x14ac:dyDescent="0.25">
      <c r="BA59324" s="381"/>
    </row>
    <row r="59325" spans="53:53" x14ac:dyDescent="0.25">
      <c r="BA59325" s="381"/>
    </row>
    <row r="59326" spans="53:53" x14ac:dyDescent="0.25">
      <c r="BA59326" s="381"/>
    </row>
    <row r="59327" spans="53:53" x14ac:dyDescent="0.25">
      <c r="BA59327" s="381"/>
    </row>
    <row r="59328" spans="53:53" x14ac:dyDescent="0.25">
      <c r="BA59328" s="381"/>
    </row>
    <row r="59329" spans="53:53" x14ac:dyDescent="0.25">
      <c r="BA59329" s="381"/>
    </row>
    <row r="59330" spans="53:53" x14ac:dyDescent="0.25">
      <c r="BA59330" s="381"/>
    </row>
    <row r="59331" spans="53:53" x14ac:dyDescent="0.25">
      <c r="BA59331" s="381"/>
    </row>
    <row r="59332" spans="53:53" x14ac:dyDescent="0.25">
      <c r="BA59332" s="381"/>
    </row>
    <row r="59333" spans="53:53" x14ac:dyDescent="0.25">
      <c r="BA59333" s="381"/>
    </row>
    <row r="59334" spans="53:53" x14ac:dyDescent="0.25">
      <c r="BA59334" s="381"/>
    </row>
    <row r="59335" spans="53:53" x14ac:dyDescent="0.25">
      <c r="BA59335" s="381"/>
    </row>
    <row r="59336" spans="53:53" x14ac:dyDescent="0.25">
      <c r="BA59336" s="381"/>
    </row>
    <row r="59337" spans="53:53" x14ac:dyDescent="0.25">
      <c r="BA59337" s="381"/>
    </row>
    <row r="59338" spans="53:53" x14ac:dyDescent="0.25">
      <c r="BA59338" s="381"/>
    </row>
    <row r="59339" spans="53:53" x14ac:dyDescent="0.25">
      <c r="BA59339" s="381"/>
    </row>
    <row r="59340" spans="53:53" x14ac:dyDescent="0.25">
      <c r="BA59340" s="381"/>
    </row>
    <row r="59341" spans="53:53" x14ac:dyDescent="0.25">
      <c r="BA59341" s="381"/>
    </row>
    <row r="59342" spans="53:53" x14ac:dyDescent="0.25">
      <c r="BA59342" s="381"/>
    </row>
    <row r="59343" spans="53:53" x14ac:dyDescent="0.25">
      <c r="BA59343" s="381"/>
    </row>
    <row r="59344" spans="53:53" x14ac:dyDescent="0.25">
      <c r="BA59344" s="381"/>
    </row>
    <row r="59345" spans="53:53" x14ac:dyDescent="0.25">
      <c r="BA59345" s="381"/>
    </row>
    <row r="59346" spans="53:53" x14ac:dyDescent="0.25">
      <c r="BA59346" s="381"/>
    </row>
    <row r="59347" spans="53:53" x14ac:dyDescent="0.25">
      <c r="BA59347" s="381"/>
    </row>
    <row r="59348" spans="53:53" x14ac:dyDescent="0.25">
      <c r="BA59348" s="381"/>
    </row>
    <row r="59349" spans="53:53" x14ac:dyDescent="0.25">
      <c r="BA59349" s="381"/>
    </row>
    <row r="59350" spans="53:53" x14ac:dyDescent="0.25">
      <c r="BA59350" s="381"/>
    </row>
    <row r="59351" spans="53:53" x14ac:dyDescent="0.25">
      <c r="BA59351" s="381"/>
    </row>
    <row r="59352" spans="53:53" x14ac:dyDescent="0.25">
      <c r="BA59352" s="381"/>
    </row>
    <row r="59353" spans="53:53" x14ac:dyDescent="0.25">
      <c r="BA59353" s="381"/>
    </row>
    <row r="59354" spans="53:53" x14ac:dyDescent="0.25">
      <c r="BA59354" s="381"/>
    </row>
    <row r="59355" spans="53:53" x14ac:dyDescent="0.25">
      <c r="BA59355" s="381"/>
    </row>
    <row r="59356" spans="53:53" x14ac:dyDescent="0.25">
      <c r="BA59356" s="381"/>
    </row>
    <row r="59357" spans="53:53" x14ac:dyDescent="0.25">
      <c r="BA59357" s="381"/>
    </row>
    <row r="59358" spans="53:53" x14ac:dyDescent="0.25">
      <c r="BA59358" s="381"/>
    </row>
    <row r="59359" spans="53:53" x14ac:dyDescent="0.25">
      <c r="BA59359" s="381"/>
    </row>
    <row r="59360" spans="53:53" x14ac:dyDescent="0.25">
      <c r="BA59360" s="381"/>
    </row>
    <row r="59361" spans="53:53" x14ac:dyDescent="0.25">
      <c r="BA59361" s="381"/>
    </row>
    <row r="59362" spans="53:53" x14ac:dyDescent="0.25">
      <c r="BA59362" s="381"/>
    </row>
    <row r="59363" spans="53:53" x14ac:dyDescent="0.25">
      <c r="BA59363" s="381"/>
    </row>
    <row r="59364" spans="53:53" x14ac:dyDescent="0.25">
      <c r="BA59364" s="381"/>
    </row>
    <row r="59365" spans="53:53" x14ac:dyDescent="0.25">
      <c r="BA59365" s="381"/>
    </row>
    <row r="59366" spans="53:53" x14ac:dyDescent="0.25">
      <c r="BA59366" s="381"/>
    </row>
    <row r="59367" spans="53:53" x14ac:dyDescent="0.25">
      <c r="BA59367" s="381"/>
    </row>
    <row r="59368" spans="53:53" x14ac:dyDescent="0.25">
      <c r="BA59368" s="381"/>
    </row>
    <row r="59369" spans="53:53" x14ac:dyDescent="0.25">
      <c r="BA59369" s="381"/>
    </row>
    <row r="59370" spans="53:53" x14ac:dyDescent="0.25">
      <c r="BA59370" s="381"/>
    </row>
    <row r="59371" spans="53:53" x14ac:dyDescent="0.25">
      <c r="BA59371" s="381"/>
    </row>
    <row r="59372" spans="53:53" x14ac:dyDescent="0.25">
      <c r="BA59372" s="381"/>
    </row>
    <row r="59373" spans="53:53" x14ac:dyDescent="0.25">
      <c r="BA59373" s="381"/>
    </row>
    <row r="59374" spans="53:53" x14ac:dyDescent="0.25">
      <c r="BA59374" s="381"/>
    </row>
    <row r="59375" spans="53:53" x14ac:dyDescent="0.25">
      <c r="BA59375" s="381"/>
    </row>
    <row r="59376" spans="53:53" x14ac:dyDescent="0.25">
      <c r="BA59376" s="381"/>
    </row>
    <row r="59377" spans="53:53" x14ac:dyDescent="0.25">
      <c r="BA59377" s="381"/>
    </row>
    <row r="59378" spans="53:53" x14ac:dyDescent="0.25">
      <c r="BA59378" s="381"/>
    </row>
    <row r="59379" spans="53:53" x14ac:dyDescent="0.25">
      <c r="BA59379" s="381"/>
    </row>
    <row r="59380" spans="53:53" x14ac:dyDescent="0.25">
      <c r="BA59380" s="381"/>
    </row>
    <row r="59381" spans="53:53" x14ac:dyDescent="0.25">
      <c r="BA59381" s="381"/>
    </row>
    <row r="59382" spans="53:53" x14ac:dyDescent="0.25">
      <c r="BA59382" s="381"/>
    </row>
    <row r="59383" spans="53:53" x14ac:dyDescent="0.25">
      <c r="BA59383" s="381"/>
    </row>
    <row r="59384" spans="53:53" x14ac:dyDescent="0.25">
      <c r="BA59384" s="381"/>
    </row>
    <row r="59385" spans="53:53" x14ac:dyDescent="0.25">
      <c r="BA59385" s="381"/>
    </row>
    <row r="59386" spans="53:53" x14ac:dyDescent="0.25">
      <c r="BA59386" s="381"/>
    </row>
    <row r="59387" spans="53:53" x14ac:dyDescent="0.25">
      <c r="BA59387" s="381"/>
    </row>
    <row r="59388" spans="53:53" x14ac:dyDescent="0.25">
      <c r="BA59388" s="381"/>
    </row>
    <row r="59389" spans="53:53" x14ac:dyDescent="0.25">
      <c r="BA59389" s="381"/>
    </row>
    <row r="59390" spans="53:53" x14ac:dyDescent="0.25">
      <c r="BA59390" s="381"/>
    </row>
    <row r="59391" spans="53:53" x14ac:dyDescent="0.25">
      <c r="BA59391" s="381"/>
    </row>
    <row r="59392" spans="53:53" x14ac:dyDescent="0.25">
      <c r="BA59392" s="381"/>
    </row>
    <row r="59393" spans="53:53" x14ac:dyDescent="0.25">
      <c r="BA59393" s="381"/>
    </row>
    <row r="59394" spans="53:53" x14ac:dyDescent="0.25">
      <c r="BA59394" s="381"/>
    </row>
    <row r="59395" spans="53:53" x14ac:dyDescent="0.25">
      <c r="BA59395" s="381"/>
    </row>
    <row r="59396" spans="53:53" x14ac:dyDescent="0.25">
      <c r="BA59396" s="381"/>
    </row>
    <row r="59397" spans="53:53" x14ac:dyDescent="0.25">
      <c r="BA59397" s="381"/>
    </row>
    <row r="59398" spans="53:53" x14ac:dyDescent="0.25">
      <c r="BA59398" s="381"/>
    </row>
    <row r="59399" spans="53:53" x14ac:dyDescent="0.25">
      <c r="BA59399" s="381"/>
    </row>
    <row r="59400" spans="53:53" x14ac:dyDescent="0.25">
      <c r="BA59400" s="381"/>
    </row>
    <row r="59401" spans="53:53" x14ac:dyDescent="0.25">
      <c r="BA59401" s="381"/>
    </row>
    <row r="59402" spans="53:53" x14ac:dyDescent="0.25">
      <c r="BA59402" s="381"/>
    </row>
    <row r="59403" spans="53:53" x14ac:dyDescent="0.25">
      <c r="BA59403" s="381"/>
    </row>
    <row r="59404" spans="53:53" x14ac:dyDescent="0.25">
      <c r="BA59404" s="381"/>
    </row>
    <row r="59405" spans="53:53" x14ac:dyDescent="0.25">
      <c r="BA59405" s="381"/>
    </row>
    <row r="59406" spans="53:53" x14ac:dyDescent="0.25">
      <c r="BA59406" s="381"/>
    </row>
    <row r="59407" spans="53:53" x14ac:dyDescent="0.25">
      <c r="BA59407" s="381"/>
    </row>
    <row r="59408" spans="53:53" x14ac:dyDescent="0.25">
      <c r="BA59408" s="381"/>
    </row>
    <row r="59409" spans="53:53" x14ac:dyDescent="0.25">
      <c r="BA59409" s="381"/>
    </row>
    <row r="59410" spans="53:53" x14ac:dyDescent="0.25">
      <c r="BA59410" s="381"/>
    </row>
    <row r="59411" spans="53:53" x14ac:dyDescent="0.25">
      <c r="BA59411" s="381"/>
    </row>
    <row r="59412" spans="53:53" x14ac:dyDescent="0.25">
      <c r="BA59412" s="381"/>
    </row>
    <row r="59413" spans="53:53" x14ac:dyDescent="0.25">
      <c r="BA59413" s="381"/>
    </row>
    <row r="59414" spans="53:53" x14ac:dyDescent="0.25">
      <c r="BA59414" s="381"/>
    </row>
    <row r="59415" spans="53:53" x14ac:dyDescent="0.25">
      <c r="BA59415" s="381"/>
    </row>
    <row r="59416" spans="53:53" x14ac:dyDescent="0.25">
      <c r="BA59416" s="381"/>
    </row>
    <row r="59417" spans="53:53" x14ac:dyDescent="0.25">
      <c r="BA59417" s="381"/>
    </row>
    <row r="59418" spans="53:53" x14ac:dyDescent="0.25">
      <c r="BA59418" s="381"/>
    </row>
    <row r="59419" spans="53:53" x14ac:dyDescent="0.25">
      <c r="BA59419" s="381"/>
    </row>
    <row r="59420" spans="53:53" x14ac:dyDescent="0.25">
      <c r="BA59420" s="381"/>
    </row>
    <row r="59421" spans="53:53" x14ac:dyDescent="0.25">
      <c r="BA59421" s="381"/>
    </row>
    <row r="59422" spans="53:53" x14ac:dyDescent="0.25">
      <c r="BA59422" s="381"/>
    </row>
    <row r="59423" spans="53:53" x14ac:dyDescent="0.25">
      <c r="BA59423" s="381"/>
    </row>
    <row r="59424" spans="53:53" x14ac:dyDescent="0.25">
      <c r="BA59424" s="381"/>
    </row>
    <row r="59425" spans="53:53" x14ac:dyDescent="0.25">
      <c r="BA59425" s="381"/>
    </row>
    <row r="59426" spans="53:53" x14ac:dyDescent="0.25">
      <c r="BA59426" s="381"/>
    </row>
    <row r="59427" spans="53:53" x14ac:dyDescent="0.25">
      <c r="BA59427" s="381"/>
    </row>
    <row r="59428" spans="53:53" x14ac:dyDescent="0.25">
      <c r="BA59428" s="381"/>
    </row>
    <row r="59429" spans="53:53" x14ac:dyDescent="0.25">
      <c r="BA59429" s="381"/>
    </row>
    <row r="59430" spans="53:53" x14ac:dyDescent="0.25">
      <c r="BA59430" s="381"/>
    </row>
    <row r="59431" spans="53:53" x14ac:dyDescent="0.25">
      <c r="BA59431" s="381"/>
    </row>
    <row r="59432" spans="53:53" x14ac:dyDescent="0.25">
      <c r="BA59432" s="381"/>
    </row>
    <row r="59433" spans="53:53" x14ac:dyDescent="0.25">
      <c r="BA59433" s="381"/>
    </row>
    <row r="59434" spans="53:53" x14ac:dyDescent="0.25">
      <c r="BA59434" s="381"/>
    </row>
    <row r="59435" spans="53:53" x14ac:dyDescent="0.25">
      <c r="BA59435" s="381"/>
    </row>
    <row r="59436" spans="53:53" x14ac:dyDescent="0.25">
      <c r="BA59436" s="381"/>
    </row>
    <row r="59437" spans="53:53" x14ac:dyDescent="0.25">
      <c r="BA59437" s="381"/>
    </row>
    <row r="59438" spans="53:53" x14ac:dyDescent="0.25">
      <c r="BA59438" s="381"/>
    </row>
    <row r="59439" spans="53:53" x14ac:dyDescent="0.25">
      <c r="BA59439" s="381"/>
    </row>
    <row r="59440" spans="53:53" x14ac:dyDescent="0.25">
      <c r="BA59440" s="381"/>
    </row>
    <row r="59441" spans="53:53" x14ac:dyDescent="0.25">
      <c r="BA59441" s="381"/>
    </row>
    <row r="59442" spans="53:53" x14ac:dyDescent="0.25">
      <c r="BA59442" s="381"/>
    </row>
    <row r="59443" spans="53:53" x14ac:dyDescent="0.25">
      <c r="BA59443" s="381"/>
    </row>
    <row r="59444" spans="53:53" x14ac:dyDescent="0.25">
      <c r="BA59444" s="381"/>
    </row>
    <row r="59445" spans="53:53" x14ac:dyDescent="0.25">
      <c r="BA59445" s="381"/>
    </row>
    <row r="59446" spans="53:53" x14ac:dyDescent="0.25">
      <c r="BA59446" s="381"/>
    </row>
    <row r="59447" spans="53:53" x14ac:dyDescent="0.25">
      <c r="BA59447" s="381"/>
    </row>
    <row r="59448" spans="53:53" x14ac:dyDescent="0.25">
      <c r="BA59448" s="381"/>
    </row>
    <row r="59449" spans="53:53" x14ac:dyDescent="0.25">
      <c r="BA59449" s="381"/>
    </row>
    <row r="59450" spans="53:53" x14ac:dyDescent="0.25">
      <c r="BA59450" s="381"/>
    </row>
    <row r="59451" spans="53:53" x14ac:dyDescent="0.25">
      <c r="BA59451" s="381"/>
    </row>
    <row r="59452" spans="53:53" x14ac:dyDescent="0.25">
      <c r="BA59452" s="381"/>
    </row>
    <row r="59453" spans="53:53" x14ac:dyDescent="0.25">
      <c r="BA59453" s="381"/>
    </row>
    <row r="59454" spans="53:53" x14ac:dyDescent="0.25">
      <c r="BA59454" s="381"/>
    </row>
    <row r="59455" spans="53:53" x14ac:dyDescent="0.25">
      <c r="BA59455" s="381"/>
    </row>
    <row r="59456" spans="53:53" x14ac:dyDescent="0.25">
      <c r="BA59456" s="381"/>
    </row>
    <row r="59457" spans="53:53" x14ac:dyDescent="0.25">
      <c r="BA59457" s="381"/>
    </row>
    <row r="59458" spans="53:53" x14ac:dyDescent="0.25">
      <c r="BA59458" s="381"/>
    </row>
    <row r="59459" spans="53:53" x14ac:dyDescent="0.25">
      <c r="BA59459" s="381"/>
    </row>
    <row r="59460" spans="53:53" x14ac:dyDescent="0.25">
      <c r="BA59460" s="381"/>
    </row>
    <row r="59461" spans="53:53" x14ac:dyDescent="0.25">
      <c r="BA59461" s="381"/>
    </row>
    <row r="59462" spans="53:53" x14ac:dyDescent="0.25">
      <c r="BA59462" s="381"/>
    </row>
    <row r="59463" spans="53:53" x14ac:dyDescent="0.25">
      <c r="BA59463" s="381"/>
    </row>
    <row r="59464" spans="53:53" x14ac:dyDescent="0.25">
      <c r="BA59464" s="381"/>
    </row>
    <row r="59465" spans="53:53" x14ac:dyDescent="0.25">
      <c r="BA59465" s="381"/>
    </row>
    <row r="59466" spans="53:53" x14ac:dyDescent="0.25">
      <c r="BA59466" s="381"/>
    </row>
    <row r="59467" spans="53:53" x14ac:dyDescent="0.25">
      <c r="BA59467" s="381"/>
    </row>
    <row r="59468" spans="53:53" x14ac:dyDescent="0.25">
      <c r="BA59468" s="381"/>
    </row>
    <row r="59469" spans="53:53" x14ac:dyDescent="0.25">
      <c r="BA59469" s="381"/>
    </row>
    <row r="59470" spans="53:53" x14ac:dyDescent="0.25">
      <c r="BA59470" s="381"/>
    </row>
    <row r="59471" spans="53:53" x14ac:dyDescent="0.25">
      <c r="BA59471" s="381"/>
    </row>
    <row r="59472" spans="53:53" x14ac:dyDescent="0.25">
      <c r="BA59472" s="381"/>
    </row>
    <row r="59473" spans="53:53" x14ac:dyDescent="0.25">
      <c r="BA59473" s="381"/>
    </row>
    <row r="59474" spans="53:53" x14ac:dyDescent="0.25">
      <c r="BA59474" s="381"/>
    </row>
    <row r="59475" spans="53:53" x14ac:dyDescent="0.25">
      <c r="BA59475" s="381"/>
    </row>
    <row r="59476" spans="53:53" x14ac:dyDescent="0.25">
      <c r="BA59476" s="381"/>
    </row>
    <row r="59477" spans="53:53" x14ac:dyDescent="0.25">
      <c r="BA59477" s="381"/>
    </row>
    <row r="59478" spans="53:53" x14ac:dyDescent="0.25">
      <c r="BA59478" s="381"/>
    </row>
    <row r="59479" spans="53:53" x14ac:dyDescent="0.25">
      <c r="BA59479" s="381"/>
    </row>
    <row r="59480" spans="53:53" x14ac:dyDescent="0.25">
      <c r="BA59480" s="381"/>
    </row>
    <row r="59481" spans="53:53" x14ac:dyDescent="0.25">
      <c r="BA59481" s="381"/>
    </row>
    <row r="59482" spans="53:53" x14ac:dyDescent="0.25">
      <c r="BA59482" s="381"/>
    </row>
    <row r="59483" spans="53:53" x14ac:dyDescent="0.25">
      <c r="BA59483" s="381"/>
    </row>
    <row r="59484" spans="53:53" x14ac:dyDescent="0.25">
      <c r="BA59484" s="381"/>
    </row>
    <row r="59485" spans="53:53" x14ac:dyDescent="0.25">
      <c r="BA59485" s="381"/>
    </row>
    <row r="59486" spans="53:53" x14ac:dyDescent="0.25">
      <c r="BA59486" s="381"/>
    </row>
    <row r="59487" spans="53:53" x14ac:dyDescent="0.25">
      <c r="BA59487" s="381"/>
    </row>
    <row r="59488" spans="53:53" x14ac:dyDescent="0.25">
      <c r="BA59488" s="381"/>
    </row>
    <row r="59489" spans="53:53" x14ac:dyDescent="0.25">
      <c r="BA59489" s="381"/>
    </row>
    <row r="59490" spans="53:53" x14ac:dyDescent="0.25">
      <c r="BA59490" s="381"/>
    </row>
    <row r="59491" spans="53:53" x14ac:dyDescent="0.25">
      <c r="BA59491" s="381"/>
    </row>
    <row r="59492" spans="53:53" x14ac:dyDescent="0.25">
      <c r="BA59492" s="381"/>
    </row>
    <row r="59493" spans="53:53" x14ac:dyDescent="0.25">
      <c r="BA59493" s="381"/>
    </row>
    <row r="59494" spans="53:53" x14ac:dyDescent="0.25">
      <c r="BA59494" s="381"/>
    </row>
    <row r="59495" spans="53:53" x14ac:dyDescent="0.25">
      <c r="BA59495" s="381"/>
    </row>
    <row r="59496" spans="53:53" x14ac:dyDescent="0.25">
      <c r="BA59496" s="381"/>
    </row>
    <row r="59497" spans="53:53" x14ac:dyDescent="0.25">
      <c r="BA59497" s="381"/>
    </row>
    <row r="59498" spans="53:53" x14ac:dyDescent="0.25">
      <c r="BA59498" s="381"/>
    </row>
    <row r="59499" spans="53:53" x14ac:dyDescent="0.25">
      <c r="BA59499" s="381"/>
    </row>
    <row r="59500" spans="53:53" x14ac:dyDescent="0.25">
      <c r="BA59500" s="381"/>
    </row>
    <row r="59501" spans="53:53" x14ac:dyDescent="0.25">
      <c r="BA59501" s="381"/>
    </row>
    <row r="59502" spans="53:53" x14ac:dyDescent="0.25">
      <c r="BA59502" s="381"/>
    </row>
    <row r="59503" spans="53:53" x14ac:dyDescent="0.25">
      <c r="BA59503" s="381"/>
    </row>
    <row r="59504" spans="53:53" x14ac:dyDescent="0.25">
      <c r="BA59504" s="381"/>
    </row>
    <row r="59505" spans="53:53" x14ac:dyDescent="0.25">
      <c r="BA59505" s="381"/>
    </row>
    <row r="59506" spans="53:53" x14ac:dyDescent="0.25">
      <c r="BA59506" s="381"/>
    </row>
    <row r="59507" spans="53:53" x14ac:dyDescent="0.25">
      <c r="BA59507" s="381"/>
    </row>
    <row r="59508" spans="53:53" x14ac:dyDescent="0.25">
      <c r="BA59508" s="381"/>
    </row>
    <row r="59509" spans="53:53" x14ac:dyDescent="0.25">
      <c r="BA59509" s="381"/>
    </row>
    <row r="59510" spans="53:53" x14ac:dyDescent="0.25">
      <c r="BA59510" s="381"/>
    </row>
    <row r="59511" spans="53:53" x14ac:dyDescent="0.25">
      <c r="BA59511" s="381"/>
    </row>
    <row r="59512" spans="53:53" x14ac:dyDescent="0.25">
      <c r="BA59512" s="381"/>
    </row>
    <row r="59513" spans="53:53" x14ac:dyDescent="0.25">
      <c r="BA59513" s="381"/>
    </row>
    <row r="59514" spans="53:53" x14ac:dyDescent="0.25">
      <c r="BA59514" s="381"/>
    </row>
    <row r="59515" spans="53:53" x14ac:dyDescent="0.25">
      <c r="BA59515" s="381"/>
    </row>
    <row r="59516" spans="53:53" x14ac:dyDescent="0.25">
      <c r="BA59516" s="381"/>
    </row>
    <row r="59517" spans="53:53" x14ac:dyDescent="0.25">
      <c r="BA59517" s="381"/>
    </row>
    <row r="59518" spans="53:53" x14ac:dyDescent="0.25">
      <c r="BA59518" s="381"/>
    </row>
    <row r="59519" spans="53:53" x14ac:dyDescent="0.25">
      <c r="BA59519" s="381"/>
    </row>
    <row r="59520" spans="53:53" x14ac:dyDescent="0.25">
      <c r="BA59520" s="381"/>
    </row>
    <row r="59521" spans="53:53" x14ac:dyDescent="0.25">
      <c r="BA59521" s="381"/>
    </row>
    <row r="59522" spans="53:53" x14ac:dyDescent="0.25">
      <c r="BA59522" s="381"/>
    </row>
    <row r="59523" spans="53:53" x14ac:dyDescent="0.25">
      <c r="BA59523" s="381"/>
    </row>
    <row r="59524" spans="53:53" x14ac:dyDescent="0.25">
      <c r="BA59524" s="381"/>
    </row>
    <row r="59525" spans="53:53" x14ac:dyDescent="0.25">
      <c r="BA59525" s="381"/>
    </row>
    <row r="59526" spans="53:53" x14ac:dyDescent="0.25">
      <c r="BA59526" s="381"/>
    </row>
    <row r="59527" spans="53:53" x14ac:dyDescent="0.25">
      <c r="BA59527" s="381"/>
    </row>
    <row r="59528" spans="53:53" x14ac:dyDescent="0.25">
      <c r="BA59528" s="381"/>
    </row>
    <row r="59529" spans="53:53" x14ac:dyDescent="0.25">
      <c r="BA59529" s="381"/>
    </row>
    <row r="59530" spans="53:53" x14ac:dyDescent="0.25">
      <c r="BA59530" s="381"/>
    </row>
    <row r="59531" spans="53:53" x14ac:dyDescent="0.25">
      <c r="BA59531" s="381"/>
    </row>
    <row r="59532" spans="53:53" x14ac:dyDescent="0.25">
      <c r="BA59532" s="381"/>
    </row>
    <row r="59533" spans="53:53" x14ac:dyDescent="0.25">
      <c r="BA59533" s="381"/>
    </row>
    <row r="59534" spans="53:53" x14ac:dyDescent="0.25">
      <c r="BA59534" s="381"/>
    </row>
    <row r="59535" spans="53:53" x14ac:dyDescent="0.25">
      <c r="BA59535" s="381"/>
    </row>
    <row r="59536" spans="53:53" x14ac:dyDescent="0.25">
      <c r="BA59536" s="381"/>
    </row>
    <row r="59537" spans="53:53" x14ac:dyDescent="0.25">
      <c r="BA59537" s="381"/>
    </row>
    <row r="59538" spans="53:53" x14ac:dyDescent="0.25">
      <c r="BA59538" s="381"/>
    </row>
    <row r="59539" spans="53:53" x14ac:dyDescent="0.25">
      <c r="BA59539" s="381"/>
    </row>
    <row r="59540" spans="53:53" x14ac:dyDescent="0.25">
      <c r="BA59540" s="381"/>
    </row>
    <row r="59541" spans="53:53" x14ac:dyDescent="0.25">
      <c r="BA59541" s="381"/>
    </row>
    <row r="59542" spans="53:53" x14ac:dyDescent="0.25">
      <c r="BA59542" s="381"/>
    </row>
    <row r="59543" spans="53:53" x14ac:dyDescent="0.25">
      <c r="BA59543" s="381"/>
    </row>
    <row r="59544" spans="53:53" x14ac:dyDescent="0.25">
      <c r="BA59544" s="381"/>
    </row>
    <row r="59545" spans="53:53" x14ac:dyDescent="0.25">
      <c r="BA59545" s="381"/>
    </row>
    <row r="59546" spans="53:53" x14ac:dyDescent="0.25">
      <c r="BA59546" s="381"/>
    </row>
    <row r="59547" spans="53:53" x14ac:dyDescent="0.25">
      <c r="BA59547" s="381"/>
    </row>
    <row r="59548" spans="53:53" x14ac:dyDescent="0.25">
      <c r="BA59548" s="381"/>
    </row>
    <row r="59549" spans="53:53" x14ac:dyDescent="0.25">
      <c r="BA59549" s="381"/>
    </row>
    <row r="59550" spans="53:53" x14ac:dyDescent="0.25">
      <c r="BA59550" s="381"/>
    </row>
    <row r="59551" spans="53:53" x14ac:dyDescent="0.25">
      <c r="BA59551" s="381"/>
    </row>
    <row r="59552" spans="53:53" x14ac:dyDescent="0.25">
      <c r="BA59552" s="381"/>
    </row>
    <row r="59553" spans="53:53" x14ac:dyDescent="0.25">
      <c r="BA59553" s="381"/>
    </row>
    <row r="59554" spans="53:53" x14ac:dyDescent="0.25">
      <c r="BA59554" s="381"/>
    </row>
    <row r="59555" spans="53:53" x14ac:dyDescent="0.25">
      <c r="BA59555" s="381"/>
    </row>
    <row r="59556" spans="53:53" x14ac:dyDescent="0.25">
      <c r="BA59556" s="381"/>
    </row>
    <row r="59557" spans="53:53" x14ac:dyDescent="0.25">
      <c r="BA59557" s="381"/>
    </row>
    <row r="59558" spans="53:53" x14ac:dyDescent="0.25">
      <c r="BA59558" s="381"/>
    </row>
    <row r="59559" spans="53:53" x14ac:dyDescent="0.25">
      <c r="BA59559" s="381"/>
    </row>
    <row r="59560" spans="53:53" x14ac:dyDescent="0.25">
      <c r="BA59560" s="381"/>
    </row>
    <row r="59561" spans="53:53" x14ac:dyDescent="0.25">
      <c r="BA59561" s="381"/>
    </row>
    <row r="59562" spans="53:53" x14ac:dyDescent="0.25">
      <c r="BA59562" s="381"/>
    </row>
    <row r="59563" spans="53:53" x14ac:dyDescent="0.25">
      <c r="BA59563" s="381"/>
    </row>
    <row r="59564" spans="53:53" x14ac:dyDescent="0.25">
      <c r="BA59564" s="381"/>
    </row>
    <row r="59565" spans="53:53" x14ac:dyDescent="0.25">
      <c r="BA59565" s="381"/>
    </row>
    <row r="59566" spans="53:53" x14ac:dyDescent="0.25">
      <c r="BA59566" s="381"/>
    </row>
    <row r="59567" spans="53:53" x14ac:dyDescent="0.25">
      <c r="BA59567" s="381"/>
    </row>
    <row r="59568" spans="53:53" x14ac:dyDescent="0.25">
      <c r="BA59568" s="381"/>
    </row>
    <row r="59569" spans="53:53" x14ac:dyDescent="0.25">
      <c r="BA59569" s="381"/>
    </row>
    <row r="59570" spans="53:53" x14ac:dyDescent="0.25">
      <c r="BA59570" s="381"/>
    </row>
    <row r="59571" spans="53:53" x14ac:dyDescent="0.25">
      <c r="BA59571" s="381"/>
    </row>
    <row r="59572" spans="53:53" x14ac:dyDescent="0.25">
      <c r="BA59572" s="381"/>
    </row>
    <row r="59573" spans="53:53" x14ac:dyDescent="0.25">
      <c r="BA59573" s="381"/>
    </row>
    <row r="59574" spans="53:53" x14ac:dyDescent="0.25">
      <c r="BA59574" s="381"/>
    </row>
    <row r="59575" spans="53:53" x14ac:dyDescent="0.25">
      <c r="BA59575" s="381"/>
    </row>
    <row r="59576" spans="53:53" x14ac:dyDescent="0.25">
      <c r="BA59576" s="381"/>
    </row>
    <row r="59577" spans="53:53" x14ac:dyDescent="0.25">
      <c r="BA59577" s="381"/>
    </row>
    <row r="59578" spans="53:53" x14ac:dyDescent="0.25">
      <c r="BA59578" s="381"/>
    </row>
    <row r="59579" spans="53:53" x14ac:dyDescent="0.25">
      <c r="BA59579" s="381"/>
    </row>
    <row r="59580" spans="53:53" x14ac:dyDescent="0.25">
      <c r="BA59580" s="381"/>
    </row>
    <row r="59581" spans="53:53" x14ac:dyDescent="0.25">
      <c r="BA59581" s="381"/>
    </row>
    <row r="59582" spans="53:53" x14ac:dyDescent="0.25">
      <c r="BA59582" s="381"/>
    </row>
    <row r="59583" spans="53:53" x14ac:dyDescent="0.25">
      <c r="BA59583" s="381"/>
    </row>
    <row r="59584" spans="53:53" x14ac:dyDescent="0.25">
      <c r="BA59584" s="381"/>
    </row>
    <row r="59585" spans="53:53" x14ac:dyDescent="0.25">
      <c r="BA59585" s="381"/>
    </row>
    <row r="59586" spans="53:53" x14ac:dyDescent="0.25">
      <c r="BA59586" s="381"/>
    </row>
    <row r="59587" spans="53:53" x14ac:dyDescent="0.25">
      <c r="BA59587" s="381"/>
    </row>
    <row r="59588" spans="53:53" x14ac:dyDescent="0.25">
      <c r="BA59588" s="381"/>
    </row>
    <row r="59589" spans="53:53" x14ac:dyDescent="0.25">
      <c r="BA59589" s="381"/>
    </row>
    <row r="59590" spans="53:53" x14ac:dyDescent="0.25">
      <c r="BA59590" s="381"/>
    </row>
    <row r="59591" spans="53:53" x14ac:dyDescent="0.25">
      <c r="BA59591" s="381"/>
    </row>
    <row r="59592" spans="53:53" x14ac:dyDescent="0.25">
      <c r="BA59592" s="381"/>
    </row>
    <row r="59593" spans="53:53" x14ac:dyDescent="0.25">
      <c r="BA59593" s="381"/>
    </row>
    <row r="59594" spans="53:53" x14ac:dyDescent="0.25">
      <c r="BA59594" s="381"/>
    </row>
    <row r="59595" spans="53:53" x14ac:dyDescent="0.25">
      <c r="BA59595" s="381"/>
    </row>
    <row r="59596" spans="53:53" x14ac:dyDescent="0.25">
      <c r="BA59596" s="381"/>
    </row>
    <row r="59597" spans="53:53" x14ac:dyDescent="0.25">
      <c r="BA59597" s="381"/>
    </row>
    <row r="59598" spans="53:53" x14ac:dyDescent="0.25">
      <c r="BA59598" s="381"/>
    </row>
    <row r="59599" spans="53:53" x14ac:dyDescent="0.25">
      <c r="BA59599" s="381"/>
    </row>
    <row r="59600" spans="53:53" x14ac:dyDescent="0.25">
      <c r="BA59600" s="381"/>
    </row>
    <row r="59601" spans="53:53" x14ac:dyDescent="0.25">
      <c r="BA59601" s="381"/>
    </row>
    <row r="59602" spans="53:53" x14ac:dyDescent="0.25">
      <c r="BA59602" s="381"/>
    </row>
    <row r="59603" spans="53:53" x14ac:dyDescent="0.25">
      <c r="BA59603" s="381"/>
    </row>
    <row r="59604" spans="53:53" x14ac:dyDescent="0.25">
      <c r="BA59604" s="381"/>
    </row>
    <row r="59605" spans="53:53" x14ac:dyDescent="0.25">
      <c r="BA59605" s="381"/>
    </row>
    <row r="59606" spans="53:53" x14ac:dyDescent="0.25">
      <c r="BA59606" s="381"/>
    </row>
    <row r="59607" spans="53:53" x14ac:dyDescent="0.25">
      <c r="BA59607" s="381"/>
    </row>
    <row r="59608" spans="53:53" x14ac:dyDescent="0.25">
      <c r="BA59608" s="381"/>
    </row>
    <row r="59609" spans="53:53" x14ac:dyDescent="0.25">
      <c r="BA59609" s="381"/>
    </row>
    <row r="59610" spans="53:53" x14ac:dyDescent="0.25">
      <c r="BA59610" s="381"/>
    </row>
    <row r="59611" spans="53:53" x14ac:dyDescent="0.25">
      <c r="BA59611" s="381"/>
    </row>
    <row r="59612" spans="53:53" x14ac:dyDescent="0.25">
      <c r="BA59612" s="381"/>
    </row>
    <row r="59613" spans="53:53" x14ac:dyDescent="0.25">
      <c r="BA59613" s="381"/>
    </row>
    <row r="59614" spans="53:53" x14ac:dyDescent="0.25">
      <c r="BA59614" s="381"/>
    </row>
    <row r="59615" spans="53:53" x14ac:dyDescent="0.25">
      <c r="BA59615" s="381"/>
    </row>
    <row r="59616" spans="53:53" x14ac:dyDescent="0.25">
      <c r="BA59616" s="381"/>
    </row>
    <row r="59617" spans="53:53" x14ac:dyDescent="0.25">
      <c r="BA59617" s="381"/>
    </row>
    <row r="59618" spans="53:53" x14ac:dyDescent="0.25">
      <c r="BA59618" s="381"/>
    </row>
    <row r="59619" spans="53:53" x14ac:dyDescent="0.25">
      <c r="BA59619" s="381"/>
    </row>
    <row r="59620" spans="53:53" x14ac:dyDescent="0.25">
      <c r="BA59620" s="381"/>
    </row>
    <row r="59621" spans="53:53" x14ac:dyDescent="0.25">
      <c r="BA59621" s="381"/>
    </row>
    <row r="59622" spans="53:53" x14ac:dyDescent="0.25">
      <c r="BA59622" s="381"/>
    </row>
    <row r="59623" spans="53:53" x14ac:dyDescent="0.25">
      <c r="BA59623" s="381"/>
    </row>
    <row r="59624" spans="53:53" x14ac:dyDescent="0.25">
      <c r="BA59624" s="381"/>
    </row>
    <row r="59625" spans="53:53" x14ac:dyDescent="0.25">
      <c r="BA59625" s="381"/>
    </row>
    <row r="59626" spans="53:53" x14ac:dyDescent="0.25">
      <c r="BA59626" s="381"/>
    </row>
    <row r="59627" spans="53:53" x14ac:dyDescent="0.25">
      <c r="BA59627" s="381"/>
    </row>
    <row r="59628" spans="53:53" x14ac:dyDescent="0.25">
      <c r="BA59628" s="381"/>
    </row>
    <row r="59629" spans="53:53" x14ac:dyDescent="0.25">
      <c r="BA59629" s="381"/>
    </row>
    <row r="59630" spans="53:53" x14ac:dyDescent="0.25">
      <c r="BA59630" s="381"/>
    </row>
    <row r="59631" spans="53:53" x14ac:dyDescent="0.25">
      <c r="BA59631" s="381"/>
    </row>
    <row r="59632" spans="53:53" x14ac:dyDescent="0.25">
      <c r="BA59632" s="381"/>
    </row>
    <row r="59633" spans="53:53" x14ac:dyDescent="0.25">
      <c r="BA59633" s="381"/>
    </row>
    <row r="59634" spans="53:53" x14ac:dyDescent="0.25">
      <c r="BA59634" s="381"/>
    </row>
    <row r="59635" spans="53:53" x14ac:dyDescent="0.25">
      <c r="BA59635" s="381"/>
    </row>
    <row r="59636" spans="53:53" x14ac:dyDescent="0.25">
      <c r="BA59636" s="381"/>
    </row>
    <row r="59637" spans="53:53" x14ac:dyDescent="0.25">
      <c r="BA59637" s="381"/>
    </row>
    <row r="59638" spans="53:53" x14ac:dyDescent="0.25">
      <c r="BA59638" s="381"/>
    </row>
    <row r="59639" spans="53:53" x14ac:dyDescent="0.25">
      <c r="BA59639" s="381"/>
    </row>
    <row r="59640" spans="53:53" x14ac:dyDescent="0.25">
      <c r="BA59640" s="381"/>
    </row>
    <row r="59641" spans="53:53" x14ac:dyDescent="0.25">
      <c r="BA59641" s="381"/>
    </row>
    <row r="59642" spans="53:53" x14ac:dyDescent="0.25">
      <c r="BA59642" s="381"/>
    </row>
    <row r="59643" spans="53:53" x14ac:dyDescent="0.25">
      <c r="BA59643" s="381"/>
    </row>
    <row r="59644" spans="53:53" x14ac:dyDescent="0.25">
      <c r="BA59644" s="381"/>
    </row>
    <row r="59645" spans="53:53" x14ac:dyDescent="0.25">
      <c r="BA59645" s="381"/>
    </row>
    <row r="59646" spans="53:53" x14ac:dyDescent="0.25">
      <c r="BA59646" s="381"/>
    </row>
    <row r="59647" spans="53:53" x14ac:dyDescent="0.25">
      <c r="BA59647" s="381"/>
    </row>
    <row r="59648" spans="53:53" x14ac:dyDescent="0.25">
      <c r="BA59648" s="381"/>
    </row>
    <row r="59649" spans="53:53" x14ac:dyDescent="0.25">
      <c r="BA59649" s="381"/>
    </row>
    <row r="59650" spans="53:53" x14ac:dyDescent="0.25">
      <c r="BA59650" s="381"/>
    </row>
    <row r="59651" spans="53:53" x14ac:dyDescent="0.25">
      <c r="BA59651" s="381"/>
    </row>
    <row r="59652" spans="53:53" x14ac:dyDescent="0.25">
      <c r="BA59652" s="381"/>
    </row>
    <row r="59653" spans="53:53" x14ac:dyDescent="0.25">
      <c r="BA59653" s="381"/>
    </row>
    <row r="59654" spans="53:53" x14ac:dyDescent="0.25">
      <c r="BA59654" s="381"/>
    </row>
    <row r="59655" spans="53:53" x14ac:dyDescent="0.25">
      <c r="BA59655" s="381"/>
    </row>
    <row r="59656" spans="53:53" x14ac:dyDescent="0.25">
      <c r="BA59656" s="381"/>
    </row>
    <row r="59657" spans="53:53" x14ac:dyDescent="0.25">
      <c r="BA59657" s="381"/>
    </row>
    <row r="59658" spans="53:53" x14ac:dyDescent="0.25">
      <c r="BA59658" s="381"/>
    </row>
    <row r="59659" spans="53:53" x14ac:dyDescent="0.25">
      <c r="BA59659" s="381"/>
    </row>
    <row r="59660" spans="53:53" x14ac:dyDescent="0.25">
      <c r="BA59660" s="381"/>
    </row>
    <row r="59661" spans="53:53" x14ac:dyDescent="0.25">
      <c r="BA59661" s="381"/>
    </row>
    <row r="59662" spans="53:53" x14ac:dyDescent="0.25">
      <c r="BA59662" s="381"/>
    </row>
    <row r="59663" spans="53:53" x14ac:dyDescent="0.25">
      <c r="BA59663" s="381"/>
    </row>
    <row r="59664" spans="53:53" x14ac:dyDescent="0.25">
      <c r="BA59664" s="381"/>
    </row>
    <row r="59665" spans="53:53" x14ac:dyDescent="0.25">
      <c r="BA59665" s="381"/>
    </row>
    <row r="59666" spans="53:53" x14ac:dyDescent="0.25">
      <c r="BA59666" s="381"/>
    </row>
    <row r="59667" spans="53:53" x14ac:dyDescent="0.25">
      <c r="BA59667" s="381"/>
    </row>
    <row r="59668" spans="53:53" x14ac:dyDescent="0.25">
      <c r="BA59668" s="381"/>
    </row>
    <row r="59669" spans="53:53" x14ac:dyDescent="0.25">
      <c r="BA59669" s="381"/>
    </row>
    <row r="59670" spans="53:53" x14ac:dyDescent="0.25">
      <c r="BA59670" s="381"/>
    </row>
    <row r="59671" spans="53:53" x14ac:dyDescent="0.25">
      <c r="BA59671" s="381"/>
    </row>
    <row r="59672" spans="53:53" x14ac:dyDescent="0.25">
      <c r="BA59672" s="381"/>
    </row>
    <row r="59673" spans="53:53" x14ac:dyDescent="0.25">
      <c r="BA59673" s="381"/>
    </row>
    <row r="59674" spans="53:53" x14ac:dyDescent="0.25">
      <c r="BA59674" s="381"/>
    </row>
    <row r="59675" spans="53:53" x14ac:dyDescent="0.25">
      <c r="BA59675" s="381"/>
    </row>
    <row r="59676" spans="53:53" x14ac:dyDescent="0.25">
      <c r="BA59676" s="381"/>
    </row>
    <row r="59677" spans="53:53" x14ac:dyDescent="0.25">
      <c r="BA59677" s="381"/>
    </row>
    <row r="59678" spans="53:53" x14ac:dyDescent="0.25">
      <c r="BA59678" s="381"/>
    </row>
    <row r="59679" spans="53:53" x14ac:dyDescent="0.25">
      <c r="BA59679" s="381"/>
    </row>
    <row r="59680" spans="53:53" x14ac:dyDescent="0.25">
      <c r="BA59680" s="381"/>
    </row>
    <row r="59681" spans="53:53" x14ac:dyDescent="0.25">
      <c r="BA59681" s="381"/>
    </row>
    <row r="59682" spans="53:53" x14ac:dyDescent="0.25">
      <c r="BA59682" s="381"/>
    </row>
    <row r="59683" spans="53:53" x14ac:dyDescent="0.25">
      <c r="BA59683" s="381"/>
    </row>
    <row r="59684" spans="53:53" x14ac:dyDescent="0.25">
      <c r="BA59684" s="381"/>
    </row>
    <row r="59685" spans="53:53" x14ac:dyDescent="0.25">
      <c r="BA59685" s="381"/>
    </row>
    <row r="59686" spans="53:53" x14ac:dyDescent="0.25">
      <c r="BA59686" s="381"/>
    </row>
    <row r="59687" spans="53:53" x14ac:dyDescent="0.25">
      <c r="BA59687" s="381"/>
    </row>
    <row r="59688" spans="53:53" x14ac:dyDescent="0.25">
      <c r="BA59688" s="381"/>
    </row>
    <row r="59689" spans="53:53" x14ac:dyDescent="0.25">
      <c r="BA59689" s="381"/>
    </row>
    <row r="59690" spans="53:53" x14ac:dyDescent="0.25">
      <c r="BA59690" s="381"/>
    </row>
    <row r="59691" spans="53:53" x14ac:dyDescent="0.25">
      <c r="BA59691" s="381"/>
    </row>
    <row r="59692" spans="53:53" x14ac:dyDescent="0.25">
      <c r="BA59692" s="381"/>
    </row>
    <row r="59693" spans="53:53" x14ac:dyDescent="0.25">
      <c r="BA59693" s="381"/>
    </row>
    <row r="59694" spans="53:53" x14ac:dyDescent="0.25">
      <c r="BA59694" s="381"/>
    </row>
    <row r="59695" spans="53:53" x14ac:dyDescent="0.25">
      <c r="BA59695" s="381"/>
    </row>
    <row r="59696" spans="53:53" x14ac:dyDescent="0.25">
      <c r="BA59696" s="381"/>
    </row>
    <row r="59697" spans="53:53" x14ac:dyDescent="0.25">
      <c r="BA59697" s="381"/>
    </row>
    <row r="59698" spans="53:53" x14ac:dyDescent="0.25">
      <c r="BA59698" s="381"/>
    </row>
    <row r="59699" spans="53:53" x14ac:dyDescent="0.25">
      <c r="BA59699" s="381"/>
    </row>
    <row r="59700" spans="53:53" x14ac:dyDescent="0.25">
      <c r="BA59700" s="381"/>
    </row>
    <row r="59701" spans="53:53" x14ac:dyDescent="0.25">
      <c r="BA59701" s="381"/>
    </row>
    <row r="59702" spans="53:53" x14ac:dyDescent="0.25">
      <c r="BA59702" s="381"/>
    </row>
    <row r="59703" spans="53:53" x14ac:dyDescent="0.25">
      <c r="BA59703" s="381"/>
    </row>
    <row r="59704" spans="53:53" x14ac:dyDescent="0.25">
      <c r="BA59704" s="381"/>
    </row>
    <row r="59705" spans="53:53" x14ac:dyDescent="0.25">
      <c r="BA59705" s="381"/>
    </row>
    <row r="59706" spans="53:53" x14ac:dyDescent="0.25">
      <c r="BA59706" s="381"/>
    </row>
    <row r="59707" spans="53:53" x14ac:dyDescent="0.25">
      <c r="BA59707" s="381"/>
    </row>
    <row r="59708" spans="53:53" x14ac:dyDescent="0.25">
      <c r="BA59708" s="381"/>
    </row>
    <row r="59709" spans="53:53" x14ac:dyDescent="0.25">
      <c r="BA59709" s="381"/>
    </row>
    <row r="59710" spans="53:53" x14ac:dyDescent="0.25">
      <c r="BA59710" s="381"/>
    </row>
    <row r="59711" spans="53:53" x14ac:dyDescent="0.25">
      <c r="BA59711" s="381"/>
    </row>
    <row r="59712" spans="53:53" x14ac:dyDescent="0.25">
      <c r="BA59712" s="381"/>
    </row>
    <row r="59713" spans="53:53" x14ac:dyDescent="0.25">
      <c r="BA59713" s="381"/>
    </row>
    <row r="59714" spans="53:53" x14ac:dyDescent="0.25">
      <c r="BA59714" s="381"/>
    </row>
    <row r="59715" spans="53:53" x14ac:dyDescent="0.25">
      <c r="BA59715" s="381"/>
    </row>
    <row r="59716" spans="53:53" x14ac:dyDescent="0.25">
      <c r="BA59716" s="381"/>
    </row>
    <row r="59717" spans="53:53" x14ac:dyDescent="0.25">
      <c r="BA59717" s="381"/>
    </row>
    <row r="59718" spans="53:53" x14ac:dyDescent="0.25">
      <c r="BA59718" s="381"/>
    </row>
    <row r="59719" spans="53:53" x14ac:dyDescent="0.25">
      <c r="BA59719" s="381"/>
    </row>
    <row r="59720" spans="53:53" x14ac:dyDescent="0.25">
      <c r="BA59720" s="381"/>
    </row>
    <row r="59721" spans="53:53" x14ac:dyDescent="0.25">
      <c r="BA59721" s="381"/>
    </row>
    <row r="59722" spans="53:53" x14ac:dyDescent="0.25">
      <c r="BA59722" s="381"/>
    </row>
    <row r="59723" spans="53:53" x14ac:dyDescent="0.25">
      <c r="BA59723" s="381"/>
    </row>
    <row r="59724" spans="53:53" x14ac:dyDescent="0.25">
      <c r="BA59724" s="381"/>
    </row>
    <row r="59725" spans="53:53" x14ac:dyDescent="0.25">
      <c r="BA59725" s="381"/>
    </row>
    <row r="59726" spans="53:53" x14ac:dyDescent="0.25">
      <c r="BA59726" s="381"/>
    </row>
    <row r="59727" spans="53:53" x14ac:dyDescent="0.25">
      <c r="BA59727" s="381"/>
    </row>
    <row r="59728" spans="53:53" x14ac:dyDescent="0.25">
      <c r="BA59728" s="381"/>
    </row>
    <row r="59729" spans="53:53" x14ac:dyDescent="0.25">
      <c r="BA59729" s="381"/>
    </row>
    <row r="59730" spans="53:53" x14ac:dyDescent="0.25">
      <c r="BA59730" s="381"/>
    </row>
    <row r="59731" spans="53:53" x14ac:dyDescent="0.25">
      <c r="BA59731" s="381"/>
    </row>
    <row r="59732" spans="53:53" x14ac:dyDescent="0.25">
      <c r="BA59732" s="381"/>
    </row>
    <row r="59733" spans="53:53" x14ac:dyDescent="0.25">
      <c r="BA59733" s="381"/>
    </row>
    <row r="59734" spans="53:53" x14ac:dyDescent="0.25">
      <c r="BA59734" s="381"/>
    </row>
    <row r="59735" spans="53:53" x14ac:dyDescent="0.25">
      <c r="BA59735" s="381"/>
    </row>
    <row r="59736" spans="53:53" x14ac:dyDescent="0.25">
      <c r="BA59736" s="381"/>
    </row>
    <row r="59737" spans="53:53" x14ac:dyDescent="0.25">
      <c r="BA59737" s="381"/>
    </row>
    <row r="59738" spans="53:53" x14ac:dyDescent="0.25">
      <c r="BA59738" s="381"/>
    </row>
    <row r="59739" spans="53:53" x14ac:dyDescent="0.25">
      <c r="BA59739" s="381"/>
    </row>
    <row r="59740" spans="53:53" x14ac:dyDescent="0.25">
      <c r="BA59740" s="381"/>
    </row>
    <row r="59741" spans="53:53" x14ac:dyDescent="0.25">
      <c r="BA59741" s="381"/>
    </row>
    <row r="59742" spans="53:53" x14ac:dyDescent="0.25">
      <c r="BA59742" s="381"/>
    </row>
    <row r="59743" spans="53:53" x14ac:dyDescent="0.25">
      <c r="BA59743" s="381"/>
    </row>
    <row r="59744" spans="53:53" x14ac:dyDescent="0.25">
      <c r="BA59744" s="381"/>
    </row>
    <row r="59745" spans="53:53" x14ac:dyDescent="0.25">
      <c r="BA59745" s="381"/>
    </row>
    <row r="59746" spans="53:53" x14ac:dyDescent="0.25">
      <c r="BA59746" s="381"/>
    </row>
    <row r="59747" spans="53:53" x14ac:dyDescent="0.25">
      <c r="BA59747" s="381"/>
    </row>
    <row r="59748" spans="53:53" x14ac:dyDescent="0.25">
      <c r="BA59748" s="381"/>
    </row>
    <row r="59749" spans="53:53" x14ac:dyDescent="0.25">
      <c r="BA59749" s="381"/>
    </row>
    <row r="59750" spans="53:53" x14ac:dyDescent="0.25">
      <c r="BA59750" s="381"/>
    </row>
    <row r="59751" spans="53:53" x14ac:dyDescent="0.25">
      <c r="BA59751" s="381"/>
    </row>
    <row r="59752" spans="53:53" x14ac:dyDescent="0.25">
      <c r="BA59752" s="381"/>
    </row>
    <row r="59753" spans="53:53" x14ac:dyDescent="0.25">
      <c r="BA59753" s="381"/>
    </row>
    <row r="59754" spans="53:53" x14ac:dyDescent="0.25">
      <c r="BA59754" s="381"/>
    </row>
    <row r="59755" spans="53:53" x14ac:dyDescent="0.25">
      <c r="BA59755" s="381"/>
    </row>
    <row r="59756" spans="53:53" x14ac:dyDescent="0.25">
      <c r="BA59756" s="381"/>
    </row>
    <row r="59757" spans="53:53" x14ac:dyDescent="0.25">
      <c r="BA59757" s="381"/>
    </row>
    <row r="59758" spans="53:53" x14ac:dyDescent="0.25">
      <c r="BA59758" s="381"/>
    </row>
    <row r="59759" spans="53:53" x14ac:dyDescent="0.25">
      <c r="BA59759" s="381"/>
    </row>
    <row r="59760" spans="53:53" x14ac:dyDescent="0.25">
      <c r="BA59760" s="381"/>
    </row>
    <row r="59761" spans="53:53" x14ac:dyDescent="0.25">
      <c r="BA59761" s="381"/>
    </row>
    <row r="59762" spans="53:53" x14ac:dyDescent="0.25">
      <c r="BA59762" s="381"/>
    </row>
    <row r="59763" spans="53:53" x14ac:dyDescent="0.25">
      <c r="BA59763" s="381"/>
    </row>
    <row r="59764" spans="53:53" x14ac:dyDescent="0.25">
      <c r="BA59764" s="381"/>
    </row>
    <row r="59765" spans="53:53" x14ac:dyDescent="0.25">
      <c r="BA59765" s="381"/>
    </row>
    <row r="59766" spans="53:53" x14ac:dyDescent="0.25">
      <c r="BA59766" s="381"/>
    </row>
    <row r="59767" spans="53:53" x14ac:dyDescent="0.25">
      <c r="BA59767" s="381"/>
    </row>
    <row r="59768" spans="53:53" x14ac:dyDescent="0.25">
      <c r="BA59768" s="381"/>
    </row>
    <row r="59769" spans="53:53" x14ac:dyDescent="0.25">
      <c r="BA59769" s="381"/>
    </row>
    <row r="59770" spans="53:53" x14ac:dyDescent="0.25">
      <c r="BA59770" s="381"/>
    </row>
    <row r="59771" spans="53:53" x14ac:dyDescent="0.25">
      <c r="BA59771" s="381"/>
    </row>
    <row r="59772" spans="53:53" x14ac:dyDescent="0.25">
      <c r="BA59772" s="381"/>
    </row>
    <row r="59773" spans="53:53" x14ac:dyDescent="0.25">
      <c r="BA59773" s="381"/>
    </row>
    <row r="59774" spans="53:53" x14ac:dyDescent="0.25">
      <c r="BA59774" s="381"/>
    </row>
    <row r="59775" spans="53:53" x14ac:dyDescent="0.25">
      <c r="BA59775" s="381"/>
    </row>
    <row r="59776" spans="53:53" x14ac:dyDescent="0.25">
      <c r="BA59776" s="381"/>
    </row>
    <row r="59777" spans="53:53" x14ac:dyDescent="0.25">
      <c r="BA59777" s="381"/>
    </row>
    <row r="59778" spans="53:53" x14ac:dyDescent="0.25">
      <c r="BA59778" s="381"/>
    </row>
    <row r="59779" spans="53:53" x14ac:dyDescent="0.25">
      <c r="BA59779" s="381"/>
    </row>
    <row r="59780" spans="53:53" x14ac:dyDescent="0.25">
      <c r="BA59780" s="381"/>
    </row>
    <row r="59781" spans="53:53" x14ac:dyDescent="0.25">
      <c r="BA59781" s="381"/>
    </row>
    <row r="59782" spans="53:53" x14ac:dyDescent="0.25">
      <c r="BA59782" s="381"/>
    </row>
    <row r="59783" spans="53:53" x14ac:dyDescent="0.25">
      <c r="BA59783" s="381"/>
    </row>
    <row r="59784" spans="53:53" x14ac:dyDescent="0.25">
      <c r="BA59784" s="381"/>
    </row>
    <row r="59785" spans="53:53" x14ac:dyDescent="0.25">
      <c r="BA59785" s="381"/>
    </row>
    <row r="59786" spans="53:53" x14ac:dyDescent="0.25">
      <c r="BA59786" s="381"/>
    </row>
    <row r="59787" spans="53:53" x14ac:dyDescent="0.25">
      <c r="BA59787" s="381"/>
    </row>
    <row r="59788" spans="53:53" x14ac:dyDescent="0.25">
      <c r="BA59788" s="381"/>
    </row>
    <row r="59789" spans="53:53" x14ac:dyDescent="0.25">
      <c r="BA59789" s="381"/>
    </row>
    <row r="59790" spans="53:53" x14ac:dyDescent="0.25">
      <c r="BA59790" s="381"/>
    </row>
    <row r="59791" spans="53:53" x14ac:dyDescent="0.25">
      <c r="BA59791" s="381"/>
    </row>
    <row r="59792" spans="53:53" x14ac:dyDescent="0.25">
      <c r="BA59792" s="381"/>
    </row>
    <row r="59793" spans="53:53" x14ac:dyDescent="0.25">
      <c r="BA59793" s="381"/>
    </row>
    <row r="59794" spans="53:53" x14ac:dyDescent="0.25">
      <c r="BA59794" s="381"/>
    </row>
    <row r="59795" spans="53:53" x14ac:dyDescent="0.25">
      <c r="BA59795" s="381"/>
    </row>
    <row r="59796" spans="53:53" x14ac:dyDescent="0.25">
      <c r="BA59796" s="381"/>
    </row>
    <row r="59797" spans="53:53" x14ac:dyDescent="0.25">
      <c r="BA59797" s="381"/>
    </row>
    <row r="59798" spans="53:53" x14ac:dyDescent="0.25">
      <c r="BA59798" s="381"/>
    </row>
    <row r="59799" spans="53:53" x14ac:dyDescent="0.25">
      <c r="BA59799" s="381"/>
    </row>
    <row r="59800" spans="53:53" x14ac:dyDescent="0.25">
      <c r="BA59800" s="381"/>
    </row>
    <row r="59801" spans="53:53" x14ac:dyDescent="0.25">
      <c r="BA59801" s="381"/>
    </row>
    <row r="59802" spans="53:53" x14ac:dyDescent="0.25">
      <c r="BA59802" s="381"/>
    </row>
    <row r="59803" spans="53:53" x14ac:dyDescent="0.25">
      <c r="BA59803" s="381"/>
    </row>
    <row r="59804" spans="53:53" x14ac:dyDescent="0.25">
      <c r="BA59804" s="381"/>
    </row>
    <row r="59805" spans="53:53" x14ac:dyDescent="0.25">
      <c r="BA59805" s="381"/>
    </row>
    <row r="59806" spans="53:53" x14ac:dyDescent="0.25">
      <c r="BA59806" s="381"/>
    </row>
    <row r="59807" spans="53:53" x14ac:dyDescent="0.25">
      <c r="BA59807" s="381"/>
    </row>
    <row r="59808" spans="53:53" x14ac:dyDescent="0.25">
      <c r="BA59808" s="381"/>
    </row>
    <row r="59809" spans="53:53" x14ac:dyDescent="0.25">
      <c r="BA59809" s="381"/>
    </row>
    <row r="59810" spans="53:53" x14ac:dyDescent="0.25">
      <c r="BA59810" s="381"/>
    </row>
    <row r="59811" spans="53:53" x14ac:dyDescent="0.25">
      <c r="BA59811" s="381"/>
    </row>
    <row r="59812" spans="53:53" x14ac:dyDescent="0.25">
      <c r="BA59812" s="381"/>
    </row>
    <row r="59813" spans="53:53" x14ac:dyDescent="0.25">
      <c r="BA59813" s="381"/>
    </row>
    <row r="59814" spans="53:53" x14ac:dyDescent="0.25">
      <c r="BA59814" s="381"/>
    </row>
    <row r="59815" spans="53:53" x14ac:dyDescent="0.25">
      <c r="BA59815" s="381"/>
    </row>
    <row r="59816" spans="53:53" x14ac:dyDescent="0.25">
      <c r="BA59816" s="381"/>
    </row>
    <row r="59817" spans="53:53" x14ac:dyDescent="0.25">
      <c r="BA59817" s="381"/>
    </row>
    <row r="59818" spans="53:53" x14ac:dyDescent="0.25">
      <c r="BA59818" s="381"/>
    </row>
    <row r="59819" spans="53:53" x14ac:dyDescent="0.25">
      <c r="BA59819" s="381"/>
    </row>
    <row r="59820" spans="53:53" x14ac:dyDescent="0.25">
      <c r="BA59820" s="381"/>
    </row>
    <row r="59821" spans="53:53" x14ac:dyDescent="0.25">
      <c r="BA59821" s="381"/>
    </row>
    <row r="59822" spans="53:53" x14ac:dyDescent="0.25">
      <c r="BA59822" s="381"/>
    </row>
    <row r="59823" spans="53:53" x14ac:dyDescent="0.25">
      <c r="BA59823" s="381"/>
    </row>
    <row r="59824" spans="53:53" x14ac:dyDescent="0.25">
      <c r="BA59824" s="381"/>
    </row>
    <row r="59825" spans="53:53" x14ac:dyDescent="0.25">
      <c r="BA59825" s="381"/>
    </row>
    <row r="59826" spans="53:53" x14ac:dyDescent="0.25">
      <c r="BA59826" s="381"/>
    </row>
    <row r="59827" spans="53:53" x14ac:dyDescent="0.25">
      <c r="BA59827" s="381"/>
    </row>
    <row r="59828" spans="53:53" x14ac:dyDescent="0.25">
      <c r="BA59828" s="381"/>
    </row>
    <row r="59829" spans="53:53" x14ac:dyDescent="0.25">
      <c r="BA59829" s="381"/>
    </row>
    <row r="59830" spans="53:53" x14ac:dyDescent="0.25">
      <c r="BA59830" s="381"/>
    </row>
    <row r="59831" spans="53:53" x14ac:dyDescent="0.25">
      <c r="BA59831" s="381"/>
    </row>
    <row r="59832" spans="53:53" x14ac:dyDescent="0.25">
      <c r="BA59832" s="381"/>
    </row>
    <row r="59833" spans="53:53" x14ac:dyDescent="0.25">
      <c r="BA59833" s="381"/>
    </row>
    <row r="59834" spans="53:53" x14ac:dyDescent="0.25">
      <c r="BA59834" s="381"/>
    </row>
    <row r="59835" spans="53:53" x14ac:dyDescent="0.25">
      <c r="BA59835" s="381"/>
    </row>
    <row r="59836" spans="53:53" x14ac:dyDescent="0.25">
      <c r="BA59836" s="381"/>
    </row>
    <row r="59837" spans="53:53" x14ac:dyDescent="0.25">
      <c r="BA59837" s="381"/>
    </row>
    <row r="59838" spans="53:53" x14ac:dyDescent="0.25">
      <c r="BA59838" s="381"/>
    </row>
    <row r="59839" spans="53:53" x14ac:dyDescent="0.25">
      <c r="BA59839" s="381"/>
    </row>
    <row r="59840" spans="53:53" x14ac:dyDescent="0.25">
      <c r="BA59840" s="381"/>
    </row>
    <row r="59841" spans="53:53" x14ac:dyDescent="0.25">
      <c r="BA59841" s="381"/>
    </row>
    <row r="59842" spans="53:53" x14ac:dyDescent="0.25">
      <c r="BA59842" s="381"/>
    </row>
    <row r="59843" spans="53:53" x14ac:dyDescent="0.25">
      <c r="BA59843" s="381"/>
    </row>
    <row r="59844" spans="53:53" x14ac:dyDescent="0.25">
      <c r="BA59844" s="381"/>
    </row>
    <row r="59845" spans="53:53" x14ac:dyDescent="0.25">
      <c r="BA59845" s="381"/>
    </row>
    <row r="59846" spans="53:53" x14ac:dyDescent="0.25">
      <c r="BA59846" s="381"/>
    </row>
    <row r="59847" spans="53:53" x14ac:dyDescent="0.25">
      <c r="BA59847" s="381"/>
    </row>
    <row r="59848" spans="53:53" x14ac:dyDescent="0.25">
      <c r="BA59848" s="381"/>
    </row>
    <row r="59849" spans="53:53" x14ac:dyDescent="0.25">
      <c r="BA59849" s="381"/>
    </row>
    <row r="59850" spans="53:53" x14ac:dyDescent="0.25">
      <c r="BA59850" s="381"/>
    </row>
    <row r="59851" spans="53:53" x14ac:dyDescent="0.25">
      <c r="BA59851" s="381"/>
    </row>
    <row r="59852" spans="53:53" x14ac:dyDescent="0.25">
      <c r="BA59852" s="381"/>
    </row>
    <row r="59853" spans="53:53" x14ac:dyDescent="0.25">
      <c r="BA59853" s="381"/>
    </row>
    <row r="59854" spans="53:53" x14ac:dyDescent="0.25">
      <c r="BA59854" s="381"/>
    </row>
    <row r="59855" spans="53:53" x14ac:dyDescent="0.25">
      <c r="BA59855" s="381"/>
    </row>
    <row r="59856" spans="53:53" x14ac:dyDescent="0.25">
      <c r="BA59856" s="381"/>
    </row>
    <row r="59857" spans="53:53" x14ac:dyDescent="0.25">
      <c r="BA59857" s="381"/>
    </row>
    <row r="59858" spans="53:53" x14ac:dyDescent="0.25">
      <c r="BA59858" s="381"/>
    </row>
    <row r="59859" spans="53:53" x14ac:dyDescent="0.25">
      <c r="BA59859" s="381"/>
    </row>
    <row r="59860" spans="53:53" x14ac:dyDescent="0.25">
      <c r="BA59860" s="381"/>
    </row>
    <row r="59861" spans="53:53" x14ac:dyDescent="0.25">
      <c r="BA59861" s="381"/>
    </row>
    <row r="59862" spans="53:53" x14ac:dyDescent="0.25">
      <c r="BA59862" s="381"/>
    </row>
    <row r="59863" spans="53:53" x14ac:dyDescent="0.25">
      <c r="BA59863" s="381"/>
    </row>
    <row r="59864" spans="53:53" x14ac:dyDescent="0.25">
      <c r="BA59864" s="381"/>
    </row>
    <row r="59865" spans="53:53" x14ac:dyDescent="0.25">
      <c r="BA59865" s="381"/>
    </row>
    <row r="59866" spans="53:53" x14ac:dyDescent="0.25">
      <c r="BA59866" s="381"/>
    </row>
    <row r="59867" spans="53:53" x14ac:dyDescent="0.25">
      <c r="BA59867" s="381"/>
    </row>
    <row r="59868" spans="53:53" x14ac:dyDescent="0.25">
      <c r="BA59868" s="381"/>
    </row>
    <row r="59869" spans="53:53" x14ac:dyDescent="0.25">
      <c r="BA59869" s="381"/>
    </row>
    <row r="59870" spans="53:53" x14ac:dyDescent="0.25">
      <c r="BA59870" s="381"/>
    </row>
    <row r="59871" spans="53:53" x14ac:dyDescent="0.25">
      <c r="BA59871" s="381"/>
    </row>
    <row r="59872" spans="53:53" x14ac:dyDescent="0.25">
      <c r="BA59872" s="381"/>
    </row>
    <row r="59873" spans="53:53" x14ac:dyDescent="0.25">
      <c r="BA59873" s="381"/>
    </row>
    <row r="59874" spans="53:53" x14ac:dyDescent="0.25">
      <c r="BA59874" s="381"/>
    </row>
    <row r="59875" spans="53:53" x14ac:dyDescent="0.25">
      <c r="BA59875" s="381"/>
    </row>
    <row r="59876" spans="53:53" x14ac:dyDescent="0.25">
      <c r="BA59876" s="381"/>
    </row>
    <row r="59877" spans="53:53" x14ac:dyDescent="0.25">
      <c r="BA59877" s="381"/>
    </row>
    <row r="59878" spans="53:53" x14ac:dyDescent="0.25">
      <c r="BA59878" s="381"/>
    </row>
    <row r="59879" spans="53:53" x14ac:dyDescent="0.25">
      <c r="BA59879" s="381"/>
    </row>
    <row r="59880" spans="53:53" x14ac:dyDescent="0.25">
      <c r="BA59880" s="381"/>
    </row>
    <row r="59881" spans="53:53" x14ac:dyDescent="0.25">
      <c r="BA59881" s="381"/>
    </row>
    <row r="59882" spans="53:53" x14ac:dyDescent="0.25">
      <c r="BA59882" s="381"/>
    </row>
    <row r="59883" spans="53:53" x14ac:dyDescent="0.25">
      <c r="BA59883" s="381"/>
    </row>
    <row r="59884" spans="53:53" x14ac:dyDescent="0.25">
      <c r="BA59884" s="381"/>
    </row>
    <row r="59885" spans="53:53" x14ac:dyDescent="0.25">
      <c r="BA59885" s="381"/>
    </row>
    <row r="59886" spans="53:53" x14ac:dyDescent="0.25">
      <c r="BA59886" s="381"/>
    </row>
    <row r="59887" spans="53:53" x14ac:dyDescent="0.25">
      <c r="BA59887" s="381"/>
    </row>
    <row r="59888" spans="53:53" x14ac:dyDescent="0.25">
      <c r="BA59888" s="381"/>
    </row>
    <row r="59889" spans="53:53" x14ac:dyDescent="0.25">
      <c r="BA59889" s="381"/>
    </row>
    <row r="59890" spans="53:53" x14ac:dyDescent="0.25">
      <c r="BA59890" s="381"/>
    </row>
    <row r="59891" spans="53:53" x14ac:dyDescent="0.25">
      <c r="BA59891" s="381"/>
    </row>
    <row r="59892" spans="53:53" x14ac:dyDescent="0.25">
      <c r="BA59892" s="381"/>
    </row>
    <row r="59893" spans="53:53" x14ac:dyDescent="0.25">
      <c r="BA59893" s="381"/>
    </row>
    <row r="59894" spans="53:53" x14ac:dyDescent="0.25">
      <c r="BA59894" s="381"/>
    </row>
    <row r="59895" spans="53:53" x14ac:dyDescent="0.25">
      <c r="BA59895" s="381"/>
    </row>
    <row r="59896" spans="53:53" x14ac:dyDescent="0.25">
      <c r="BA59896" s="381"/>
    </row>
    <row r="59897" spans="53:53" x14ac:dyDescent="0.25">
      <c r="BA59897" s="381"/>
    </row>
    <row r="59898" spans="53:53" x14ac:dyDescent="0.25">
      <c r="BA59898" s="381"/>
    </row>
    <row r="59899" spans="53:53" x14ac:dyDescent="0.25">
      <c r="BA59899" s="381"/>
    </row>
    <row r="59900" spans="53:53" x14ac:dyDescent="0.25">
      <c r="BA59900" s="381"/>
    </row>
    <row r="59901" spans="53:53" x14ac:dyDescent="0.25">
      <c r="BA59901" s="381"/>
    </row>
    <row r="59902" spans="53:53" x14ac:dyDescent="0.25">
      <c r="BA59902" s="381"/>
    </row>
    <row r="59903" spans="53:53" x14ac:dyDescent="0.25">
      <c r="BA59903" s="381"/>
    </row>
    <row r="59904" spans="53:53" x14ac:dyDescent="0.25">
      <c r="BA59904" s="381"/>
    </row>
    <row r="59905" spans="53:53" x14ac:dyDescent="0.25">
      <c r="BA59905" s="381"/>
    </row>
    <row r="59906" spans="53:53" x14ac:dyDescent="0.25">
      <c r="BA59906" s="381"/>
    </row>
    <row r="59907" spans="53:53" x14ac:dyDescent="0.25">
      <c r="BA59907" s="381"/>
    </row>
    <row r="59908" spans="53:53" x14ac:dyDescent="0.25">
      <c r="BA59908" s="381"/>
    </row>
    <row r="59909" spans="53:53" x14ac:dyDescent="0.25">
      <c r="BA59909" s="381"/>
    </row>
    <row r="59910" spans="53:53" x14ac:dyDescent="0.25">
      <c r="BA59910" s="381"/>
    </row>
    <row r="59911" spans="53:53" x14ac:dyDescent="0.25">
      <c r="BA59911" s="381"/>
    </row>
    <row r="59912" spans="53:53" x14ac:dyDescent="0.25">
      <c r="BA59912" s="381"/>
    </row>
    <row r="59913" spans="53:53" x14ac:dyDescent="0.25">
      <c r="BA59913" s="381"/>
    </row>
    <row r="59914" spans="53:53" x14ac:dyDescent="0.25">
      <c r="BA59914" s="381"/>
    </row>
    <row r="59915" spans="53:53" x14ac:dyDescent="0.25">
      <c r="BA59915" s="381"/>
    </row>
    <row r="59916" spans="53:53" x14ac:dyDescent="0.25">
      <c r="BA59916" s="381"/>
    </row>
    <row r="59917" spans="53:53" x14ac:dyDescent="0.25">
      <c r="BA59917" s="381"/>
    </row>
    <row r="59918" spans="53:53" x14ac:dyDescent="0.25">
      <c r="BA59918" s="381"/>
    </row>
    <row r="59919" spans="53:53" x14ac:dyDescent="0.25">
      <c r="BA59919" s="381"/>
    </row>
    <row r="59920" spans="53:53" x14ac:dyDescent="0.25">
      <c r="BA59920" s="381"/>
    </row>
    <row r="59921" spans="53:53" x14ac:dyDescent="0.25">
      <c r="BA59921" s="381"/>
    </row>
    <row r="59922" spans="53:53" x14ac:dyDescent="0.25">
      <c r="BA59922" s="381"/>
    </row>
    <row r="59923" spans="53:53" x14ac:dyDescent="0.25">
      <c r="BA59923" s="381"/>
    </row>
    <row r="59924" spans="53:53" x14ac:dyDescent="0.25">
      <c r="BA59924" s="381"/>
    </row>
    <row r="59925" spans="53:53" x14ac:dyDescent="0.25">
      <c r="BA59925" s="381"/>
    </row>
    <row r="59926" spans="53:53" x14ac:dyDescent="0.25">
      <c r="BA59926" s="381"/>
    </row>
    <row r="59927" spans="53:53" x14ac:dyDescent="0.25">
      <c r="BA59927" s="381"/>
    </row>
    <row r="59928" spans="53:53" x14ac:dyDescent="0.25">
      <c r="BA59928" s="381"/>
    </row>
    <row r="59929" spans="53:53" x14ac:dyDescent="0.25">
      <c r="BA59929" s="381"/>
    </row>
    <row r="59930" spans="53:53" x14ac:dyDescent="0.25">
      <c r="BA59930" s="381"/>
    </row>
    <row r="59931" spans="53:53" x14ac:dyDescent="0.25">
      <c r="BA59931" s="381"/>
    </row>
    <row r="59932" spans="53:53" x14ac:dyDescent="0.25">
      <c r="BA59932" s="381"/>
    </row>
    <row r="59933" spans="53:53" x14ac:dyDescent="0.25">
      <c r="BA59933" s="381"/>
    </row>
    <row r="59934" spans="53:53" x14ac:dyDescent="0.25">
      <c r="BA59934" s="381"/>
    </row>
    <row r="59935" spans="53:53" x14ac:dyDescent="0.25">
      <c r="BA59935" s="381"/>
    </row>
    <row r="59936" spans="53:53" x14ac:dyDescent="0.25">
      <c r="BA59936" s="381"/>
    </row>
    <row r="59937" spans="53:53" x14ac:dyDescent="0.25">
      <c r="BA59937" s="381"/>
    </row>
    <row r="59938" spans="53:53" x14ac:dyDescent="0.25">
      <c r="BA59938" s="381"/>
    </row>
    <row r="59939" spans="53:53" x14ac:dyDescent="0.25">
      <c r="BA59939" s="381"/>
    </row>
    <row r="59940" spans="53:53" x14ac:dyDescent="0.25">
      <c r="BA59940" s="381"/>
    </row>
    <row r="59941" spans="53:53" x14ac:dyDescent="0.25">
      <c r="BA59941" s="381"/>
    </row>
    <row r="59942" spans="53:53" x14ac:dyDescent="0.25">
      <c r="BA59942" s="381"/>
    </row>
    <row r="59943" spans="53:53" x14ac:dyDescent="0.25">
      <c r="BA59943" s="381"/>
    </row>
    <row r="59944" spans="53:53" x14ac:dyDescent="0.25">
      <c r="BA59944" s="381"/>
    </row>
    <row r="59945" spans="53:53" x14ac:dyDescent="0.25">
      <c r="BA59945" s="381"/>
    </row>
    <row r="59946" spans="53:53" x14ac:dyDescent="0.25">
      <c r="BA59946" s="381"/>
    </row>
    <row r="59947" spans="53:53" x14ac:dyDescent="0.25">
      <c r="BA59947" s="381"/>
    </row>
    <row r="59948" spans="53:53" x14ac:dyDescent="0.25">
      <c r="BA59948" s="381"/>
    </row>
    <row r="59949" spans="53:53" x14ac:dyDescent="0.25">
      <c r="BA59949" s="381"/>
    </row>
    <row r="59950" spans="53:53" x14ac:dyDescent="0.25">
      <c r="BA59950" s="381"/>
    </row>
    <row r="59951" spans="53:53" x14ac:dyDescent="0.25">
      <c r="BA59951" s="381"/>
    </row>
    <row r="59952" spans="53:53" x14ac:dyDescent="0.25">
      <c r="BA59952" s="381"/>
    </row>
    <row r="59953" spans="53:53" x14ac:dyDescent="0.25">
      <c r="BA59953" s="381"/>
    </row>
    <row r="59954" spans="53:53" x14ac:dyDescent="0.25">
      <c r="BA59954" s="381"/>
    </row>
    <row r="59955" spans="53:53" x14ac:dyDescent="0.25">
      <c r="BA59955" s="381"/>
    </row>
    <row r="59956" spans="53:53" x14ac:dyDescent="0.25">
      <c r="BA59956" s="381"/>
    </row>
    <row r="59957" spans="53:53" x14ac:dyDescent="0.25">
      <c r="BA59957" s="381"/>
    </row>
    <row r="59958" spans="53:53" x14ac:dyDescent="0.25">
      <c r="BA59958" s="381"/>
    </row>
    <row r="59959" spans="53:53" x14ac:dyDescent="0.25">
      <c r="BA59959" s="381"/>
    </row>
    <row r="59960" spans="53:53" x14ac:dyDescent="0.25">
      <c r="BA59960" s="381"/>
    </row>
    <row r="59961" spans="53:53" x14ac:dyDescent="0.25">
      <c r="BA59961" s="381"/>
    </row>
    <row r="59962" spans="53:53" x14ac:dyDescent="0.25">
      <c r="BA59962" s="381"/>
    </row>
    <row r="59963" spans="53:53" x14ac:dyDescent="0.25">
      <c r="BA59963" s="381"/>
    </row>
    <row r="59964" spans="53:53" x14ac:dyDescent="0.25">
      <c r="BA59964" s="381"/>
    </row>
    <row r="59965" spans="53:53" x14ac:dyDescent="0.25">
      <c r="BA59965" s="381"/>
    </row>
    <row r="59966" spans="53:53" x14ac:dyDescent="0.25">
      <c r="BA59966" s="381"/>
    </row>
    <row r="59967" spans="53:53" x14ac:dyDescent="0.25">
      <c r="BA59967" s="381"/>
    </row>
    <row r="59968" spans="53:53" x14ac:dyDescent="0.25">
      <c r="BA59968" s="381"/>
    </row>
    <row r="59969" spans="53:53" x14ac:dyDescent="0.25">
      <c r="BA59969" s="381"/>
    </row>
    <row r="59970" spans="53:53" x14ac:dyDescent="0.25">
      <c r="BA59970" s="381"/>
    </row>
    <row r="59971" spans="53:53" x14ac:dyDescent="0.25">
      <c r="BA59971" s="381"/>
    </row>
    <row r="59972" spans="53:53" x14ac:dyDescent="0.25">
      <c r="BA59972" s="381"/>
    </row>
    <row r="59973" spans="53:53" x14ac:dyDescent="0.25">
      <c r="BA59973" s="381"/>
    </row>
    <row r="59974" spans="53:53" x14ac:dyDescent="0.25">
      <c r="BA59974" s="381"/>
    </row>
    <row r="59975" spans="53:53" x14ac:dyDescent="0.25">
      <c r="BA59975" s="381"/>
    </row>
    <row r="59976" spans="53:53" x14ac:dyDescent="0.25">
      <c r="BA59976" s="381"/>
    </row>
    <row r="59977" spans="53:53" x14ac:dyDescent="0.25">
      <c r="BA59977" s="381"/>
    </row>
    <row r="59978" spans="53:53" x14ac:dyDescent="0.25">
      <c r="BA59978" s="381"/>
    </row>
    <row r="59979" spans="53:53" x14ac:dyDescent="0.25">
      <c r="BA59979" s="381"/>
    </row>
    <row r="59980" spans="53:53" x14ac:dyDescent="0.25">
      <c r="BA59980" s="381"/>
    </row>
    <row r="59981" spans="53:53" x14ac:dyDescent="0.25">
      <c r="BA59981" s="381"/>
    </row>
    <row r="59982" spans="53:53" x14ac:dyDescent="0.25">
      <c r="BA59982" s="381"/>
    </row>
    <row r="59983" spans="53:53" x14ac:dyDescent="0.25">
      <c r="BA59983" s="381"/>
    </row>
    <row r="59984" spans="53:53" x14ac:dyDescent="0.25">
      <c r="BA59984" s="381"/>
    </row>
    <row r="59985" spans="53:53" x14ac:dyDescent="0.25">
      <c r="BA59985" s="381"/>
    </row>
    <row r="59986" spans="53:53" x14ac:dyDescent="0.25">
      <c r="BA59986" s="381"/>
    </row>
    <row r="59987" spans="53:53" x14ac:dyDescent="0.25">
      <c r="BA59987" s="381"/>
    </row>
    <row r="59988" spans="53:53" x14ac:dyDescent="0.25">
      <c r="BA59988" s="381"/>
    </row>
    <row r="59989" spans="53:53" x14ac:dyDescent="0.25">
      <c r="BA59989" s="381"/>
    </row>
    <row r="59990" spans="53:53" x14ac:dyDescent="0.25">
      <c r="BA59990" s="381"/>
    </row>
    <row r="59991" spans="53:53" x14ac:dyDescent="0.25">
      <c r="BA59991" s="381"/>
    </row>
    <row r="59992" spans="53:53" x14ac:dyDescent="0.25">
      <c r="BA59992" s="381"/>
    </row>
    <row r="59993" spans="53:53" x14ac:dyDescent="0.25">
      <c r="BA59993" s="381"/>
    </row>
    <row r="59994" spans="53:53" x14ac:dyDescent="0.25">
      <c r="BA59994" s="381"/>
    </row>
    <row r="59995" spans="53:53" x14ac:dyDescent="0.25">
      <c r="BA59995" s="381"/>
    </row>
    <row r="59996" spans="53:53" x14ac:dyDescent="0.25">
      <c r="BA59996" s="381"/>
    </row>
    <row r="59997" spans="53:53" x14ac:dyDescent="0.25">
      <c r="BA59997" s="381"/>
    </row>
    <row r="59998" spans="53:53" x14ac:dyDescent="0.25">
      <c r="BA59998" s="381"/>
    </row>
    <row r="59999" spans="53:53" x14ac:dyDescent="0.25">
      <c r="BA59999" s="381"/>
    </row>
    <row r="60000" spans="53:53" x14ac:dyDescent="0.25">
      <c r="BA60000" s="381"/>
    </row>
    <row r="60001" spans="53:53" x14ac:dyDescent="0.25">
      <c r="BA60001" s="381"/>
    </row>
    <row r="60002" spans="53:53" x14ac:dyDescent="0.25">
      <c r="BA60002" s="381"/>
    </row>
    <row r="60003" spans="53:53" x14ac:dyDescent="0.25">
      <c r="BA60003" s="381"/>
    </row>
    <row r="60004" spans="53:53" x14ac:dyDescent="0.25">
      <c r="BA60004" s="381"/>
    </row>
    <row r="60005" spans="53:53" x14ac:dyDescent="0.25">
      <c r="BA60005" s="381"/>
    </row>
    <row r="60006" spans="53:53" x14ac:dyDescent="0.25">
      <c r="BA60006" s="381"/>
    </row>
    <row r="60007" spans="53:53" x14ac:dyDescent="0.25">
      <c r="BA60007" s="381"/>
    </row>
    <row r="60008" spans="53:53" x14ac:dyDescent="0.25">
      <c r="BA60008" s="381"/>
    </row>
    <row r="60009" spans="53:53" x14ac:dyDescent="0.25">
      <c r="BA60009" s="381"/>
    </row>
    <row r="60010" spans="53:53" x14ac:dyDescent="0.25">
      <c r="BA60010" s="381"/>
    </row>
    <row r="60011" spans="53:53" x14ac:dyDescent="0.25">
      <c r="BA60011" s="381"/>
    </row>
    <row r="60012" spans="53:53" x14ac:dyDescent="0.25">
      <c r="BA60012" s="381"/>
    </row>
    <row r="60013" spans="53:53" x14ac:dyDescent="0.25">
      <c r="BA60013" s="381"/>
    </row>
    <row r="60014" spans="53:53" x14ac:dyDescent="0.25">
      <c r="BA60014" s="381"/>
    </row>
    <row r="60015" spans="53:53" x14ac:dyDescent="0.25">
      <c r="BA60015" s="381"/>
    </row>
    <row r="60016" spans="53:53" x14ac:dyDescent="0.25">
      <c r="BA60016" s="381"/>
    </row>
    <row r="60017" spans="53:53" x14ac:dyDescent="0.25">
      <c r="BA60017" s="381"/>
    </row>
    <row r="60018" spans="53:53" x14ac:dyDescent="0.25">
      <c r="BA60018" s="381"/>
    </row>
    <row r="60019" spans="53:53" x14ac:dyDescent="0.25">
      <c r="BA60019" s="381"/>
    </row>
    <row r="60020" spans="53:53" x14ac:dyDescent="0.25">
      <c r="BA60020" s="381"/>
    </row>
    <row r="60021" spans="53:53" x14ac:dyDescent="0.25">
      <c r="BA60021" s="381"/>
    </row>
    <row r="60022" spans="53:53" x14ac:dyDescent="0.25">
      <c r="BA60022" s="381"/>
    </row>
    <row r="60023" spans="53:53" x14ac:dyDescent="0.25">
      <c r="BA60023" s="381"/>
    </row>
    <row r="60024" spans="53:53" x14ac:dyDescent="0.25">
      <c r="BA60024" s="381"/>
    </row>
    <row r="60025" spans="53:53" x14ac:dyDescent="0.25">
      <c r="BA60025" s="381"/>
    </row>
    <row r="60026" spans="53:53" x14ac:dyDescent="0.25">
      <c r="BA60026" s="381"/>
    </row>
    <row r="60027" spans="53:53" x14ac:dyDescent="0.25">
      <c r="BA60027" s="381"/>
    </row>
    <row r="60028" spans="53:53" x14ac:dyDescent="0.25">
      <c r="BA60028" s="381"/>
    </row>
    <row r="60029" spans="53:53" x14ac:dyDescent="0.25">
      <c r="BA60029" s="381"/>
    </row>
    <row r="60030" spans="53:53" x14ac:dyDescent="0.25">
      <c r="BA60030" s="381"/>
    </row>
    <row r="60031" spans="53:53" x14ac:dyDescent="0.25">
      <c r="BA60031" s="381"/>
    </row>
    <row r="60032" spans="53:53" x14ac:dyDescent="0.25">
      <c r="BA60032" s="381"/>
    </row>
    <row r="60033" spans="53:53" x14ac:dyDescent="0.25">
      <c r="BA60033" s="381"/>
    </row>
    <row r="60034" spans="53:53" x14ac:dyDescent="0.25">
      <c r="BA60034" s="381"/>
    </row>
    <row r="60035" spans="53:53" x14ac:dyDescent="0.25">
      <c r="BA60035" s="381"/>
    </row>
    <row r="60036" spans="53:53" x14ac:dyDescent="0.25">
      <c r="BA60036" s="381"/>
    </row>
    <row r="60037" spans="53:53" x14ac:dyDescent="0.25">
      <c r="BA60037" s="381"/>
    </row>
    <row r="60038" spans="53:53" x14ac:dyDescent="0.25">
      <c r="BA60038" s="381"/>
    </row>
    <row r="60039" spans="53:53" x14ac:dyDescent="0.25">
      <c r="BA60039" s="381"/>
    </row>
    <row r="60040" spans="53:53" x14ac:dyDescent="0.25">
      <c r="BA60040" s="381"/>
    </row>
    <row r="60041" spans="53:53" x14ac:dyDescent="0.25">
      <c r="BA60041" s="381"/>
    </row>
    <row r="60042" spans="53:53" x14ac:dyDescent="0.25">
      <c r="BA60042" s="381"/>
    </row>
    <row r="60043" spans="53:53" x14ac:dyDescent="0.25">
      <c r="BA60043" s="381"/>
    </row>
    <row r="60044" spans="53:53" x14ac:dyDescent="0.25">
      <c r="BA60044" s="381"/>
    </row>
    <row r="60045" spans="53:53" x14ac:dyDescent="0.25">
      <c r="BA60045" s="381"/>
    </row>
    <row r="60046" spans="53:53" x14ac:dyDescent="0.25">
      <c r="BA60046" s="381"/>
    </row>
    <row r="60047" spans="53:53" x14ac:dyDescent="0.25">
      <c r="BA60047" s="381"/>
    </row>
    <row r="60048" spans="53:53" x14ac:dyDescent="0.25">
      <c r="BA60048" s="381"/>
    </row>
    <row r="60049" spans="53:53" x14ac:dyDescent="0.25">
      <c r="BA60049" s="381"/>
    </row>
    <row r="60050" spans="53:53" x14ac:dyDescent="0.25">
      <c r="BA60050" s="381"/>
    </row>
    <row r="60051" spans="53:53" x14ac:dyDescent="0.25">
      <c r="BA60051" s="381"/>
    </row>
    <row r="60052" spans="53:53" x14ac:dyDescent="0.25">
      <c r="BA60052" s="381"/>
    </row>
    <row r="60053" spans="53:53" x14ac:dyDescent="0.25">
      <c r="BA60053" s="381"/>
    </row>
    <row r="60054" spans="53:53" x14ac:dyDescent="0.25">
      <c r="BA60054" s="381"/>
    </row>
    <row r="60055" spans="53:53" x14ac:dyDescent="0.25">
      <c r="BA60055" s="381"/>
    </row>
    <row r="60056" spans="53:53" x14ac:dyDescent="0.25">
      <c r="BA60056" s="381"/>
    </row>
    <row r="60057" spans="53:53" x14ac:dyDescent="0.25">
      <c r="BA60057" s="381"/>
    </row>
    <row r="60058" spans="53:53" x14ac:dyDescent="0.25">
      <c r="BA60058" s="381"/>
    </row>
    <row r="60059" spans="53:53" x14ac:dyDescent="0.25">
      <c r="BA60059" s="381"/>
    </row>
    <row r="60060" spans="53:53" x14ac:dyDescent="0.25">
      <c r="BA60060" s="381"/>
    </row>
    <row r="60061" spans="53:53" x14ac:dyDescent="0.25">
      <c r="BA60061" s="381"/>
    </row>
    <row r="60062" spans="53:53" x14ac:dyDescent="0.25">
      <c r="BA60062" s="381"/>
    </row>
    <row r="60063" spans="53:53" x14ac:dyDescent="0.25">
      <c r="BA60063" s="381"/>
    </row>
    <row r="60064" spans="53:53" x14ac:dyDescent="0.25">
      <c r="BA60064" s="381"/>
    </row>
    <row r="60065" spans="53:53" x14ac:dyDescent="0.25">
      <c r="BA60065" s="381"/>
    </row>
    <row r="60066" spans="53:53" x14ac:dyDescent="0.25">
      <c r="BA60066" s="381"/>
    </row>
    <row r="60067" spans="53:53" x14ac:dyDescent="0.25">
      <c r="BA60067" s="381"/>
    </row>
    <row r="60068" spans="53:53" x14ac:dyDescent="0.25">
      <c r="BA60068" s="381"/>
    </row>
    <row r="60069" spans="53:53" x14ac:dyDescent="0.25">
      <c r="BA60069" s="381"/>
    </row>
    <row r="60070" spans="53:53" x14ac:dyDescent="0.25">
      <c r="BA60070" s="381"/>
    </row>
    <row r="60071" spans="53:53" x14ac:dyDescent="0.25">
      <c r="BA60071" s="381"/>
    </row>
    <row r="60072" spans="53:53" x14ac:dyDescent="0.25">
      <c r="BA60072" s="381"/>
    </row>
    <row r="60073" spans="53:53" x14ac:dyDescent="0.25">
      <c r="BA60073" s="381"/>
    </row>
    <row r="60074" spans="53:53" x14ac:dyDescent="0.25">
      <c r="BA60074" s="381"/>
    </row>
    <row r="60075" spans="53:53" x14ac:dyDescent="0.25">
      <c r="BA60075" s="381"/>
    </row>
    <row r="60076" spans="53:53" x14ac:dyDescent="0.25">
      <c r="BA60076" s="381"/>
    </row>
    <row r="60077" spans="53:53" x14ac:dyDescent="0.25">
      <c r="BA60077" s="381"/>
    </row>
    <row r="60078" spans="53:53" x14ac:dyDescent="0.25">
      <c r="BA60078" s="381"/>
    </row>
    <row r="60079" spans="53:53" x14ac:dyDescent="0.25">
      <c r="BA60079" s="381"/>
    </row>
    <row r="60080" spans="53:53" x14ac:dyDescent="0.25">
      <c r="BA60080" s="381"/>
    </row>
    <row r="60081" spans="53:53" x14ac:dyDescent="0.25">
      <c r="BA60081" s="381"/>
    </row>
    <row r="60082" spans="53:53" x14ac:dyDescent="0.25">
      <c r="BA60082" s="381"/>
    </row>
    <row r="60083" spans="53:53" x14ac:dyDescent="0.25">
      <c r="BA60083" s="381"/>
    </row>
    <row r="60084" spans="53:53" x14ac:dyDescent="0.25">
      <c r="BA60084" s="381"/>
    </row>
    <row r="60085" spans="53:53" x14ac:dyDescent="0.25">
      <c r="BA60085" s="381"/>
    </row>
    <row r="60086" spans="53:53" x14ac:dyDescent="0.25">
      <c r="BA60086" s="381"/>
    </row>
    <row r="60087" spans="53:53" x14ac:dyDescent="0.25">
      <c r="BA60087" s="381"/>
    </row>
    <row r="60088" spans="53:53" x14ac:dyDescent="0.25">
      <c r="BA60088" s="381"/>
    </row>
    <row r="60089" spans="53:53" x14ac:dyDescent="0.25">
      <c r="BA60089" s="381"/>
    </row>
    <row r="60090" spans="53:53" x14ac:dyDescent="0.25">
      <c r="BA60090" s="381"/>
    </row>
    <row r="60091" spans="53:53" x14ac:dyDescent="0.25">
      <c r="BA60091" s="381"/>
    </row>
    <row r="60092" spans="53:53" x14ac:dyDescent="0.25">
      <c r="BA60092" s="381"/>
    </row>
    <row r="60093" spans="53:53" x14ac:dyDescent="0.25">
      <c r="BA60093" s="381"/>
    </row>
    <row r="60094" spans="53:53" x14ac:dyDescent="0.25">
      <c r="BA60094" s="381"/>
    </row>
    <row r="60095" spans="53:53" x14ac:dyDescent="0.25">
      <c r="BA60095" s="381"/>
    </row>
    <row r="60096" spans="53:53" x14ac:dyDescent="0.25">
      <c r="BA60096" s="381"/>
    </row>
    <row r="60097" spans="53:53" x14ac:dyDescent="0.25">
      <c r="BA60097" s="381"/>
    </row>
    <row r="60098" spans="53:53" x14ac:dyDescent="0.25">
      <c r="BA60098" s="381"/>
    </row>
    <row r="60099" spans="53:53" x14ac:dyDescent="0.25">
      <c r="BA60099" s="381"/>
    </row>
    <row r="60100" spans="53:53" x14ac:dyDescent="0.25">
      <c r="BA60100" s="381"/>
    </row>
    <row r="60101" spans="53:53" x14ac:dyDescent="0.25">
      <c r="BA60101" s="381"/>
    </row>
    <row r="60102" spans="53:53" x14ac:dyDescent="0.25">
      <c r="BA60102" s="381"/>
    </row>
    <row r="60103" spans="53:53" x14ac:dyDescent="0.25">
      <c r="BA60103" s="381"/>
    </row>
    <row r="60104" spans="53:53" x14ac:dyDescent="0.25">
      <c r="BA60104" s="381"/>
    </row>
    <row r="60105" spans="53:53" x14ac:dyDescent="0.25">
      <c r="BA60105" s="381"/>
    </row>
    <row r="60106" spans="53:53" x14ac:dyDescent="0.25">
      <c r="BA60106" s="381"/>
    </row>
    <row r="60107" spans="53:53" x14ac:dyDescent="0.25">
      <c r="BA60107" s="381"/>
    </row>
    <row r="60108" spans="53:53" x14ac:dyDescent="0.25">
      <c r="BA60108" s="381"/>
    </row>
    <row r="60109" spans="53:53" x14ac:dyDescent="0.25">
      <c r="BA60109" s="381"/>
    </row>
    <row r="60110" spans="53:53" x14ac:dyDescent="0.25">
      <c r="BA60110" s="381"/>
    </row>
    <row r="60111" spans="53:53" x14ac:dyDescent="0.25">
      <c r="BA60111" s="381"/>
    </row>
    <row r="60112" spans="53:53" x14ac:dyDescent="0.25">
      <c r="BA60112" s="381"/>
    </row>
    <row r="60113" spans="53:53" x14ac:dyDescent="0.25">
      <c r="BA60113" s="381"/>
    </row>
    <row r="60114" spans="53:53" x14ac:dyDescent="0.25">
      <c r="BA60114" s="381"/>
    </row>
    <row r="60115" spans="53:53" x14ac:dyDescent="0.25">
      <c r="BA60115" s="381"/>
    </row>
    <row r="60116" spans="53:53" x14ac:dyDescent="0.25">
      <c r="BA60116" s="381"/>
    </row>
    <row r="60117" spans="53:53" x14ac:dyDescent="0.25">
      <c r="BA60117" s="381"/>
    </row>
    <row r="60118" spans="53:53" x14ac:dyDescent="0.25">
      <c r="BA60118" s="381"/>
    </row>
    <row r="60119" spans="53:53" x14ac:dyDescent="0.25">
      <c r="BA60119" s="381"/>
    </row>
    <row r="60120" spans="53:53" x14ac:dyDescent="0.25">
      <c r="BA60120" s="381"/>
    </row>
    <row r="60121" spans="53:53" x14ac:dyDescent="0.25">
      <c r="BA60121" s="381"/>
    </row>
    <row r="60122" spans="53:53" x14ac:dyDescent="0.25">
      <c r="BA60122" s="381"/>
    </row>
    <row r="60123" spans="53:53" x14ac:dyDescent="0.25">
      <c r="BA60123" s="381"/>
    </row>
    <row r="60124" spans="53:53" x14ac:dyDescent="0.25">
      <c r="BA60124" s="381"/>
    </row>
    <row r="60125" spans="53:53" x14ac:dyDescent="0.25">
      <c r="BA60125" s="381"/>
    </row>
    <row r="60126" spans="53:53" x14ac:dyDescent="0.25">
      <c r="BA60126" s="381"/>
    </row>
    <row r="60127" spans="53:53" x14ac:dyDescent="0.25">
      <c r="BA60127" s="381"/>
    </row>
    <row r="60128" spans="53:53" x14ac:dyDescent="0.25">
      <c r="BA60128" s="381"/>
    </row>
    <row r="60129" spans="53:53" x14ac:dyDescent="0.25">
      <c r="BA60129" s="381"/>
    </row>
    <row r="60130" spans="53:53" x14ac:dyDescent="0.25">
      <c r="BA60130" s="381"/>
    </row>
    <row r="60131" spans="53:53" x14ac:dyDescent="0.25">
      <c r="BA60131" s="381"/>
    </row>
    <row r="60132" spans="53:53" x14ac:dyDescent="0.25">
      <c r="BA60132" s="381"/>
    </row>
    <row r="60133" spans="53:53" x14ac:dyDescent="0.25">
      <c r="BA60133" s="381"/>
    </row>
    <row r="60134" spans="53:53" x14ac:dyDescent="0.25">
      <c r="BA60134" s="381"/>
    </row>
    <row r="60135" spans="53:53" x14ac:dyDescent="0.25">
      <c r="BA60135" s="381"/>
    </row>
    <row r="60136" spans="53:53" x14ac:dyDescent="0.25">
      <c r="BA60136" s="381"/>
    </row>
    <row r="60137" spans="53:53" x14ac:dyDescent="0.25">
      <c r="BA60137" s="381"/>
    </row>
    <row r="60138" spans="53:53" x14ac:dyDescent="0.25">
      <c r="BA60138" s="381"/>
    </row>
    <row r="60139" spans="53:53" x14ac:dyDescent="0.25">
      <c r="BA60139" s="381"/>
    </row>
    <row r="60140" spans="53:53" x14ac:dyDescent="0.25">
      <c r="BA60140" s="381"/>
    </row>
    <row r="60141" spans="53:53" x14ac:dyDescent="0.25">
      <c r="BA60141" s="381"/>
    </row>
    <row r="60142" spans="53:53" x14ac:dyDescent="0.25">
      <c r="BA60142" s="381"/>
    </row>
    <row r="60143" spans="53:53" x14ac:dyDescent="0.25">
      <c r="BA60143" s="381"/>
    </row>
    <row r="60144" spans="53:53" x14ac:dyDescent="0.25">
      <c r="BA60144" s="381"/>
    </row>
    <row r="60145" spans="53:53" x14ac:dyDescent="0.25">
      <c r="BA60145" s="381"/>
    </row>
    <row r="60146" spans="53:53" x14ac:dyDescent="0.25">
      <c r="BA60146" s="381"/>
    </row>
    <row r="60147" spans="53:53" x14ac:dyDescent="0.25">
      <c r="BA60147" s="381"/>
    </row>
    <row r="60148" spans="53:53" x14ac:dyDescent="0.25">
      <c r="BA60148" s="381"/>
    </row>
    <row r="60149" spans="53:53" x14ac:dyDescent="0.25">
      <c r="BA60149" s="381"/>
    </row>
    <row r="60150" spans="53:53" x14ac:dyDescent="0.25">
      <c r="BA60150" s="381"/>
    </row>
    <row r="60151" spans="53:53" x14ac:dyDescent="0.25">
      <c r="BA60151" s="381"/>
    </row>
    <row r="60152" spans="53:53" x14ac:dyDescent="0.25">
      <c r="BA60152" s="381"/>
    </row>
    <row r="60153" spans="53:53" x14ac:dyDescent="0.25">
      <c r="BA60153" s="381"/>
    </row>
    <row r="60154" spans="53:53" x14ac:dyDescent="0.25">
      <c r="BA60154" s="381"/>
    </row>
    <row r="60155" spans="53:53" x14ac:dyDescent="0.25">
      <c r="BA60155" s="381"/>
    </row>
    <row r="60156" spans="53:53" x14ac:dyDescent="0.25">
      <c r="BA60156" s="381"/>
    </row>
    <row r="60157" spans="53:53" x14ac:dyDescent="0.25">
      <c r="BA60157" s="381"/>
    </row>
    <row r="60158" spans="53:53" x14ac:dyDescent="0.25">
      <c r="BA60158" s="381"/>
    </row>
    <row r="60159" spans="53:53" x14ac:dyDescent="0.25">
      <c r="BA60159" s="381"/>
    </row>
    <row r="60160" spans="53:53" x14ac:dyDescent="0.25">
      <c r="BA60160" s="381"/>
    </row>
    <row r="60161" spans="53:53" x14ac:dyDescent="0.25">
      <c r="BA60161" s="381"/>
    </row>
    <row r="60162" spans="53:53" x14ac:dyDescent="0.25">
      <c r="BA60162" s="381"/>
    </row>
    <row r="60163" spans="53:53" x14ac:dyDescent="0.25">
      <c r="BA60163" s="381"/>
    </row>
    <row r="60164" spans="53:53" x14ac:dyDescent="0.25">
      <c r="BA60164" s="381"/>
    </row>
    <row r="60165" spans="53:53" x14ac:dyDescent="0.25">
      <c r="BA60165" s="381"/>
    </row>
    <row r="60166" spans="53:53" x14ac:dyDescent="0.25">
      <c r="BA60166" s="381"/>
    </row>
    <row r="60167" spans="53:53" x14ac:dyDescent="0.25">
      <c r="BA60167" s="381"/>
    </row>
    <row r="60168" spans="53:53" x14ac:dyDescent="0.25">
      <c r="BA60168" s="381"/>
    </row>
    <row r="60169" spans="53:53" x14ac:dyDescent="0.25">
      <c r="BA60169" s="381"/>
    </row>
    <row r="60170" spans="53:53" x14ac:dyDescent="0.25">
      <c r="BA60170" s="381"/>
    </row>
    <row r="60171" spans="53:53" x14ac:dyDescent="0.25">
      <c r="BA60171" s="381"/>
    </row>
    <row r="60172" spans="53:53" x14ac:dyDescent="0.25">
      <c r="BA60172" s="381"/>
    </row>
    <row r="60173" spans="53:53" x14ac:dyDescent="0.25">
      <c r="BA60173" s="381"/>
    </row>
    <row r="60174" spans="53:53" x14ac:dyDescent="0.25">
      <c r="BA60174" s="381"/>
    </row>
    <row r="60175" spans="53:53" x14ac:dyDescent="0.25">
      <c r="BA60175" s="381"/>
    </row>
    <row r="60176" spans="53:53" x14ac:dyDescent="0.25">
      <c r="BA60176" s="381"/>
    </row>
    <row r="60177" spans="53:53" x14ac:dyDescent="0.25">
      <c r="BA60177" s="381"/>
    </row>
    <row r="60178" spans="53:53" x14ac:dyDescent="0.25">
      <c r="BA60178" s="381"/>
    </row>
    <row r="60179" spans="53:53" x14ac:dyDescent="0.25">
      <c r="BA60179" s="381"/>
    </row>
    <row r="60180" spans="53:53" x14ac:dyDescent="0.25">
      <c r="BA60180" s="381"/>
    </row>
    <row r="60181" spans="53:53" x14ac:dyDescent="0.25">
      <c r="BA60181" s="381"/>
    </row>
    <row r="60182" spans="53:53" x14ac:dyDescent="0.25">
      <c r="BA60182" s="381"/>
    </row>
    <row r="60183" spans="53:53" x14ac:dyDescent="0.25">
      <c r="BA60183" s="381"/>
    </row>
    <row r="60184" spans="53:53" x14ac:dyDescent="0.25">
      <c r="BA60184" s="381"/>
    </row>
    <row r="60185" spans="53:53" x14ac:dyDescent="0.25">
      <c r="BA60185" s="381"/>
    </row>
    <row r="60186" spans="53:53" x14ac:dyDescent="0.25">
      <c r="BA60186" s="381"/>
    </row>
    <row r="60187" spans="53:53" x14ac:dyDescent="0.25">
      <c r="BA60187" s="381"/>
    </row>
    <row r="60188" spans="53:53" x14ac:dyDescent="0.25">
      <c r="BA60188" s="381"/>
    </row>
    <row r="60189" spans="53:53" x14ac:dyDescent="0.25">
      <c r="BA60189" s="381"/>
    </row>
    <row r="60190" spans="53:53" x14ac:dyDescent="0.25">
      <c r="BA60190" s="381"/>
    </row>
    <row r="60191" spans="53:53" x14ac:dyDescent="0.25">
      <c r="BA60191" s="381"/>
    </row>
    <row r="60192" spans="53:53" x14ac:dyDescent="0.25">
      <c r="BA60192" s="381"/>
    </row>
    <row r="60193" spans="53:53" x14ac:dyDescent="0.25">
      <c r="BA60193" s="381"/>
    </row>
    <row r="60194" spans="53:53" x14ac:dyDescent="0.25">
      <c r="BA60194" s="381"/>
    </row>
    <row r="60195" spans="53:53" x14ac:dyDescent="0.25">
      <c r="BA60195" s="381"/>
    </row>
    <row r="60196" spans="53:53" x14ac:dyDescent="0.25">
      <c r="BA60196" s="381"/>
    </row>
    <row r="60197" spans="53:53" x14ac:dyDescent="0.25">
      <c r="BA60197" s="381"/>
    </row>
    <row r="60198" spans="53:53" x14ac:dyDescent="0.25">
      <c r="BA60198" s="381"/>
    </row>
    <row r="60199" spans="53:53" x14ac:dyDescent="0.25">
      <c r="BA60199" s="381"/>
    </row>
    <row r="60200" spans="53:53" x14ac:dyDescent="0.25">
      <c r="BA60200" s="381"/>
    </row>
    <row r="60201" spans="53:53" x14ac:dyDescent="0.25">
      <c r="BA60201" s="381"/>
    </row>
    <row r="60202" spans="53:53" x14ac:dyDescent="0.25">
      <c r="BA60202" s="381"/>
    </row>
    <row r="60203" spans="53:53" x14ac:dyDescent="0.25">
      <c r="BA60203" s="381"/>
    </row>
    <row r="60204" spans="53:53" x14ac:dyDescent="0.25">
      <c r="BA60204" s="381"/>
    </row>
    <row r="60205" spans="53:53" x14ac:dyDescent="0.25">
      <c r="BA60205" s="381"/>
    </row>
    <row r="60206" spans="53:53" x14ac:dyDescent="0.25">
      <c r="BA60206" s="381"/>
    </row>
    <row r="60207" spans="53:53" x14ac:dyDescent="0.25">
      <c r="BA60207" s="381"/>
    </row>
    <row r="60208" spans="53:53" x14ac:dyDescent="0.25">
      <c r="BA60208" s="381"/>
    </row>
    <row r="60209" spans="53:53" x14ac:dyDescent="0.25">
      <c r="BA60209" s="381"/>
    </row>
    <row r="60210" spans="53:53" x14ac:dyDescent="0.25">
      <c r="BA60210" s="381"/>
    </row>
    <row r="60211" spans="53:53" x14ac:dyDescent="0.25">
      <c r="BA60211" s="381"/>
    </row>
    <row r="60212" spans="53:53" x14ac:dyDescent="0.25">
      <c r="BA60212" s="381"/>
    </row>
    <row r="60213" spans="53:53" x14ac:dyDescent="0.25">
      <c r="BA60213" s="381"/>
    </row>
    <row r="60214" spans="53:53" x14ac:dyDescent="0.25">
      <c r="BA60214" s="381"/>
    </row>
    <row r="60215" spans="53:53" x14ac:dyDescent="0.25">
      <c r="BA60215" s="381"/>
    </row>
    <row r="60216" spans="53:53" x14ac:dyDescent="0.25">
      <c r="BA60216" s="381"/>
    </row>
    <row r="60217" spans="53:53" x14ac:dyDescent="0.25">
      <c r="BA60217" s="381"/>
    </row>
    <row r="60218" spans="53:53" x14ac:dyDescent="0.25">
      <c r="BA60218" s="381"/>
    </row>
    <row r="60219" spans="53:53" x14ac:dyDescent="0.25">
      <c r="BA60219" s="381"/>
    </row>
    <row r="60220" spans="53:53" x14ac:dyDescent="0.25">
      <c r="BA60220" s="381"/>
    </row>
    <row r="60221" spans="53:53" x14ac:dyDescent="0.25">
      <c r="BA60221" s="381"/>
    </row>
    <row r="60222" spans="53:53" x14ac:dyDescent="0.25">
      <c r="BA60222" s="381"/>
    </row>
    <row r="60223" spans="53:53" x14ac:dyDescent="0.25">
      <c r="BA60223" s="381"/>
    </row>
    <row r="60224" spans="53:53" x14ac:dyDescent="0.25">
      <c r="BA60224" s="381"/>
    </row>
    <row r="60225" spans="53:53" x14ac:dyDescent="0.25">
      <c r="BA60225" s="381"/>
    </row>
    <row r="60226" spans="53:53" x14ac:dyDescent="0.25">
      <c r="BA60226" s="381"/>
    </row>
    <row r="60227" spans="53:53" x14ac:dyDescent="0.25">
      <c r="BA60227" s="381"/>
    </row>
    <row r="60228" spans="53:53" x14ac:dyDescent="0.25">
      <c r="BA60228" s="381"/>
    </row>
    <row r="60229" spans="53:53" x14ac:dyDescent="0.25">
      <c r="BA60229" s="381"/>
    </row>
    <row r="60230" spans="53:53" x14ac:dyDescent="0.25">
      <c r="BA60230" s="381"/>
    </row>
    <row r="60231" spans="53:53" x14ac:dyDescent="0.25">
      <c r="BA60231" s="381"/>
    </row>
    <row r="60232" spans="53:53" x14ac:dyDescent="0.25">
      <c r="BA60232" s="381"/>
    </row>
    <row r="60233" spans="53:53" x14ac:dyDescent="0.25">
      <c r="BA60233" s="381"/>
    </row>
    <row r="60234" spans="53:53" x14ac:dyDescent="0.25">
      <c r="BA60234" s="381"/>
    </row>
    <row r="60235" spans="53:53" x14ac:dyDescent="0.25">
      <c r="BA60235" s="381"/>
    </row>
    <row r="60236" spans="53:53" x14ac:dyDescent="0.25">
      <c r="BA60236" s="381"/>
    </row>
    <row r="60237" spans="53:53" x14ac:dyDescent="0.25">
      <c r="BA60237" s="381"/>
    </row>
    <row r="60238" spans="53:53" x14ac:dyDescent="0.25">
      <c r="BA60238" s="381"/>
    </row>
    <row r="60239" spans="53:53" x14ac:dyDescent="0.25">
      <c r="BA60239" s="381"/>
    </row>
    <row r="60240" spans="53:53" x14ac:dyDescent="0.25">
      <c r="BA60240" s="381"/>
    </row>
    <row r="60241" spans="53:53" x14ac:dyDescent="0.25">
      <c r="BA60241" s="381"/>
    </row>
    <row r="60242" spans="53:53" x14ac:dyDescent="0.25">
      <c r="BA60242" s="381"/>
    </row>
    <row r="60243" spans="53:53" x14ac:dyDescent="0.25">
      <c r="BA60243" s="381"/>
    </row>
    <row r="60244" spans="53:53" x14ac:dyDescent="0.25">
      <c r="BA60244" s="381"/>
    </row>
    <row r="60245" spans="53:53" x14ac:dyDescent="0.25">
      <c r="BA60245" s="381"/>
    </row>
    <row r="60246" spans="53:53" x14ac:dyDescent="0.25">
      <c r="BA60246" s="381"/>
    </row>
    <row r="60247" spans="53:53" x14ac:dyDescent="0.25">
      <c r="BA60247" s="381"/>
    </row>
    <row r="60248" spans="53:53" x14ac:dyDescent="0.25">
      <c r="BA60248" s="381"/>
    </row>
    <row r="60249" spans="53:53" x14ac:dyDescent="0.25">
      <c r="BA60249" s="381"/>
    </row>
    <row r="60250" spans="53:53" x14ac:dyDescent="0.25">
      <c r="BA60250" s="381"/>
    </row>
    <row r="60251" spans="53:53" x14ac:dyDescent="0.25">
      <c r="BA60251" s="381"/>
    </row>
    <row r="60252" spans="53:53" x14ac:dyDescent="0.25">
      <c r="BA60252" s="381"/>
    </row>
    <row r="60253" spans="53:53" x14ac:dyDescent="0.25">
      <c r="BA60253" s="381"/>
    </row>
    <row r="60254" spans="53:53" x14ac:dyDescent="0.25">
      <c r="BA60254" s="381"/>
    </row>
    <row r="60255" spans="53:53" x14ac:dyDescent="0.25">
      <c r="BA60255" s="381"/>
    </row>
    <row r="60256" spans="53:53" x14ac:dyDescent="0.25">
      <c r="BA60256" s="381"/>
    </row>
    <row r="60257" spans="53:53" x14ac:dyDescent="0.25">
      <c r="BA60257" s="381"/>
    </row>
    <row r="60258" spans="53:53" x14ac:dyDescent="0.25">
      <c r="BA60258" s="381"/>
    </row>
    <row r="60259" spans="53:53" x14ac:dyDescent="0.25">
      <c r="BA60259" s="381"/>
    </row>
    <row r="60260" spans="53:53" x14ac:dyDescent="0.25">
      <c r="BA60260" s="381"/>
    </row>
    <row r="60261" spans="53:53" x14ac:dyDescent="0.25">
      <c r="BA60261" s="381"/>
    </row>
    <row r="60262" spans="53:53" x14ac:dyDescent="0.25">
      <c r="BA60262" s="381"/>
    </row>
    <row r="60263" spans="53:53" x14ac:dyDescent="0.25">
      <c r="BA60263" s="381"/>
    </row>
    <row r="60264" spans="53:53" x14ac:dyDescent="0.25">
      <c r="BA60264" s="381"/>
    </row>
    <row r="60265" spans="53:53" x14ac:dyDescent="0.25">
      <c r="BA60265" s="381"/>
    </row>
    <row r="60266" spans="53:53" x14ac:dyDescent="0.25">
      <c r="BA60266" s="381"/>
    </row>
    <row r="60267" spans="53:53" x14ac:dyDescent="0.25">
      <c r="BA60267" s="381"/>
    </row>
    <row r="60268" spans="53:53" x14ac:dyDescent="0.25">
      <c r="BA60268" s="381"/>
    </row>
    <row r="60269" spans="53:53" x14ac:dyDescent="0.25">
      <c r="BA60269" s="381"/>
    </row>
    <row r="60270" spans="53:53" x14ac:dyDescent="0.25">
      <c r="BA60270" s="381"/>
    </row>
    <row r="60271" spans="53:53" x14ac:dyDescent="0.25">
      <c r="BA60271" s="381"/>
    </row>
    <row r="60272" spans="53:53" x14ac:dyDescent="0.25">
      <c r="BA60272" s="381"/>
    </row>
    <row r="60273" spans="53:53" x14ac:dyDescent="0.25">
      <c r="BA60273" s="381"/>
    </row>
    <row r="60274" spans="53:53" x14ac:dyDescent="0.25">
      <c r="BA60274" s="381"/>
    </row>
    <row r="60275" spans="53:53" x14ac:dyDescent="0.25">
      <c r="BA60275" s="381"/>
    </row>
    <row r="60276" spans="53:53" x14ac:dyDescent="0.25">
      <c r="BA60276" s="381"/>
    </row>
    <row r="60277" spans="53:53" x14ac:dyDescent="0.25">
      <c r="BA60277" s="381"/>
    </row>
    <row r="60278" spans="53:53" x14ac:dyDescent="0.25">
      <c r="BA60278" s="381"/>
    </row>
    <row r="60279" spans="53:53" x14ac:dyDescent="0.25">
      <c r="BA60279" s="381"/>
    </row>
    <row r="60280" spans="53:53" x14ac:dyDescent="0.25">
      <c r="BA60280" s="381"/>
    </row>
    <row r="60281" spans="53:53" x14ac:dyDescent="0.25">
      <c r="BA60281" s="381"/>
    </row>
    <row r="60282" spans="53:53" x14ac:dyDescent="0.25">
      <c r="BA60282" s="381"/>
    </row>
    <row r="60283" spans="53:53" x14ac:dyDescent="0.25">
      <c r="BA60283" s="381"/>
    </row>
    <row r="60284" spans="53:53" x14ac:dyDescent="0.25">
      <c r="BA60284" s="381"/>
    </row>
    <row r="60285" spans="53:53" x14ac:dyDescent="0.25">
      <c r="BA60285" s="381"/>
    </row>
    <row r="60286" spans="53:53" x14ac:dyDescent="0.25">
      <c r="BA60286" s="381"/>
    </row>
    <row r="60287" spans="53:53" x14ac:dyDescent="0.25">
      <c r="BA60287" s="381"/>
    </row>
    <row r="60288" spans="53:53" x14ac:dyDescent="0.25">
      <c r="BA60288" s="381"/>
    </row>
    <row r="60289" spans="53:53" x14ac:dyDescent="0.25">
      <c r="BA60289" s="381"/>
    </row>
    <row r="60290" spans="53:53" x14ac:dyDescent="0.25">
      <c r="BA60290" s="381"/>
    </row>
    <row r="60291" spans="53:53" x14ac:dyDescent="0.25">
      <c r="BA60291" s="381"/>
    </row>
    <row r="60292" spans="53:53" x14ac:dyDescent="0.25">
      <c r="BA60292" s="381"/>
    </row>
    <row r="60293" spans="53:53" x14ac:dyDescent="0.25">
      <c r="BA60293" s="381"/>
    </row>
    <row r="60294" spans="53:53" x14ac:dyDescent="0.25">
      <c r="BA60294" s="381"/>
    </row>
    <row r="60295" spans="53:53" x14ac:dyDescent="0.25">
      <c r="BA60295" s="381"/>
    </row>
    <row r="60296" spans="53:53" x14ac:dyDescent="0.25">
      <c r="BA60296" s="381"/>
    </row>
    <row r="60297" spans="53:53" x14ac:dyDescent="0.25">
      <c r="BA60297" s="381"/>
    </row>
    <row r="60298" spans="53:53" x14ac:dyDescent="0.25">
      <c r="BA60298" s="381"/>
    </row>
    <row r="60299" spans="53:53" x14ac:dyDescent="0.25">
      <c r="BA60299" s="381"/>
    </row>
    <row r="60300" spans="53:53" x14ac:dyDescent="0.25">
      <c r="BA60300" s="381"/>
    </row>
    <row r="60301" spans="53:53" x14ac:dyDescent="0.25">
      <c r="BA60301" s="381"/>
    </row>
    <row r="60302" spans="53:53" x14ac:dyDescent="0.25">
      <c r="BA60302" s="381"/>
    </row>
    <row r="60303" spans="53:53" x14ac:dyDescent="0.25">
      <c r="BA60303" s="381"/>
    </row>
    <row r="60304" spans="53:53" x14ac:dyDescent="0.25">
      <c r="BA60304" s="381"/>
    </row>
    <row r="60305" spans="53:53" x14ac:dyDescent="0.25">
      <c r="BA60305" s="381"/>
    </row>
    <row r="60306" spans="53:53" x14ac:dyDescent="0.25">
      <c r="BA60306" s="381"/>
    </row>
    <row r="60307" spans="53:53" x14ac:dyDescent="0.25">
      <c r="BA60307" s="381"/>
    </row>
    <row r="60308" spans="53:53" x14ac:dyDescent="0.25">
      <c r="BA60308" s="381"/>
    </row>
    <row r="60309" spans="53:53" x14ac:dyDescent="0.25">
      <c r="BA60309" s="381"/>
    </row>
    <row r="60310" spans="53:53" x14ac:dyDescent="0.25">
      <c r="BA60310" s="381"/>
    </row>
    <row r="60311" spans="53:53" x14ac:dyDescent="0.25">
      <c r="BA60311" s="381"/>
    </row>
    <row r="60312" spans="53:53" x14ac:dyDescent="0.25">
      <c r="BA60312" s="381"/>
    </row>
    <row r="60313" spans="53:53" x14ac:dyDescent="0.25">
      <c r="BA60313" s="381"/>
    </row>
    <row r="60314" spans="53:53" x14ac:dyDescent="0.25">
      <c r="BA60314" s="381"/>
    </row>
    <row r="60315" spans="53:53" x14ac:dyDescent="0.25">
      <c r="BA60315" s="381"/>
    </row>
    <row r="60316" spans="53:53" x14ac:dyDescent="0.25">
      <c r="BA60316" s="381"/>
    </row>
    <row r="60317" spans="53:53" x14ac:dyDescent="0.25">
      <c r="BA60317" s="381"/>
    </row>
    <row r="60318" spans="53:53" x14ac:dyDescent="0.25">
      <c r="BA60318" s="381"/>
    </row>
    <row r="60319" spans="53:53" x14ac:dyDescent="0.25">
      <c r="BA60319" s="381"/>
    </row>
    <row r="60320" spans="53:53" x14ac:dyDescent="0.25">
      <c r="BA60320" s="381"/>
    </row>
    <row r="60321" spans="53:53" x14ac:dyDescent="0.25">
      <c r="BA60321" s="381"/>
    </row>
    <row r="60322" spans="53:53" x14ac:dyDescent="0.25">
      <c r="BA60322" s="381"/>
    </row>
    <row r="60323" spans="53:53" x14ac:dyDescent="0.25">
      <c r="BA60323" s="381"/>
    </row>
    <row r="60324" spans="53:53" x14ac:dyDescent="0.25">
      <c r="BA60324" s="381"/>
    </row>
    <row r="60325" spans="53:53" x14ac:dyDescent="0.25">
      <c r="BA60325" s="381"/>
    </row>
    <row r="60326" spans="53:53" x14ac:dyDescent="0.25">
      <c r="BA60326" s="381"/>
    </row>
    <row r="60327" spans="53:53" x14ac:dyDescent="0.25">
      <c r="BA60327" s="381"/>
    </row>
    <row r="60328" spans="53:53" x14ac:dyDescent="0.25">
      <c r="BA60328" s="381"/>
    </row>
    <row r="60329" spans="53:53" x14ac:dyDescent="0.25">
      <c r="BA60329" s="381"/>
    </row>
    <row r="60330" spans="53:53" x14ac:dyDescent="0.25">
      <c r="BA60330" s="381"/>
    </row>
    <row r="60331" spans="53:53" x14ac:dyDescent="0.25">
      <c r="BA60331" s="381"/>
    </row>
    <row r="60332" spans="53:53" x14ac:dyDescent="0.25">
      <c r="BA60332" s="381"/>
    </row>
    <row r="60333" spans="53:53" x14ac:dyDescent="0.25">
      <c r="BA60333" s="381"/>
    </row>
    <row r="60334" spans="53:53" x14ac:dyDescent="0.25">
      <c r="BA60334" s="381"/>
    </row>
    <row r="60335" spans="53:53" x14ac:dyDescent="0.25">
      <c r="BA60335" s="381"/>
    </row>
    <row r="60336" spans="53:53" x14ac:dyDescent="0.25">
      <c r="BA60336" s="381"/>
    </row>
    <row r="60337" spans="53:53" x14ac:dyDescent="0.25">
      <c r="BA60337" s="381"/>
    </row>
    <row r="60338" spans="53:53" x14ac:dyDescent="0.25">
      <c r="BA60338" s="381"/>
    </row>
    <row r="60339" spans="53:53" x14ac:dyDescent="0.25">
      <c r="BA60339" s="381"/>
    </row>
    <row r="60340" spans="53:53" x14ac:dyDescent="0.25">
      <c r="BA60340" s="381"/>
    </row>
    <row r="60341" spans="53:53" x14ac:dyDescent="0.25">
      <c r="BA60341" s="381"/>
    </row>
    <row r="60342" spans="53:53" x14ac:dyDescent="0.25">
      <c r="BA60342" s="381"/>
    </row>
    <row r="60343" spans="53:53" x14ac:dyDescent="0.25">
      <c r="BA60343" s="381"/>
    </row>
    <row r="60344" spans="53:53" x14ac:dyDescent="0.25">
      <c r="BA60344" s="381"/>
    </row>
    <row r="60345" spans="53:53" x14ac:dyDescent="0.25">
      <c r="BA60345" s="381"/>
    </row>
    <row r="60346" spans="53:53" x14ac:dyDescent="0.25">
      <c r="BA60346" s="381"/>
    </row>
    <row r="60347" spans="53:53" x14ac:dyDescent="0.25">
      <c r="BA60347" s="381"/>
    </row>
    <row r="60348" spans="53:53" x14ac:dyDescent="0.25">
      <c r="BA60348" s="381"/>
    </row>
    <row r="60349" spans="53:53" x14ac:dyDescent="0.25">
      <c r="BA60349" s="381"/>
    </row>
    <row r="60350" spans="53:53" x14ac:dyDescent="0.25">
      <c r="BA60350" s="381"/>
    </row>
    <row r="60351" spans="53:53" x14ac:dyDescent="0.25">
      <c r="BA60351" s="381"/>
    </row>
    <row r="60352" spans="53:53" x14ac:dyDescent="0.25">
      <c r="BA60352" s="381"/>
    </row>
    <row r="60353" spans="53:53" x14ac:dyDescent="0.25">
      <c r="BA60353" s="381"/>
    </row>
    <row r="60354" spans="53:53" x14ac:dyDescent="0.25">
      <c r="BA60354" s="381"/>
    </row>
    <row r="60355" spans="53:53" x14ac:dyDescent="0.25">
      <c r="BA60355" s="381"/>
    </row>
    <row r="60356" spans="53:53" x14ac:dyDescent="0.25">
      <c r="BA60356" s="381"/>
    </row>
    <row r="60357" spans="53:53" x14ac:dyDescent="0.25">
      <c r="BA60357" s="381"/>
    </row>
    <row r="60358" spans="53:53" x14ac:dyDescent="0.25">
      <c r="BA60358" s="381"/>
    </row>
    <row r="60359" spans="53:53" x14ac:dyDescent="0.25">
      <c r="BA60359" s="381"/>
    </row>
    <row r="60360" spans="53:53" x14ac:dyDescent="0.25">
      <c r="BA60360" s="381"/>
    </row>
    <row r="60361" spans="53:53" x14ac:dyDescent="0.25">
      <c r="BA60361" s="381"/>
    </row>
    <row r="60362" spans="53:53" x14ac:dyDescent="0.25">
      <c r="BA60362" s="381"/>
    </row>
    <row r="60363" spans="53:53" x14ac:dyDescent="0.25">
      <c r="BA60363" s="381"/>
    </row>
    <row r="60364" spans="53:53" x14ac:dyDescent="0.25">
      <c r="BA60364" s="381"/>
    </row>
    <row r="60365" spans="53:53" x14ac:dyDescent="0.25">
      <c r="BA60365" s="381"/>
    </row>
    <row r="60366" spans="53:53" x14ac:dyDescent="0.25">
      <c r="BA60366" s="381"/>
    </row>
    <row r="60367" spans="53:53" x14ac:dyDescent="0.25">
      <c r="BA60367" s="381"/>
    </row>
    <row r="60368" spans="53:53" x14ac:dyDescent="0.25">
      <c r="BA60368" s="381"/>
    </row>
    <row r="60369" spans="53:53" x14ac:dyDescent="0.25">
      <c r="BA60369" s="381"/>
    </row>
    <row r="60370" spans="53:53" x14ac:dyDescent="0.25">
      <c r="BA60370" s="381"/>
    </row>
    <row r="60371" spans="53:53" x14ac:dyDescent="0.25">
      <c r="BA60371" s="381"/>
    </row>
    <row r="60372" spans="53:53" x14ac:dyDescent="0.25">
      <c r="BA60372" s="381"/>
    </row>
    <row r="60373" spans="53:53" x14ac:dyDescent="0.25">
      <c r="BA60373" s="381"/>
    </row>
    <row r="60374" spans="53:53" x14ac:dyDescent="0.25">
      <c r="BA60374" s="381"/>
    </row>
    <row r="60375" spans="53:53" x14ac:dyDescent="0.25">
      <c r="BA60375" s="381"/>
    </row>
    <row r="60376" spans="53:53" x14ac:dyDescent="0.25">
      <c r="BA60376" s="381"/>
    </row>
    <row r="60377" spans="53:53" x14ac:dyDescent="0.25">
      <c r="BA60377" s="381"/>
    </row>
    <row r="60378" spans="53:53" x14ac:dyDescent="0.25">
      <c r="BA60378" s="381"/>
    </row>
    <row r="60379" spans="53:53" x14ac:dyDescent="0.25">
      <c r="BA60379" s="381"/>
    </row>
    <row r="60380" spans="53:53" x14ac:dyDescent="0.25">
      <c r="BA60380" s="381"/>
    </row>
    <row r="60381" spans="53:53" x14ac:dyDescent="0.25">
      <c r="BA60381" s="381"/>
    </row>
    <row r="60382" spans="53:53" x14ac:dyDescent="0.25">
      <c r="BA60382" s="381"/>
    </row>
    <row r="60383" spans="53:53" x14ac:dyDescent="0.25">
      <c r="BA60383" s="381"/>
    </row>
    <row r="60384" spans="53:53" x14ac:dyDescent="0.25">
      <c r="BA60384" s="381"/>
    </row>
    <row r="60385" spans="53:53" x14ac:dyDescent="0.25">
      <c r="BA60385" s="381"/>
    </row>
    <row r="60386" spans="53:53" x14ac:dyDescent="0.25">
      <c r="BA60386" s="381"/>
    </row>
    <row r="60387" spans="53:53" x14ac:dyDescent="0.25">
      <c r="BA60387" s="381"/>
    </row>
    <row r="60388" spans="53:53" x14ac:dyDescent="0.25">
      <c r="BA60388" s="381"/>
    </row>
    <row r="60389" spans="53:53" x14ac:dyDescent="0.25">
      <c r="BA60389" s="381"/>
    </row>
    <row r="60390" spans="53:53" x14ac:dyDescent="0.25">
      <c r="BA60390" s="381"/>
    </row>
    <row r="60391" spans="53:53" x14ac:dyDescent="0.25">
      <c r="BA60391" s="381"/>
    </row>
    <row r="60392" spans="53:53" x14ac:dyDescent="0.25">
      <c r="BA60392" s="381"/>
    </row>
    <row r="60393" spans="53:53" x14ac:dyDescent="0.25">
      <c r="BA60393" s="381"/>
    </row>
    <row r="60394" spans="53:53" x14ac:dyDescent="0.25">
      <c r="BA60394" s="381"/>
    </row>
    <row r="60395" spans="53:53" x14ac:dyDescent="0.25">
      <c r="BA60395" s="381"/>
    </row>
    <row r="60396" spans="53:53" x14ac:dyDescent="0.25">
      <c r="BA60396" s="381"/>
    </row>
    <row r="60397" spans="53:53" x14ac:dyDescent="0.25">
      <c r="BA60397" s="381"/>
    </row>
    <row r="60398" spans="53:53" x14ac:dyDescent="0.25">
      <c r="BA60398" s="381"/>
    </row>
    <row r="60399" spans="53:53" x14ac:dyDescent="0.25">
      <c r="BA60399" s="381"/>
    </row>
    <row r="60400" spans="53:53" x14ac:dyDescent="0.25">
      <c r="BA60400" s="381"/>
    </row>
    <row r="60401" spans="53:53" x14ac:dyDescent="0.25">
      <c r="BA60401" s="381"/>
    </row>
    <row r="60402" spans="53:53" x14ac:dyDescent="0.25">
      <c r="BA60402" s="381"/>
    </row>
    <row r="60403" spans="53:53" x14ac:dyDescent="0.25">
      <c r="BA60403" s="381"/>
    </row>
    <row r="60404" spans="53:53" x14ac:dyDescent="0.25">
      <c r="BA60404" s="381"/>
    </row>
    <row r="60405" spans="53:53" x14ac:dyDescent="0.25">
      <c r="BA60405" s="381"/>
    </row>
    <row r="60406" spans="53:53" x14ac:dyDescent="0.25">
      <c r="BA60406" s="381"/>
    </row>
    <row r="60407" spans="53:53" x14ac:dyDescent="0.25">
      <c r="BA60407" s="381"/>
    </row>
    <row r="60408" spans="53:53" x14ac:dyDescent="0.25">
      <c r="BA60408" s="381"/>
    </row>
    <row r="60409" spans="53:53" x14ac:dyDescent="0.25">
      <c r="BA60409" s="381"/>
    </row>
    <row r="60410" spans="53:53" x14ac:dyDescent="0.25">
      <c r="BA60410" s="381"/>
    </row>
    <row r="60411" spans="53:53" x14ac:dyDescent="0.25">
      <c r="BA60411" s="381"/>
    </row>
    <row r="60412" spans="53:53" x14ac:dyDescent="0.25">
      <c r="BA60412" s="381"/>
    </row>
    <row r="60413" spans="53:53" x14ac:dyDescent="0.25">
      <c r="BA60413" s="381"/>
    </row>
    <row r="60414" spans="53:53" x14ac:dyDescent="0.25">
      <c r="BA60414" s="381"/>
    </row>
    <row r="60415" spans="53:53" x14ac:dyDescent="0.25">
      <c r="BA60415" s="381"/>
    </row>
    <row r="60416" spans="53:53" x14ac:dyDescent="0.25">
      <c r="BA60416" s="381"/>
    </row>
    <row r="60417" spans="53:53" x14ac:dyDescent="0.25">
      <c r="BA60417" s="381"/>
    </row>
    <row r="60418" spans="53:53" x14ac:dyDescent="0.25">
      <c r="BA60418" s="381"/>
    </row>
    <row r="60419" spans="53:53" x14ac:dyDescent="0.25">
      <c r="BA60419" s="381"/>
    </row>
    <row r="60420" spans="53:53" x14ac:dyDescent="0.25">
      <c r="BA60420" s="381"/>
    </row>
    <row r="60421" spans="53:53" x14ac:dyDescent="0.25">
      <c r="BA60421" s="381"/>
    </row>
    <row r="60422" spans="53:53" x14ac:dyDescent="0.25">
      <c r="BA60422" s="381"/>
    </row>
    <row r="60423" spans="53:53" x14ac:dyDescent="0.25">
      <c r="BA60423" s="381"/>
    </row>
    <row r="60424" spans="53:53" x14ac:dyDescent="0.25">
      <c r="BA60424" s="381"/>
    </row>
    <row r="60425" spans="53:53" x14ac:dyDescent="0.25">
      <c r="BA60425" s="381"/>
    </row>
    <row r="60426" spans="53:53" x14ac:dyDescent="0.25">
      <c r="BA60426" s="381"/>
    </row>
    <row r="60427" spans="53:53" x14ac:dyDescent="0.25">
      <c r="BA60427" s="381"/>
    </row>
    <row r="60428" spans="53:53" x14ac:dyDescent="0.25">
      <c r="BA60428" s="381"/>
    </row>
    <row r="60429" spans="53:53" x14ac:dyDescent="0.25">
      <c r="BA60429" s="381"/>
    </row>
    <row r="60430" spans="53:53" x14ac:dyDescent="0.25">
      <c r="BA60430" s="381"/>
    </row>
    <row r="60431" spans="53:53" x14ac:dyDescent="0.25">
      <c r="BA60431" s="381"/>
    </row>
    <row r="60432" spans="53:53" x14ac:dyDescent="0.25">
      <c r="BA60432" s="381"/>
    </row>
    <row r="60433" spans="53:53" x14ac:dyDescent="0.25">
      <c r="BA60433" s="381"/>
    </row>
    <row r="60434" spans="53:53" x14ac:dyDescent="0.25">
      <c r="BA60434" s="381"/>
    </row>
    <row r="60435" spans="53:53" x14ac:dyDescent="0.25">
      <c r="BA60435" s="381"/>
    </row>
    <row r="60436" spans="53:53" x14ac:dyDescent="0.25">
      <c r="BA60436" s="381"/>
    </row>
    <row r="60437" spans="53:53" x14ac:dyDescent="0.25">
      <c r="BA60437" s="381"/>
    </row>
    <row r="60438" spans="53:53" x14ac:dyDescent="0.25">
      <c r="BA60438" s="381"/>
    </row>
    <row r="60439" spans="53:53" x14ac:dyDescent="0.25">
      <c r="BA60439" s="381"/>
    </row>
    <row r="60440" spans="53:53" x14ac:dyDescent="0.25">
      <c r="BA60440" s="381"/>
    </row>
    <row r="60441" spans="53:53" x14ac:dyDescent="0.25">
      <c r="BA60441" s="381"/>
    </row>
    <row r="60442" spans="53:53" x14ac:dyDescent="0.25">
      <c r="BA60442" s="381"/>
    </row>
    <row r="60443" spans="53:53" x14ac:dyDescent="0.25">
      <c r="BA60443" s="381"/>
    </row>
    <row r="60444" spans="53:53" x14ac:dyDescent="0.25">
      <c r="BA60444" s="381"/>
    </row>
    <row r="60445" spans="53:53" x14ac:dyDescent="0.25">
      <c r="BA60445" s="381"/>
    </row>
    <row r="60446" spans="53:53" x14ac:dyDescent="0.25">
      <c r="BA60446" s="381"/>
    </row>
    <row r="60447" spans="53:53" x14ac:dyDescent="0.25">
      <c r="BA60447" s="381"/>
    </row>
    <row r="60448" spans="53:53" x14ac:dyDescent="0.25">
      <c r="BA60448" s="381"/>
    </row>
    <row r="60449" spans="53:53" x14ac:dyDescent="0.25">
      <c r="BA60449" s="381"/>
    </row>
    <row r="60450" spans="53:53" x14ac:dyDescent="0.25">
      <c r="BA60450" s="381"/>
    </row>
    <row r="60451" spans="53:53" x14ac:dyDescent="0.25">
      <c r="BA60451" s="381"/>
    </row>
    <row r="60452" spans="53:53" x14ac:dyDescent="0.25">
      <c r="BA60452" s="381"/>
    </row>
    <row r="60453" spans="53:53" x14ac:dyDescent="0.25">
      <c r="BA60453" s="381"/>
    </row>
    <row r="60454" spans="53:53" x14ac:dyDescent="0.25">
      <c r="BA60454" s="381"/>
    </row>
    <row r="60455" spans="53:53" x14ac:dyDescent="0.25">
      <c r="BA60455" s="381"/>
    </row>
    <row r="60456" spans="53:53" x14ac:dyDescent="0.25">
      <c r="BA60456" s="381"/>
    </row>
    <row r="60457" spans="53:53" x14ac:dyDescent="0.25">
      <c r="BA60457" s="381"/>
    </row>
    <row r="60458" spans="53:53" x14ac:dyDescent="0.25">
      <c r="BA60458" s="381"/>
    </row>
    <row r="60459" spans="53:53" x14ac:dyDescent="0.25">
      <c r="BA60459" s="381"/>
    </row>
    <row r="60460" spans="53:53" x14ac:dyDescent="0.25">
      <c r="BA60460" s="381"/>
    </row>
    <row r="60461" spans="53:53" x14ac:dyDescent="0.25">
      <c r="BA60461" s="381"/>
    </row>
    <row r="60462" spans="53:53" x14ac:dyDescent="0.25">
      <c r="BA60462" s="381"/>
    </row>
    <row r="60463" spans="53:53" x14ac:dyDescent="0.25">
      <c r="BA60463" s="381"/>
    </row>
    <row r="60464" spans="53:53" x14ac:dyDescent="0.25">
      <c r="BA60464" s="381"/>
    </row>
    <row r="60465" spans="53:53" x14ac:dyDescent="0.25">
      <c r="BA60465" s="381"/>
    </row>
    <row r="60466" spans="53:53" x14ac:dyDescent="0.25">
      <c r="BA60466" s="381"/>
    </row>
    <row r="60467" spans="53:53" x14ac:dyDescent="0.25">
      <c r="BA60467" s="381"/>
    </row>
    <row r="60468" spans="53:53" x14ac:dyDescent="0.25">
      <c r="BA60468" s="381"/>
    </row>
    <row r="60469" spans="53:53" x14ac:dyDescent="0.25">
      <c r="BA60469" s="381"/>
    </row>
    <row r="60470" spans="53:53" x14ac:dyDescent="0.25">
      <c r="BA60470" s="381"/>
    </row>
    <row r="60471" spans="53:53" x14ac:dyDescent="0.25">
      <c r="BA60471" s="381"/>
    </row>
    <row r="60472" spans="53:53" x14ac:dyDescent="0.25">
      <c r="BA60472" s="381"/>
    </row>
    <row r="60473" spans="53:53" x14ac:dyDescent="0.25">
      <c r="BA60473" s="381"/>
    </row>
    <row r="60474" spans="53:53" x14ac:dyDescent="0.25">
      <c r="BA60474" s="381"/>
    </row>
    <row r="60475" spans="53:53" x14ac:dyDescent="0.25">
      <c r="BA60475" s="381"/>
    </row>
    <row r="60476" spans="53:53" x14ac:dyDescent="0.25">
      <c r="BA60476" s="381"/>
    </row>
    <row r="60477" spans="53:53" x14ac:dyDescent="0.25">
      <c r="BA60477" s="381"/>
    </row>
    <row r="60478" spans="53:53" x14ac:dyDescent="0.25">
      <c r="BA60478" s="381"/>
    </row>
    <row r="60479" spans="53:53" x14ac:dyDescent="0.25">
      <c r="BA60479" s="381"/>
    </row>
    <row r="60480" spans="53:53" x14ac:dyDescent="0.25">
      <c r="BA60480" s="381"/>
    </row>
    <row r="60481" spans="53:53" x14ac:dyDescent="0.25">
      <c r="BA60481" s="381"/>
    </row>
    <row r="60482" spans="53:53" x14ac:dyDescent="0.25">
      <c r="BA60482" s="381"/>
    </row>
    <row r="60483" spans="53:53" x14ac:dyDescent="0.25">
      <c r="BA60483" s="381"/>
    </row>
    <row r="60484" spans="53:53" x14ac:dyDescent="0.25">
      <c r="BA60484" s="381"/>
    </row>
    <row r="60485" spans="53:53" x14ac:dyDescent="0.25">
      <c r="BA60485" s="381"/>
    </row>
    <row r="60486" spans="53:53" x14ac:dyDescent="0.25">
      <c r="BA60486" s="381"/>
    </row>
    <row r="60487" spans="53:53" x14ac:dyDescent="0.25">
      <c r="BA60487" s="381"/>
    </row>
    <row r="60488" spans="53:53" x14ac:dyDescent="0.25">
      <c r="BA60488" s="381"/>
    </row>
    <row r="60489" spans="53:53" x14ac:dyDescent="0.25">
      <c r="BA60489" s="381"/>
    </row>
    <row r="60490" spans="53:53" x14ac:dyDescent="0.25">
      <c r="BA60490" s="381"/>
    </row>
    <row r="60491" spans="53:53" x14ac:dyDescent="0.25">
      <c r="BA60491" s="381"/>
    </row>
    <row r="60492" spans="53:53" x14ac:dyDescent="0.25">
      <c r="BA60492" s="381"/>
    </row>
    <row r="60493" spans="53:53" x14ac:dyDescent="0.25">
      <c r="BA60493" s="381"/>
    </row>
    <row r="60494" spans="53:53" x14ac:dyDescent="0.25">
      <c r="BA60494" s="381"/>
    </row>
    <row r="60495" spans="53:53" x14ac:dyDescent="0.25">
      <c r="BA60495" s="381"/>
    </row>
    <row r="60496" spans="53:53" x14ac:dyDescent="0.25">
      <c r="BA60496" s="381"/>
    </row>
    <row r="60497" spans="53:53" x14ac:dyDescent="0.25">
      <c r="BA60497" s="381"/>
    </row>
    <row r="60498" spans="53:53" x14ac:dyDescent="0.25">
      <c r="BA60498" s="381"/>
    </row>
    <row r="60499" spans="53:53" x14ac:dyDescent="0.25">
      <c r="BA60499" s="381"/>
    </row>
    <row r="60500" spans="53:53" x14ac:dyDescent="0.25">
      <c r="BA60500" s="381"/>
    </row>
    <row r="60501" spans="53:53" x14ac:dyDescent="0.25">
      <c r="BA60501" s="381"/>
    </row>
    <row r="60502" spans="53:53" x14ac:dyDescent="0.25">
      <c r="BA60502" s="381"/>
    </row>
    <row r="60503" spans="53:53" x14ac:dyDescent="0.25">
      <c r="BA60503" s="381"/>
    </row>
    <row r="60504" spans="53:53" x14ac:dyDescent="0.25">
      <c r="BA60504" s="381"/>
    </row>
    <row r="60505" spans="53:53" x14ac:dyDescent="0.25">
      <c r="BA60505" s="381"/>
    </row>
    <row r="60506" spans="53:53" x14ac:dyDescent="0.25">
      <c r="BA60506" s="381"/>
    </row>
    <row r="60507" spans="53:53" x14ac:dyDescent="0.25">
      <c r="BA60507" s="381"/>
    </row>
    <row r="60508" spans="53:53" x14ac:dyDescent="0.25">
      <c r="BA60508" s="381"/>
    </row>
    <row r="60509" spans="53:53" x14ac:dyDescent="0.25">
      <c r="BA60509" s="381"/>
    </row>
    <row r="60510" spans="53:53" x14ac:dyDescent="0.25">
      <c r="BA60510" s="381"/>
    </row>
    <row r="60511" spans="53:53" x14ac:dyDescent="0.25">
      <c r="BA60511" s="381"/>
    </row>
    <row r="60512" spans="53:53" x14ac:dyDescent="0.25">
      <c r="BA60512" s="381"/>
    </row>
    <row r="60513" spans="53:53" x14ac:dyDescent="0.25">
      <c r="BA60513" s="381"/>
    </row>
    <row r="60514" spans="53:53" x14ac:dyDescent="0.25">
      <c r="BA60514" s="381"/>
    </row>
    <row r="60515" spans="53:53" x14ac:dyDescent="0.25">
      <c r="BA60515" s="381"/>
    </row>
    <row r="60516" spans="53:53" x14ac:dyDescent="0.25">
      <c r="BA60516" s="381"/>
    </row>
    <row r="60517" spans="53:53" x14ac:dyDescent="0.25">
      <c r="BA60517" s="381"/>
    </row>
    <row r="60518" spans="53:53" x14ac:dyDescent="0.25">
      <c r="BA60518" s="381"/>
    </row>
    <row r="60519" spans="53:53" x14ac:dyDescent="0.25">
      <c r="BA60519" s="381"/>
    </row>
    <row r="60520" spans="53:53" x14ac:dyDescent="0.25">
      <c r="BA60520" s="381"/>
    </row>
    <row r="60521" spans="53:53" x14ac:dyDescent="0.25">
      <c r="BA60521" s="381"/>
    </row>
    <row r="60522" spans="53:53" x14ac:dyDescent="0.25">
      <c r="BA60522" s="381"/>
    </row>
    <row r="60523" spans="53:53" x14ac:dyDescent="0.25">
      <c r="BA60523" s="381"/>
    </row>
    <row r="60524" spans="53:53" x14ac:dyDescent="0.25">
      <c r="BA60524" s="381"/>
    </row>
    <row r="60525" spans="53:53" x14ac:dyDescent="0.25">
      <c r="BA60525" s="381"/>
    </row>
    <row r="60526" spans="53:53" x14ac:dyDescent="0.25">
      <c r="BA60526" s="381"/>
    </row>
    <row r="60527" spans="53:53" x14ac:dyDescent="0.25">
      <c r="BA60527" s="381"/>
    </row>
    <row r="60528" spans="53:53" x14ac:dyDescent="0.25">
      <c r="BA60528" s="381"/>
    </row>
    <row r="60529" spans="53:53" x14ac:dyDescent="0.25">
      <c r="BA60529" s="381"/>
    </row>
    <row r="60530" spans="53:53" x14ac:dyDescent="0.25">
      <c r="BA60530" s="381"/>
    </row>
    <row r="60531" spans="53:53" x14ac:dyDescent="0.25">
      <c r="BA60531" s="381"/>
    </row>
    <row r="60532" spans="53:53" x14ac:dyDescent="0.25">
      <c r="BA60532" s="381"/>
    </row>
    <row r="60533" spans="53:53" x14ac:dyDescent="0.25">
      <c r="BA60533" s="381"/>
    </row>
    <row r="60534" spans="53:53" x14ac:dyDescent="0.25">
      <c r="BA60534" s="381"/>
    </row>
    <row r="60535" spans="53:53" x14ac:dyDescent="0.25">
      <c r="BA60535" s="381"/>
    </row>
    <row r="60536" spans="53:53" x14ac:dyDescent="0.25">
      <c r="BA60536" s="381"/>
    </row>
    <row r="60537" spans="53:53" x14ac:dyDescent="0.25">
      <c r="BA60537" s="381"/>
    </row>
    <row r="60538" spans="53:53" x14ac:dyDescent="0.25">
      <c r="BA60538" s="381"/>
    </row>
    <row r="60539" spans="53:53" x14ac:dyDescent="0.25">
      <c r="BA60539" s="381"/>
    </row>
    <row r="60540" spans="53:53" x14ac:dyDescent="0.25">
      <c r="BA60540" s="381"/>
    </row>
    <row r="60541" spans="53:53" x14ac:dyDescent="0.25">
      <c r="BA60541" s="381"/>
    </row>
    <row r="60542" spans="53:53" x14ac:dyDescent="0.25">
      <c r="BA60542" s="381"/>
    </row>
    <row r="60543" spans="53:53" x14ac:dyDescent="0.25">
      <c r="BA60543" s="381"/>
    </row>
    <row r="60544" spans="53:53" x14ac:dyDescent="0.25">
      <c r="BA60544" s="381"/>
    </row>
    <row r="60545" spans="53:53" x14ac:dyDescent="0.25">
      <c r="BA60545" s="381"/>
    </row>
    <row r="60546" spans="53:53" x14ac:dyDescent="0.25">
      <c r="BA60546" s="381"/>
    </row>
    <row r="60547" spans="53:53" x14ac:dyDescent="0.25">
      <c r="BA60547" s="381"/>
    </row>
    <row r="60548" spans="53:53" x14ac:dyDescent="0.25">
      <c r="BA60548" s="381"/>
    </row>
    <row r="60549" spans="53:53" x14ac:dyDescent="0.25">
      <c r="BA60549" s="381"/>
    </row>
    <row r="60550" spans="53:53" x14ac:dyDescent="0.25">
      <c r="BA60550" s="381"/>
    </row>
    <row r="60551" spans="53:53" x14ac:dyDescent="0.25">
      <c r="BA60551" s="381"/>
    </row>
    <row r="60552" spans="53:53" x14ac:dyDescent="0.25">
      <c r="BA60552" s="381"/>
    </row>
    <row r="60553" spans="53:53" x14ac:dyDescent="0.25">
      <c r="BA60553" s="381"/>
    </row>
    <row r="60554" spans="53:53" x14ac:dyDescent="0.25">
      <c r="BA60554" s="381"/>
    </row>
    <row r="60555" spans="53:53" x14ac:dyDescent="0.25">
      <c r="BA60555" s="381"/>
    </row>
    <row r="60556" spans="53:53" x14ac:dyDescent="0.25">
      <c r="BA60556" s="381"/>
    </row>
    <row r="60557" spans="53:53" x14ac:dyDescent="0.25">
      <c r="BA60557" s="381"/>
    </row>
    <row r="60558" spans="53:53" x14ac:dyDescent="0.25">
      <c r="BA60558" s="381"/>
    </row>
    <row r="60559" spans="53:53" x14ac:dyDescent="0.25">
      <c r="BA60559" s="381"/>
    </row>
    <row r="60560" spans="53:53" x14ac:dyDescent="0.25">
      <c r="BA60560" s="381"/>
    </row>
    <row r="60561" spans="53:53" x14ac:dyDescent="0.25">
      <c r="BA60561" s="381"/>
    </row>
    <row r="60562" spans="53:53" x14ac:dyDescent="0.25">
      <c r="BA60562" s="381"/>
    </row>
    <row r="60563" spans="53:53" x14ac:dyDescent="0.25">
      <c r="BA60563" s="381"/>
    </row>
    <row r="60564" spans="53:53" x14ac:dyDescent="0.25">
      <c r="BA60564" s="381"/>
    </row>
    <row r="60565" spans="53:53" x14ac:dyDescent="0.25">
      <c r="BA60565" s="381"/>
    </row>
    <row r="60566" spans="53:53" x14ac:dyDescent="0.25">
      <c r="BA60566" s="381"/>
    </row>
    <row r="60567" spans="53:53" x14ac:dyDescent="0.25">
      <c r="BA60567" s="381"/>
    </row>
    <row r="60568" spans="53:53" x14ac:dyDescent="0.25">
      <c r="BA60568" s="381"/>
    </row>
    <row r="60569" spans="53:53" x14ac:dyDescent="0.25">
      <c r="BA60569" s="381"/>
    </row>
    <row r="60570" spans="53:53" x14ac:dyDescent="0.25">
      <c r="BA60570" s="381"/>
    </row>
    <row r="60571" spans="53:53" x14ac:dyDescent="0.25">
      <c r="BA60571" s="381"/>
    </row>
    <row r="60572" spans="53:53" x14ac:dyDescent="0.25">
      <c r="BA60572" s="381"/>
    </row>
    <row r="60573" spans="53:53" x14ac:dyDescent="0.25">
      <c r="BA60573" s="381"/>
    </row>
    <row r="60574" spans="53:53" x14ac:dyDescent="0.25">
      <c r="BA60574" s="381"/>
    </row>
    <row r="60575" spans="53:53" x14ac:dyDescent="0.25">
      <c r="BA60575" s="381"/>
    </row>
    <row r="60576" spans="53:53" x14ac:dyDescent="0.25">
      <c r="BA60576" s="381"/>
    </row>
    <row r="60577" spans="53:53" x14ac:dyDescent="0.25">
      <c r="BA60577" s="381"/>
    </row>
    <row r="60578" spans="53:53" x14ac:dyDescent="0.25">
      <c r="BA60578" s="381"/>
    </row>
    <row r="60579" spans="53:53" x14ac:dyDescent="0.25">
      <c r="BA60579" s="381"/>
    </row>
    <row r="60580" spans="53:53" x14ac:dyDescent="0.25">
      <c r="BA60580" s="381"/>
    </row>
    <row r="60581" spans="53:53" x14ac:dyDescent="0.25">
      <c r="BA60581" s="381"/>
    </row>
    <row r="60582" spans="53:53" x14ac:dyDescent="0.25">
      <c r="BA60582" s="381"/>
    </row>
    <row r="60583" spans="53:53" x14ac:dyDescent="0.25">
      <c r="BA60583" s="381"/>
    </row>
    <row r="60584" spans="53:53" x14ac:dyDescent="0.25">
      <c r="BA60584" s="381"/>
    </row>
    <row r="60585" spans="53:53" x14ac:dyDescent="0.25">
      <c r="BA60585" s="381"/>
    </row>
    <row r="60586" spans="53:53" x14ac:dyDescent="0.25">
      <c r="BA60586" s="381"/>
    </row>
    <row r="60587" spans="53:53" x14ac:dyDescent="0.25">
      <c r="BA60587" s="381"/>
    </row>
    <row r="60588" spans="53:53" x14ac:dyDescent="0.25">
      <c r="BA60588" s="381"/>
    </row>
    <row r="60589" spans="53:53" x14ac:dyDescent="0.25">
      <c r="BA60589" s="381"/>
    </row>
    <row r="60590" spans="53:53" x14ac:dyDescent="0.25">
      <c r="BA60590" s="381"/>
    </row>
    <row r="60591" spans="53:53" x14ac:dyDescent="0.25">
      <c r="BA60591" s="381"/>
    </row>
    <row r="60592" spans="53:53" x14ac:dyDescent="0.25">
      <c r="BA60592" s="381"/>
    </row>
    <row r="60593" spans="53:53" x14ac:dyDescent="0.25">
      <c r="BA60593" s="381"/>
    </row>
    <row r="60594" spans="53:53" x14ac:dyDescent="0.25">
      <c r="BA60594" s="381"/>
    </row>
    <row r="60595" spans="53:53" x14ac:dyDescent="0.25">
      <c r="BA60595" s="381"/>
    </row>
    <row r="60596" spans="53:53" x14ac:dyDescent="0.25">
      <c r="BA60596" s="381"/>
    </row>
    <row r="60597" spans="53:53" x14ac:dyDescent="0.25">
      <c r="BA60597" s="381"/>
    </row>
    <row r="60598" spans="53:53" x14ac:dyDescent="0.25">
      <c r="BA60598" s="381"/>
    </row>
    <row r="60599" spans="53:53" x14ac:dyDescent="0.25">
      <c r="BA60599" s="381"/>
    </row>
    <row r="60600" spans="53:53" x14ac:dyDescent="0.25">
      <c r="BA60600" s="381"/>
    </row>
    <row r="60601" spans="53:53" x14ac:dyDescent="0.25">
      <c r="BA60601" s="381"/>
    </row>
    <row r="60602" spans="53:53" x14ac:dyDescent="0.25">
      <c r="BA60602" s="381"/>
    </row>
    <row r="60603" spans="53:53" x14ac:dyDescent="0.25">
      <c r="BA60603" s="381"/>
    </row>
    <row r="60604" spans="53:53" x14ac:dyDescent="0.25">
      <c r="BA60604" s="381"/>
    </row>
    <row r="60605" spans="53:53" x14ac:dyDescent="0.25">
      <c r="BA60605" s="381"/>
    </row>
    <row r="60606" spans="53:53" x14ac:dyDescent="0.25">
      <c r="BA60606" s="381"/>
    </row>
    <row r="60607" spans="53:53" x14ac:dyDescent="0.25">
      <c r="BA60607" s="381"/>
    </row>
    <row r="60608" spans="53:53" x14ac:dyDescent="0.25">
      <c r="BA60608" s="381"/>
    </row>
    <row r="60609" spans="53:53" x14ac:dyDescent="0.25">
      <c r="BA60609" s="381"/>
    </row>
    <row r="60610" spans="53:53" x14ac:dyDescent="0.25">
      <c r="BA60610" s="381"/>
    </row>
    <row r="60611" spans="53:53" x14ac:dyDescent="0.25">
      <c r="BA60611" s="381"/>
    </row>
    <row r="60612" spans="53:53" x14ac:dyDescent="0.25">
      <c r="BA60612" s="381"/>
    </row>
    <row r="60613" spans="53:53" x14ac:dyDescent="0.25">
      <c r="BA60613" s="381"/>
    </row>
    <row r="60614" spans="53:53" x14ac:dyDescent="0.25">
      <c r="BA60614" s="381"/>
    </row>
    <row r="60615" spans="53:53" x14ac:dyDescent="0.25">
      <c r="BA60615" s="381"/>
    </row>
    <row r="60616" spans="53:53" x14ac:dyDescent="0.25">
      <c r="BA60616" s="381"/>
    </row>
    <row r="60617" spans="53:53" x14ac:dyDescent="0.25">
      <c r="BA60617" s="381"/>
    </row>
    <row r="60618" spans="53:53" x14ac:dyDescent="0.25">
      <c r="BA60618" s="381"/>
    </row>
    <row r="60619" spans="53:53" x14ac:dyDescent="0.25">
      <c r="BA60619" s="381"/>
    </row>
    <row r="60620" spans="53:53" x14ac:dyDescent="0.25">
      <c r="BA60620" s="381"/>
    </row>
    <row r="60621" spans="53:53" x14ac:dyDescent="0.25">
      <c r="BA60621" s="381"/>
    </row>
    <row r="60622" spans="53:53" x14ac:dyDescent="0.25">
      <c r="BA60622" s="381"/>
    </row>
    <row r="60623" spans="53:53" x14ac:dyDescent="0.25">
      <c r="BA60623" s="381"/>
    </row>
    <row r="60624" spans="53:53" x14ac:dyDescent="0.25">
      <c r="BA60624" s="381"/>
    </row>
    <row r="60625" spans="53:53" x14ac:dyDescent="0.25">
      <c r="BA60625" s="381"/>
    </row>
    <row r="60626" spans="53:53" x14ac:dyDescent="0.25">
      <c r="BA60626" s="381"/>
    </row>
    <row r="60627" spans="53:53" x14ac:dyDescent="0.25">
      <c r="BA60627" s="381"/>
    </row>
    <row r="60628" spans="53:53" x14ac:dyDescent="0.25">
      <c r="BA60628" s="381"/>
    </row>
    <row r="60629" spans="53:53" x14ac:dyDescent="0.25">
      <c r="BA60629" s="381"/>
    </row>
    <row r="60630" spans="53:53" x14ac:dyDescent="0.25">
      <c r="BA60630" s="381"/>
    </row>
    <row r="60631" spans="53:53" x14ac:dyDescent="0.25">
      <c r="BA60631" s="381"/>
    </row>
    <row r="60632" spans="53:53" x14ac:dyDescent="0.25">
      <c r="BA60632" s="381"/>
    </row>
    <row r="60633" spans="53:53" x14ac:dyDescent="0.25">
      <c r="BA60633" s="381"/>
    </row>
    <row r="60634" spans="53:53" x14ac:dyDescent="0.25">
      <c r="BA60634" s="381"/>
    </row>
    <row r="60635" spans="53:53" x14ac:dyDescent="0.25">
      <c r="BA60635" s="381"/>
    </row>
    <row r="60636" spans="53:53" x14ac:dyDescent="0.25">
      <c r="BA60636" s="381"/>
    </row>
    <row r="60637" spans="53:53" x14ac:dyDescent="0.25">
      <c r="BA60637" s="381"/>
    </row>
    <row r="60638" spans="53:53" x14ac:dyDescent="0.25">
      <c r="BA60638" s="381"/>
    </row>
    <row r="60639" spans="53:53" x14ac:dyDescent="0.25">
      <c r="BA60639" s="381"/>
    </row>
    <row r="60640" spans="53:53" x14ac:dyDescent="0.25">
      <c r="BA60640" s="381"/>
    </row>
    <row r="60641" spans="53:53" x14ac:dyDescent="0.25">
      <c r="BA60641" s="381"/>
    </row>
    <row r="60642" spans="53:53" x14ac:dyDescent="0.25">
      <c r="BA60642" s="381"/>
    </row>
    <row r="60643" spans="53:53" x14ac:dyDescent="0.25">
      <c r="BA60643" s="381"/>
    </row>
    <row r="60644" spans="53:53" x14ac:dyDescent="0.25">
      <c r="BA60644" s="381"/>
    </row>
    <row r="60645" spans="53:53" x14ac:dyDescent="0.25">
      <c r="BA60645" s="381"/>
    </row>
    <row r="60646" spans="53:53" x14ac:dyDescent="0.25">
      <c r="BA60646" s="381"/>
    </row>
    <row r="60647" spans="53:53" x14ac:dyDescent="0.25">
      <c r="BA60647" s="381"/>
    </row>
    <row r="60648" spans="53:53" x14ac:dyDescent="0.25">
      <c r="BA60648" s="381"/>
    </row>
    <row r="60649" spans="53:53" x14ac:dyDescent="0.25">
      <c r="BA60649" s="381"/>
    </row>
    <row r="60650" spans="53:53" x14ac:dyDescent="0.25">
      <c r="BA60650" s="381"/>
    </row>
    <row r="60651" spans="53:53" x14ac:dyDescent="0.25">
      <c r="BA60651" s="381"/>
    </row>
    <row r="60652" spans="53:53" x14ac:dyDescent="0.25">
      <c r="BA60652" s="381"/>
    </row>
    <row r="60653" spans="53:53" x14ac:dyDescent="0.25">
      <c r="BA60653" s="381"/>
    </row>
    <row r="60654" spans="53:53" x14ac:dyDescent="0.25">
      <c r="BA60654" s="381"/>
    </row>
    <row r="60655" spans="53:53" x14ac:dyDescent="0.25">
      <c r="BA60655" s="381"/>
    </row>
    <row r="60656" spans="53:53" x14ac:dyDescent="0.25">
      <c r="BA60656" s="381"/>
    </row>
    <row r="60657" spans="53:53" x14ac:dyDescent="0.25">
      <c r="BA60657" s="381"/>
    </row>
    <row r="60658" spans="53:53" x14ac:dyDescent="0.25">
      <c r="BA60658" s="381"/>
    </row>
    <row r="60659" spans="53:53" x14ac:dyDescent="0.25">
      <c r="BA60659" s="381"/>
    </row>
    <row r="60660" spans="53:53" x14ac:dyDescent="0.25">
      <c r="BA60660" s="381"/>
    </row>
    <row r="60661" spans="53:53" x14ac:dyDescent="0.25">
      <c r="BA60661" s="381"/>
    </row>
    <row r="60662" spans="53:53" x14ac:dyDescent="0.25">
      <c r="BA60662" s="381"/>
    </row>
    <row r="60663" spans="53:53" x14ac:dyDescent="0.25">
      <c r="BA60663" s="381"/>
    </row>
    <row r="60664" spans="53:53" x14ac:dyDescent="0.25">
      <c r="BA60664" s="381"/>
    </row>
    <row r="60665" spans="53:53" x14ac:dyDescent="0.25">
      <c r="BA60665" s="381"/>
    </row>
    <row r="60666" spans="53:53" x14ac:dyDescent="0.25">
      <c r="BA60666" s="381"/>
    </row>
    <row r="60667" spans="53:53" x14ac:dyDescent="0.25">
      <c r="BA60667" s="381"/>
    </row>
    <row r="60668" spans="53:53" x14ac:dyDescent="0.25">
      <c r="BA60668" s="381"/>
    </row>
    <row r="60669" spans="53:53" x14ac:dyDescent="0.25">
      <c r="BA60669" s="381"/>
    </row>
    <row r="60670" spans="53:53" x14ac:dyDescent="0.25">
      <c r="BA60670" s="381"/>
    </row>
    <row r="60671" spans="53:53" x14ac:dyDescent="0.25">
      <c r="BA60671" s="381"/>
    </row>
    <row r="60672" spans="53:53" x14ac:dyDescent="0.25">
      <c r="BA60672" s="381"/>
    </row>
    <row r="60673" spans="53:53" x14ac:dyDescent="0.25">
      <c r="BA60673" s="381"/>
    </row>
    <row r="60674" spans="53:53" x14ac:dyDescent="0.25">
      <c r="BA60674" s="381"/>
    </row>
    <row r="60675" spans="53:53" x14ac:dyDescent="0.25">
      <c r="BA60675" s="381"/>
    </row>
    <row r="60676" spans="53:53" x14ac:dyDescent="0.25">
      <c r="BA60676" s="381"/>
    </row>
    <row r="60677" spans="53:53" x14ac:dyDescent="0.25">
      <c r="BA60677" s="381"/>
    </row>
    <row r="60678" spans="53:53" x14ac:dyDescent="0.25">
      <c r="BA60678" s="381"/>
    </row>
    <row r="60679" spans="53:53" x14ac:dyDescent="0.25">
      <c r="BA60679" s="381"/>
    </row>
    <row r="60680" spans="53:53" x14ac:dyDescent="0.25">
      <c r="BA60680" s="381"/>
    </row>
    <row r="60681" spans="53:53" x14ac:dyDescent="0.25">
      <c r="BA60681" s="381"/>
    </row>
    <row r="60682" spans="53:53" x14ac:dyDescent="0.25">
      <c r="BA60682" s="381"/>
    </row>
    <row r="60683" spans="53:53" x14ac:dyDescent="0.25">
      <c r="BA60683" s="381"/>
    </row>
    <row r="60684" spans="53:53" x14ac:dyDescent="0.25">
      <c r="BA60684" s="381"/>
    </row>
    <row r="60685" spans="53:53" x14ac:dyDescent="0.25">
      <c r="BA60685" s="381"/>
    </row>
    <row r="60686" spans="53:53" x14ac:dyDescent="0.25">
      <c r="BA60686" s="381"/>
    </row>
    <row r="60687" spans="53:53" x14ac:dyDescent="0.25">
      <c r="BA60687" s="381"/>
    </row>
    <row r="60688" spans="53:53" x14ac:dyDescent="0.25">
      <c r="BA60688" s="381"/>
    </row>
    <row r="60689" spans="53:53" x14ac:dyDescent="0.25">
      <c r="BA60689" s="381"/>
    </row>
    <row r="60690" spans="53:53" x14ac:dyDescent="0.25">
      <c r="BA60690" s="381"/>
    </row>
    <row r="60691" spans="53:53" x14ac:dyDescent="0.25">
      <c r="BA60691" s="381"/>
    </row>
    <row r="60692" spans="53:53" x14ac:dyDescent="0.25">
      <c r="BA60692" s="381"/>
    </row>
    <row r="60693" spans="53:53" x14ac:dyDescent="0.25">
      <c r="BA60693" s="381"/>
    </row>
    <row r="60694" spans="53:53" x14ac:dyDescent="0.25">
      <c r="BA60694" s="381"/>
    </row>
    <row r="60695" spans="53:53" x14ac:dyDescent="0.25">
      <c r="BA60695" s="381"/>
    </row>
    <row r="60696" spans="53:53" x14ac:dyDescent="0.25">
      <c r="BA60696" s="381"/>
    </row>
    <row r="60697" spans="53:53" x14ac:dyDescent="0.25">
      <c r="BA60697" s="381"/>
    </row>
    <row r="60698" spans="53:53" x14ac:dyDescent="0.25">
      <c r="BA60698" s="381"/>
    </row>
    <row r="60699" spans="53:53" x14ac:dyDescent="0.25">
      <c r="BA60699" s="381"/>
    </row>
    <row r="60700" spans="53:53" x14ac:dyDescent="0.25">
      <c r="BA60700" s="381"/>
    </row>
    <row r="60701" spans="53:53" x14ac:dyDescent="0.25">
      <c r="BA60701" s="381"/>
    </row>
    <row r="60702" spans="53:53" x14ac:dyDescent="0.25">
      <c r="BA60702" s="381"/>
    </row>
    <row r="60703" spans="53:53" x14ac:dyDescent="0.25">
      <c r="BA60703" s="381"/>
    </row>
    <row r="60704" spans="53:53" x14ac:dyDescent="0.25">
      <c r="BA60704" s="381"/>
    </row>
    <row r="60705" spans="53:53" x14ac:dyDescent="0.25">
      <c r="BA60705" s="381"/>
    </row>
    <row r="60706" spans="53:53" x14ac:dyDescent="0.25">
      <c r="BA60706" s="381"/>
    </row>
    <row r="60707" spans="53:53" x14ac:dyDescent="0.25">
      <c r="BA60707" s="381"/>
    </row>
    <row r="60708" spans="53:53" x14ac:dyDescent="0.25">
      <c r="BA60708" s="381"/>
    </row>
    <row r="60709" spans="53:53" x14ac:dyDescent="0.25">
      <c r="BA60709" s="381"/>
    </row>
    <row r="60710" spans="53:53" x14ac:dyDescent="0.25">
      <c r="BA60710" s="381"/>
    </row>
    <row r="60711" spans="53:53" x14ac:dyDescent="0.25">
      <c r="BA60711" s="381"/>
    </row>
    <row r="60712" spans="53:53" x14ac:dyDescent="0.25">
      <c r="BA60712" s="381"/>
    </row>
    <row r="60713" spans="53:53" x14ac:dyDescent="0.25">
      <c r="BA60713" s="381"/>
    </row>
    <row r="60714" spans="53:53" x14ac:dyDescent="0.25">
      <c r="BA60714" s="381"/>
    </row>
    <row r="60715" spans="53:53" x14ac:dyDescent="0.25">
      <c r="BA60715" s="381"/>
    </row>
    <row r="60716" spans="53:53" x14ac:dyDescent="0.25">
      <c r="BA60716" s="381"/>
    </row>
    <row r="60717" spans="53:53" x14ac:dyDescent="0.25">
      <c r="BA60717" s="381"/>
    </row>
    <row r="60718" spans="53:53" x14ac:dyDescent="0.25">
      <c r="BA60718" s="381"/>
    </row>
    <row r="60719" spans="53:53" x14ac:dyDescent="0.25">
      <c r="BA60719" s="381"/>
    </row>
    <row r="60720" spans="53:53" x14ac:dyDescent="0.25">
      <c r="BA60720" s="381"/>
    </row>
    <row r="60721" spans="53:53" x14ac:dyDescent="0.25">
      <c r="BA60721" s="381"/>
    </row>
    <row r="60722" spans="53:53" x14ac:dyDescent="0.25">
      <c r="BA60722" s="381"/>
    </row>
    <row r="60723" spans="53:53" x14ac:dyDescent="0.25">
      <c r="BA60723" s="381"/>
    </row>
    <row r="60724" spans="53:53" x14ac:dyDescent="0.25">
      <c r="BA60724" s="381"/>
    </row>
    <row r="60725" spans="53:53" x14ac:dyDescent="0.25">
      <c r="BA60725" s="381"/>
    </row>
    <row r="60726" spans="53:53" x14ac:dyDescent="0.25">
      <c r="BA60726" s="381"/>
    </row>
    <row r="60727" spans="53:53" x14ac:dyDescent="0.25">
      <c r="BA60727" s="381"/>
    </row>
    <row r="60728" spans="53:53" x14ac:dyDescent="0.25">
      <c r="BA60728" s="381"/>
    </row>
    <row r="60729" spans="53:53" x14ac:dyDescent="0.25">
      <c r="BA60729" s="381"/>
    </row>
    <row r="60730" spans="53:53" x14ac:dyDescent="0.25">
      <c r="BA60730" s="381"/>
    </row>
    <row r="60731" spans="53:53" x14ac:dyDescent="0.25">
      <c r="BA60731" s="381"/>
    </row>
    <row r="60732" spans="53:53" x14ac:dyDescent="0.25">
      <c r="BA60732" s="381"/>
    </row>
    <row r="60733" spans="53:53" x14ac:dyDescent="0.25">
      <c r="BA60733" s="381"/>
    </row>
    <row r="60734" spans="53:53" x14ac:dyDescent="0.25">
      <c r="BA60734" s="381"/>
    </row>
    <row r="60735" spans="53:53" x14ac:dyDescent="0.25">
      <c r="BA60735" s="381"/>
    </row>
    <row r="60736" spans="53:53" x14ac:dyDescent="0.25">
      <c r="BA60736" s="381"/>
    </row>
    <row r="60737" spans="53:53" x14ac:dyDescent="0.25">
      <c r="BA60737" s="381"/>
    </row>
    <row r="60738" spans="53:53" x14ac:dyDescent="0.25">
      <c r="BA60738" s="381"/>
    </row>
    <row r="60739" spans="53:53" x14ac:dyDescent="0.25">
      <c r="BA60739" s="381"/>
    </row>
    <row r="60740" spans="53:53" x14ac:dyDescent="0.25">
      <c r="BA60740" s="381"/>
    </row>
    <row r="60741" spans="53:53" x14ac:dyDescent="0.25">
      <c r="BA60741" s="381"/>
    </row>
    <row r="60742" spans="53:53" x14ac:dyDescent="0.25">
      <c r="BA60742" s="381"/>
    </row>
    <row r="60743" spans="53:53" x14ac:dyDescent="0.25">
      <c r="BA60743" s="381"/>
    </row>
    <row r="60744" spans="53:53" x14ac:dyDescent="0.25">
      <c r="BA60744" s="381"/>
    </row>
    <row r="60745" spans="53:53" x14ac:dyDescent="0.25">
      <c r="BA60745" s="381"/>
    </row>
    <row r="60746" spans="53:53" x14ac:dyDescent="0.25">
      <c r="BA60746" s="381"/>
    </row>
    <row r="60747" spans="53:53" x14ac:dyDescent="0.25">
      <c r="BA60747" s="381"/>
    </row>
    <row r="60748" spans="53:53" x14ac:dyDescent="0.25">
      <c r="BA60748" s="381"/>
    </row>
    <row r="60749" spans="53:53" x14ac:dyDescent="0.25">
      <c r="BA60749" s="381"/>
    </row>
    <row r="60750" spans="53:53" x14ac:dyDescent="0.25">
      <c r="BA60750" s="381"/>
    </row>
    <row r="60751" spans="53:53" x14ac:dyDescent="0.25">
      <c r="BA60751" s="381"/>
    </row>
    <row r="60752" spans="53:53" x14ac:dyDescent="0.25">
      <c r="BA60752" s="381"/>
    </row>
    <row r="60753" spans="53:53" x14ac:dyDescent="0.25">
      <c r="BA60753" s="381"/>
    </row>
    <row r="60754" spans="53:53" x14ac:dyDescent="0.25">
      <c r="BA60754" s="381"/>
    </row>
    <row r="60755" spans="53:53" x14ac:dyDescent="0.25">
      <c r="BA60755" s="381"/>
    </row>
    <row r="60756" spans="53:53" x14ac:dyDescent="0.25">
      <c r="BA60756" s="381"/>
    </row>
    <row r="60757" spans="53:53" x14ac:dyDescent="0.25">
      <c r="BA60757" s="381"/>
    </row>
    <row r="60758" spans="53:53" x14ac:dyDescent="0.25">
      <c r="BA60758" s="381"/>
    </row>
    <row r="60759" spans="53:53" x14ac:dyDescent="0.25">
      <c r="BA60759" s="381"/>
    </row>
    <row r="60760" spans="53:53" x14ac:dyDescent="0.25">
      <c r="BA60760" s="381"/>
    </row>
    <row r="60761" spans="53:53" x14ac:dyDescent="0.25">
      <c r="BA60761" s="381"/>
    </row>
    <row r="60762" spans="53:53" x14ac:dyDescent="0.25">
      <c r="BA60762" s="381"/>
    </row>
    <row r="60763" spans="53:53" x14ac:dyDescent="0.25">
      <c r="BA60763" s="381"/>
    </row>
    <row r="60764" spans="53:53" x14ac:dyDescent="0.25">
      <c r="BA60764" s="381"/>
    </row>
    <row r="60765" spans="53:53" x14ac:dyDescent="0.25">
      <c r="BA60765" s="381"/>
    </row>
    <row r="60766" spans="53:53" x14ac:dyDescent="0.25">
      <c r="BA60766" s="381"/>
    </row>
    <row r="60767" spans="53:53" x14ac:dyDescent="0.25">
      <c r="BA60767" s="381"/>
    </row>
    <row r="60768" spans="53:53" x14ac:dyDescent="0.25">
      <c r="BA60768" s="381"/>
    </row>
    <row r="60769" spans="53:53" x14ac:dyDescent="0.25">
      <c r="BA60769" s="381"/>
    </row>
    <row r="60770" spans="53:53" x14ac:dyDescent="0.25">
      <c r="BA60770" s="381"/>
    </row>
    <row r="60771" spans="53:53" x14ac:dyDescent="0.25">
      <c r="BA60771" s="381"/>
    </row>
    <row r="60772" spans="53:53" x14ac:dyDescent="0.25">
      <c r="BA60772" s="381"/>
    </row>
    <row r="60773" spans="53:53" x14ac:dyDescent="0.25">
      <c r="BA60773" s="381"/>
    </row>
    <row r="60774" spans="53:53" x14ac:dyDescent="0.25">
      <c r="BA60774" s="381"/>
    </row>
    <row r="60775" spans="53:53" x14ac:dyDescent="0.25">
      <c r="BA60775" s="381"/>
    </row>
    <row r="60776" spans="53:53" x14ac:dyDescent="0.25">
      <c r="BA60776" s="381"/>
    </row>
    <row r="60777" spans="53:53" x14ac:dyDescent="0.25">
      <c r="BA60777" s="381"/>
    </row>
    <row r="60778" spans="53:53" x14ac:dyDescent="0.25">
      <c r="BA60778" s="381"/>
    </row>
    <row r="60779" spans="53:53" x14ac:dyDescent="0.25">
      <c r="BA60779" s="381"/>
    </row>
    <row r="60780" spans="53:53" x14ac:dyDescent="0.25">
      <c r="BA60780" s="381"/>
    </row>
    <row r="60781" spans="53:53" x14ac:dyDescent="0.25">
      <c r="BA60781" s="381"/>
    </row>
    <row r="60782" spans="53:53" x14ac:dyDescent="0.25">
      <c r="BA60782" s="381"/>
    </row>
    <row r="60783" spans="53:53" x14ac:dyDescent="0.25">
      <c r="BA60783" s="381"/>
    </row>
    <row r="60784" spans="53:53" x14ac:dyDescent="0.25">
      <c r="BA60784" s="381"/>
    </row>
    <row r="60785" spans="53:53" x14ac:dyDescent="0.25">
      <c r="BA60785" s="381"/>
    </row>
    <row r="60786" spans="53:53" x14ac:dyDescent="0.25">
      <c r="BA60786" s="381"/>
    </row>
    <row r="60787" spans="53:53" x14ac:dyDescent="0.25">
      <c r="BA60787" s="381"/>
    </row>
    <row r="60788" spans="53:53" x14ac:dyDescent="0.25">
      <c r="BA60788" s="381"/>
    </row>
    <row r="60789" spans="53:53" x14ac:dyDescent="0.25">
      <c r="BA60789" s="381"/>
    </row>
    <row r="60790" spans="53:53" x14ac:dyDescent="0.25">
      <c r="BA60790" s="381"/>
    </row>
    <row r="60791" spans="53:53" x14ac:dyDescent="0.25">
      <c r="BA60791" s="381"/>
    </row>
    <row r="60792" spans="53:53" x14ac:dyDescent="0.25">
      <c r="BA60792" s="381"/>
    </row>
    <row r="60793" spans="53:53" x14ac:dyDescent="0.25">
      <c r="BA60793" s="381"/>
    </row>
    <row r="60794" spans="53:53" x14ac:dyDescent="0.25">
      <c r="BA60794" s="381"/>
    </row>
    <row r="60795" spans="53:53" x14ac:dyDescent="0.25">
      <c r="BA60795" s="381"/>
    </row>
    <row r="60796" spans="53:53" x14ac:dyDescent="0.25">
      <c r="BA60796" s="381"/>
    </row>
    <row r="60797" spans="53:53" x14ac:dyDescent="0.25">
      <c r="BA60797" s="381"/>
    </row>
    <row r="60798" spans="53:53" x14ac:dyDescent="0.25">
      <c r="BA60798" s="381"/>
    </row>
    <row r="60799" spans="53:53" x14ac:dyDescent="0.25">
      <c r="BA60799" s="381"/>
    </row>
    <row r="60800" spans="53:53" x14ac:dyDescent="0.25">
      <c r="BA60800" s="381"/>
    </row>
    <row r="60801" spans="53:53" x14ac:dyDescent="0.25">
      <c r="BA60801" s="381"/>
    </row>
    <row r="60802" spans="53:53" x14ac:dyDescent="0.25">
      <c r="BA60802" s="381"/>
    </row>
    <row r="60803" spans="53:53" x14ac:dyDescent="0.25">
      <c r="BA60803" s="381"/>
    </row>
    <row r="60804" spans="53:53" x14ac:dyDescent="0.25">
      <c r="BA60804" s="381"/>
    </row>
    <row r="60805" spans="53:53" x14ac:dyDescent="0.25">
      <c r="BA60805" s="381"/>
    </row>
    <row r="60806" spans="53:53" x14ac:dyDescent="0.25">
      <c r="BA60806" s="381"/>
    </row>
    <row r="60807" spans="53:53" x14ac:dyDescent="0.25">
      <c r="BA60807" s="381"/>
    </row>
    <row r="60808" spans="53:53" x14ac:dyDescent="0.25">
      <c r="BA60808" s="381"/>
    </row>
    <row r="60809" spans="53:53" x14ac:dyDescent="0.25">
      <c r="BA60809" s="381"/>
    </row>
    <row r="60810" spans="53:53" x14ac:dyDescent="0.25">
      <c r="BA60810" s="381"/>
    </row>
    <row r="60811" spans="53:53" x14ac:dyDescent="0.25">
      <c r="BA60811" s="381"/>
    </row>
    <row r="60812" spans="53:53" x14ac:dyDescent="0.25">
      <c r="BA60812" s="381"/>
    </row>
    <row r="60813" spans="53:53" x14ac:dyDescent="0.25">
      <c r="BA60813" s="381"/>
    </row>
    <row r="60814" spans="53:53" x14ac:dyDescent="0.25">
      <c r="BA60814" s="381"/>
    </row>
    <row r="60815" spans="53:53" x14ac:dyDescent="0.25">
      <c r="BA60815" s="381"/>
    </row>
    <row r="60816" spans="53:53" x14ac:dyDescent="0.25">
      <c r="BA60816" s="381"/>
    </row>
    <row r="60817" spans="53:53" x14ac:dyDescent="0.25">
      <c r="BA60817" s="381"/>
    </row>
    <row r="60818" spans="53:53" x14ac:dyDescent="0.25">
      <c r="BA60818" s="381"/>
    </row>
    <row r="60819" spans="53:53" x14ac:dyDescent="0.25">
      <c r="BA60819" s="381"/>
    </row>
    <row r="60820" spans="53:53" x14ac:dyDescent="0.25">
      <c r="BA60820" s="381"/>
    </row>
    <row r="60821" spans="53:53" x14ac:dyDescent="0.25">
      <c r="BA60821" s="381"/>
    </row>
    <row r="60822" spans="53:53" x14ac:dyDescent="0.25">
      <c r="BA60822" s="381"/>
    </row>
    <row r="60823" spans="53:53" x14ac:dyDescent="0.25">
      <c r="BA60823" s="381"/>
    </row>
    <row r="60824" spans="53:53" x14ac:dyDescent="0.25">
      <c r="BA60824" s="381"/>
    </row>
    <row r="60825" spans="53:53" x14ac:dyDescent="0.25">
      <c r="BA60825" s="381"/>
    </row>
    <row r="60826" spans="53:53" x14ac:dyDescent="0.25">
      <c r="BA60826" s="381"/>
    </row>
    <row r="60827" spans="53:53" x14ac:dyDescent="0.25">
      <c r="BA60827" s="381"/>
    </row>
    <row r="60828" spans="53:53" x14ac:dyDescent="0.25">
      <c r="BA60828" s="381"/>
    </row>
    <row r="60829" spans="53:53" x14ac:dyDescent="0.25">
      <c r="BA60829" s="381"/>
    </row>
    <row r="60830" spans="53:53" x14ac:dyDescent="0.25">
      <c r="BA60830" s="381"/>
    </row>
    <row r="60831" spans="53:53" x14ac:dyDescent="0.25">
      <c r="BA60831" s="381"/>
    </row>
    <row r="60832" spans="53:53" x14ac:dyDescent="0.25">
      <c r="BA60832" s="381"/>
    </row>
    <row r="60833" spans="53:53" x14ac:dyDescent="0.25">
      <c r="BA60833" s="381"/>
    </row>
    <row r="60834" spans="53:53" x14ac:dyDescent="0.25">
      <c r="BA60834" s="381"/>
    </row>
    <row r="60835" spans="53:53" x14ac:dyDescent="0.25">
      <c r="BA60835" s="381"/>
    </row>
    <row r="60836" spans="53:53" x14ac:dyDescent="0.25">
      <c r="BA60836" s="381"/>
    </row>
    <row r="60837" spans="53:53" x14ac:dyDescent="0.25">
      <c r="BA60837" s="381"/>
    </row>
    <row r="60838" spans="53:53" x14ac:dyDescent="0.25">
      <c r="BA60838" s="381"/>
    </row>
    <row r="60839" spans="53:53" x14ac:dyDescent="0.25">
      <c r="BA60839" s="381"/>
    </row>
    <row r="60840" spans="53:53" x14ac:dyDescent="0.25">
      <c r="BA60840" s="381"/>
    </row>
    <row r="60841" spans="53:53" x14ac:dyDescent="0.25">
      <c r="BA60841" s="381"/>
    </row>
    <row r="60842" spans="53:53" x14ac:dyDescent="0.25">
      <c r="BA60842" s="381"/>
    </row>
    <row r="60843" spans="53:53" x14ac:dyDescent="0.25">
      <c r="BA60843" s="381"/>
    </row>
    <row r="60844" spans="53:53" x14ac:dyDescent="0.25">
      <c r="BA60844" s="381"/>
    </row>
    <row r="60845" spans="53:53" x14ac:dyDescent="0.25">
      <c r="BA60845" s="381"/>
    </row>
    <row r="60846" spans="53:53" x14ac:dyDescent="0.25">
      <c r="BA60846" s="381"/>
    </row>
    <row r="60847" spans="53:53" x14ac:dyDescent="0.25">
      <c r="BA60847" s="381"/>
    </row>
    <row r="60848" spans="53:53" x14ac:dyDescent="0.25">
      <c r="BA60848" s="381"/>
    </row>
    <row r="60849" spans="53:53" x14ac:dyDescent="0.25">
      <c r="BA60849" s="381"/>
    </row>
    <row r="60850" spans="53:53" x14ac:dyDescent="0.25">
      <c r="BA60850" s="381"/>
    </row>
    <row r="60851" spans="53:53" x14ac:dyDescent="0.25">
      <c r="BA60851" s="381"/>
    </row>
    <row r="60852" spans="53:53" x14ac:dyDescent="0.25">
      <c r="BA60852" s="381"/>
    </row>
    <row r="60853" spans="53:53" x14ac:dyDescent="0.25">
      <c r="BA60853" s="381"/>
    </row>
    <row r="60854" spans="53:53" x14ac:dyDescent="0.25">
      <c r="BA60854" s="381"/>
    </row>
    <row r="60855" spans="53:53" x14ac:dyDescent="0.25">
      <c r="BA60855" s="381"/>
    </row>
    <row r="60856" spans="53:53" x14ac:dyDescent="0.25">
      <c r="BA60856" s="381"/>
    </row>
    <row r="60857" spans="53:53" x14ac:dyDescent="0.25">
      <c r="BA60857" s="381"/>
    </row>
    <row r="60858" spans="53:53" x14ac:dyDescent="0.25">
      <c r="BA60858" s="381"/>
    </row>
    <row r="60859" spans="53:53" x14ac:dyDescent="0.25">
      <c r="BA60859" s="381"/>
    </row>
    <row r="60860" spans="53:53" x14ac:dyDescent="0.25">
      <c r="BA60860" s="381"/>
    </row>
    <row r="60861" spans="53:53" x14ac:dyDescent="0.25">
      <c r="BA60861" s="381"/>
    </row>
    <row r="60862" spans="53:53" x14ac:dyDescent="0.25">
      <c r="BA60862" s="381"/>
    </row>
    <row r="60863" spans="53:53" x14ac:dyDescent="0.25">
      <c r="BA60863" s="381"/>
    </row>
    <row r="60864" spans="53:53" x14ac:dyDescent="0.25">
      <c r="BA60864" s="381"/>
    </row>
    <row r="60865" spans="53:53" x14ac:dyDescent="0.25">
      <c r="BA60865" s="381"/>
    </row>
    <row r="60866" spans="53:53" x14ac:dyDescent="0.25">
      <c r="BA60866" s="381"/>
    </row>
    <row r="60867" spans="53:53" x14ac:dyDescent="0.25">
      <c r="BA60867" s="381"/>
    </row>
    <row r="60868" spans="53:53" x14ac:dyDescent="0.25">
      <c r="BA60868" s="381"/>
    </row>
    <row r="60869" spans="53:53" x14ac:dyDescent="0.25">
      <c r="BA60869" s="381"/>
    </row>
    <row r="60870" spans="53:53" x14ac:dyDescent="0.25">
      <c r="BA60870" s="381"/>
    </row>
    <row r="60871" spans="53:53" x14ac:dyDescent="0.25">
      <c r="BA60871" s="381"/>
    </row>
    <row r="60872" spans="53:53" x14ac:dyDescent="0.25">
      <c r="BA60872" s="381"/>
    </row>
    <row r="60873" spans="53:53" x14ac:dyDescent="0.25">
      <c r="BA60873" s="381"/>
    </row>
    <row r="60874" spans="53:53" x14ac:dyDescent="0.25">
      <c r="BA60874" s="381"/>
    </row>
    <row r="60875" spans="53:53" x14ac:dyDescent="0.25">
      <c r="BA60875" s="381"/>
    </row>
    <row r="60876" spans="53:53" x14ac:dyDescent="0.25">
      <c r="BA60876" s="381"/>
    </row>
    <row r="60877" spans="53:53" x14ac:dyDescent="0.25">
      <c r="BA60877" s="381"/>
    </row>
    <row r="60878" spans="53:53" x14ac:dyDescent="0.25">
      <c r="BA60878" s="381"/>
    </row>
    <row r="60879" spans="53:53" x14ac:dyDescent="0.25">
      <c r="BA60879" s="381"/>
    </row>
    <row r="60880" spans="53:53" x14ac:dyDescent="0.25">
      <c r="BA60880" s="381"/>
    </row>
    <row r="60881" spans="53:53" x14ac:dyDescent="0.25">
      <c r="BA60881" s="381"/>
    </row>
    <row r="60882" spans="53:53" x14ac:dyDescent="0.25">
      <c r="BA60882" s="381"/>
    </row>
    <row r="60883" spans="53:53" x14ac:dyDescent="0.25">
      <c r="BA60883" s="381"/>
    </row>
    <row r="60884" spans="53:53" x14ac:dyDescent="0.25">
      <c r="BA60884" s="381"/>
    </row>
    <row r="60885" spans="53:53" x14ac:dyDescent="0.25">
      <c r="BA60885" s="381"/>
    </row>
    <row r="60886" spans="53:53" x14ac:dyDescent="0.25">
      <c r="BA60886" s="381"/>
    </row>
    <row r="60887" spans="53:53" x14ac:dyDescent="0.25">
      <c r="BA60887" s="381"/>
    </row>
    <row r="60888" spans="53:53" x14ac:dyDescent="0.25">
      <c r="BA60888" s="381"/>
    </row>
    <row r="60889" spans="53:53" x14ac:dyDescent="0.25">
      <c r="BA60889" s="381"/>
    </row>
    <row r="60890" spans="53:53" x14ac:dyDescent="0.25">
      <c r="BA60890" s="381"/>
    </row>
    <row r="60891" spans="53:53" x14ac:dyDescent="0.25">
      <c r="BA60891" s="381"/>
    </row>
    <row r="60892" spans="53:53" x14ac:dyDescent="0.25">
      <c r="BA60892" s="381"/>
    </row>
    <row r="60893" spans="53:53" x14ac:dyDescent="0.25">
      <c r="BA60893" s="381"/>
    </row>
    <row r="60894" spans="53:53" x14ac:dyDescent="0.25">
      <c r="BA60894" s="381"/>
    </row>
    <row r="60895" spans="53:53" x14ac:dyDescent="0.25">
      <c r="BA60895" s="381"/>
    </row>
    <row r="60896" spans="53:53" x14ac:dyDescent="0.25">
      <c r="BA60896" s="381"/>
    </row>
    <row r="60897" spans="53:53" x14ac:dyDescent="0.25">
      <c r="BA60897" s="381"/>
    </row>
    <row r="60898" spans="53:53" x14ac:dyDescent="0.25">
      <c r="BA60898" s="381"/>
    </row>
    <row r="60899" spans="53:53" x14ac:dyDescent="0.25">
      <c r="BA60899" s="381"/>
    </row>
    <row r="60900" spans="53:53" x14ac:dyDescent="0.25">
      <c r="BA60900" s="381"/>
    </row>
    <row r="60901" spans="53:53" x14ac:dyDescent="0.25">
      <c r="BA60901" s="381"/>
    </row>
    <row r="60902" spans="53:53" x14ac:dyDescent="0.25">
      <c r="BA60902" s="381"/>
    </row>
    <row r="60903" spans="53:53" x14ac:dyDescent="0.25">
      <c r="BA60903" s="381"/>
    </row>
    <row r="60904" spans="53:53" x14ac:dyDescent="0.25">
      <c r="BA60904" s="381"/>
    </row>
    <row r="60905" spans="53:53" x14ac:dyDescent="0.25">
      <c r="BA60905" s="381"/>
    </row>
    <row r="60906" spans="53:53" x14ac:dyDescent="0.25">
      <c r="BA60906" s="381"/>
    </row>
    <row r="60907" spans="53:53" x14ac:dyDescent="0.25">
      <c r="BA60907" s="381"/>
    </row>
    <row r="60908" spans="53:53" x14ac:dyDescent="0.25">
      <c r="BA60908" s="381"/>
    </row>
    <row r="60909" spans="53:53" x14ac:dyDescent="0.25">
      <c r="BA60909" s="381"/>
    </row>
    <row r="60910" spans="53:53" x14ac:dyDescent="0.25">
      <c r="BA60910" s="381"/>
    </row>
    <row r="60911" spans="53:53" x14ac:dyDescent="0.25">
      <c r="BA60911" s="381"/>
    </row>
    <row r="60912" spans="53:53" x14ac:dyDescent="0.25">
      <c r="BA60912" s="381"/>
    </row>
    <row r="60913" spans="53:53" x14ac:dyDescent="0.25">
      <c r="BA60913" s="381"/>
    </row>
    <row r="60914" spans="53:53" x14ac:dyDescent="0.25">
      <c r="BA60914" s="381"/>
    </row>
    <row r="60915" spans="53:53" x14ac:dyDescent="0.25">
      <c r="BA60915" s="381"/>
    </row>
    <row r="60916" spans="53:53" x14ac:dyDescent="0.25">
      <c r="BA60916" s="381"/>
    </row>
    <row r="60917" spans="53:53" x14ac:dyDescent="0.25">
      <c r="BA60917" s="381"/>
    </row>
    <row r="60918" spans="53:53" x14ac:dyDescent="0.25">
      <c r="BA60918" s="381"/>
    </row>
    <row r="60919" spans="53:53" x14ac:dyDescent="0.25">
      <c r="BA60919" s="381"/>
    </row>
    <row r="60920" spans="53:53" x14ac:dyDescent="0.25">
      <c r="BA60920" s="381"/>
    </row>
    <row r="60921" spans="53:53" x14ac:dyDescent="0.25">
      <c r="BA60921" s="381"/>
    </row>
    <row r="60922" spans="53:53" x14ac:dyDescent="0.25">
      <c r="BA60922" s="381"/>
    </row>
    <row r="60923" spans="53:53" x14ac:dyDescent="0.25">
      <c r="BA60923" s="381"/>
    </row>
    <row r="60924" spans="53:53" x14ac:dyDescent="0.25">
      <c r="BA60924" s="381"/>
    </row>
    <row r="60925" spans="53:53" x14ac:dyDescent="0.25">
      <c r="BA60925" s="381"/>
    </row>
    <row r="60926" spans="53:53" x14ac:dyDescent="0.25">
      <c r="BA60926" s="381"/>
    </row>
    <row r="60927" spans="53:53" x14ac:dyDescent="0.25">
      <c r="BA60927" s="381"/>
    </row>
    <row r="60928" spans="53:53" x14ac:dyDescent="0.25">
      <c r="BA60928" s="381"/>
    </row>
    <row r="60929" spans="53:53" x14ac:dyDescent="0.25">
      <c r="BA60929" s="381"/>
    </row>
    <row r="60930" spans="53:53" x14ac:dyDescent="0.25">
      <c r="BA60930" s="381"/>
    </row>
    <row r="60931" spans="53:53" x14ac:dyDescent="0.25">
      <c r="BA60931" s="381"/>
    </row>
    <row r="60932" spans="53:53" x14ac:dyDescent="0.25">
      <c r="BA60932" s="381"/>
    </row>
    <row r="60933" spans="53:53" x14ac:dyDescent="0.25">
      <c r="BA60933" s="381"/>
    </row>
    <row r="60934" spans="53:53" x14ac:dyDescent="0.25">
      <c r="BA60934" s="381"/>
    </row>
    <row r="60935" spans="53:53" x14ac:dyDescent="0.25">
      <c r="BA60935" s="381"/>
    </row>
    <row r="60936" spans="53:53" x14ac:dyDescent="0.25">
      <c r="BA60936" s="381"/>
    </row>
    <row r="60937" spans="53:53" x14ac:dyDescent="0.25">
      <c r="BA60937" s="381"/>
    </row>
    <row r="60938" spans="53:53" x14ac:dyDescent="0.25">
      <c r="BA60938" s="381"/>
    </row>
    <row r="60939" spans="53:53" x14ac:dyDescent="0.25">
      <c r="BA60939" s="381"/>
    </row>
    <row r="60940" spans="53:53" x14ac:dyDescent="0.25">
      <c r="BA60940" s="381"/>
    </row>
    <row r="60941" spans="53:53" x14ac:dyDescent="0.25">
      <c r="BA60941" s="381"/>
    </row>
    <row r="60942" spans="53:53" x14ac:dyDescent="0.25">
      <c r="BA60942" s="381"/>
    </row>
    <row r="60943" spans="53:53" x14ac:dyDescent="0.25">
      <c r="BA60943" s="381"/>
    </row>
    <row r="60944" spans="53:53" x14ac:dyDescent="0.25">
      <c r="BA60944" s="381"/>
    </row>
    <row r="60945" spans="53:53" x14ac:dyDescent="0.25">
      <c r="BA60945" s="381"/>
    </row>
    <row r="60946" spans="53:53" x14ac:dyDescent="0.25">
      <c r="BA60946" s="381"/>
    </row>
    <row r="60947" spans="53:53" x14ac:dyDescent="0.25">
      <c r="BA60947" s="381"/>
    </row>
    <row r="60948" spans="53:53" x14ac:dyDescent="0.25">
      <c r="BA60948" s="381"/>
    </row>
    <row r="60949" spans="53:53" x14ac:dyDescent="0.25">
      <c r="BA60949" s="381"/>
    </row>
    <row r="60950" spans="53:53" x14ac:dyDescent="0.25">
      <c r="BA60950" s="381"/>
    </row>
    <row r="60951" spans="53:53" x14ac:dyDescent="0.25">
      <c r="BA60951" s="381"/>
    </row>
    <row r="60952" spans="53:53" x14ac:dyDescent="0.25">
      <c r="BA60952" s="381"/>
    </row>
    <row r="60953" spans="53:53" x14ac:dyDescent="0.25">
      <c r="BA60953" s="381"/>
    </row>
    <row r="60954" spans="53:53" x14ac:dyDescent="0.25">
      <c r="BA60954" s="381"/>
    </row>
    <row r="60955" spans="53:53" x14ac:dyDescent="0.25">
      <c r="BA60955" s="381"/>
    </row>
    <row r="60956" spans="53:53" x14ac:dyDescent="0.25">
      <c r="BA60956" s="381"/>
    </row>
    <row r="60957" spans="53:53" x14ac:dyDescent="0.25">
      <c r="BA60957" s="381"/>
    </row>
    <row r="60958" spans="53:53" x14ac:dyDescent="0.25">
      <c r="BA60958" s="381"/>
    </row>
    <row r="60959" spans="53:53" x14ac:dyDescent="0.25">
      <c r="BA60959" s="381"/>
    </row>
    <row r="60960" spans="53:53" x14ac:dyDescent="0.25">
      <c r="BA60960" s="381"/>
    </row>
    <row r="60961" spans="53:53" x14ac:dyDescent="0.25">
      <c r="BA60961" s="381"/>
    </row>
    <row r="60962" spans="53:53" x14ac:dyDescent="0.25">
      <c r="BA60962" s="381"/>
    </row>
    <row r="60963" spans="53:53" x14ac:dyDescent="0.25">
      <c r="BA60963" s="381"/>
    </row>
    <row r="60964" spans="53:53" x14ac:dyDescent="0.25">
      <c r="BA60964" s="381"/>
    </row>
    <row r="60965" spans="53:53" x14ac:dyDescent="0.25">
      <c r="BA60965" s="381"/>
    </row>
    <row r="60966" spans="53:53" x14ac:dyDescent="0.25">
      <c r="BA60966" s="381"/>
    </row>
    <row r="60967" spans="53:53" x14ac:dyDescent="0.25">
      <c r="BA60967" s="381"/>
    </row>
    <row r="60968" spans="53:53" x14ac:dyDescent="0.25">
      <c r="BA60968" s="381"/>
    </row>
    <row r="60969" spans="53:53" x14ac:dyDescent="0.25">
      <c r="BA60969" s="381"/>
    </row>
    <row r="60970" spans="53:53" x14ac:dyDescent="0.25">
      <c r="BA60970" s="381"/>
    </row>
    <row r="60971" spans="53:53" x14ac:dyDescent="0.25">
      <c r="BA60971" s="381"/>
    </row>
    <row r="60972" spans="53:53" x14ac:dyDescent="0.25">
      <c r="BA60972" s="381"/>
    </row>
    <row r="60973" spans="53:53" x14ac:dyDescent="0.25">
      <c r="BA60973" s="381"/>
    </row>
    <row r="60974" spans="53:53" x14ac:dyDescent="0.25">
      <c r="BA60974" s="381"/>
    </row>
    <row r="60975" spans="53:53" x14ac:dyDescent="0.25">
      <c r="BA60975" s="381"/>
    </row>
    <row r="60976" spans="53:53" x14ac:dyDescent="0.25">
      <c r="BA60976" s="381"/>
    </row>
    <row r="60977" spans="53:53" x14ac:dyDescent="0.25">
      <c r="BA60977" s="381"/>
    </row>
    <row r="60978" spans="53:53" x14ac:dyDescent="0.25">
      <c r="BA60978" s="381"/>
    </row>
    <row r="60979" spans="53:53" x14ac:dyDescent="0.25">
      <c r="BA60979" s="381"/>
    </row>
    <row r="60980" spans="53:53" x14ac:dyDescent="0.25">
      <c r="BA60980" s="381"/>
    </row>
    <row r="60981" spans="53:53" x14ac:dyDescent="0.25">
      <c r="BA60981" s="381"/>
    </row>
    <row r="60982" spans="53:53" x14ac:dyDescent="0.25">
      <c r="BA60982" s="381"/>
    </row>
    <row r="60983" spans="53:53" x14ac:dyDescent="0.25">
      <c r="BA60983" s="381"/>
    </row>
    <row r="60984" spans="53:53" x14ac:dyDescent="0.25">
      <c r="BA60984" s="381"/>
    </row>
    <row r="60985" spans="53:53" x14ac:dyDescent="0.25">
      <c r="BA60985" s="381"/>
    </row>
    <row r="60986" spans="53:53" x14ac:dyDescent="0.25">
      <c r="BA60986" s="381"/>
    </row>
    <row r="60987" spans="53:53" x14ac:dyDescent="0.25">
      <c r="BA60987" s="381"/>
    </row>
    <row r="60988" spans="53:53" x14ac:dyDescent="0.25">
      <c r="BA60988" s="381"/>
    </row>
    <row r="60989" spans="53:53" x14ac:dyDescent="0.25">
      <c r="BA60989" s="381"/>
    </row>
    <row r="60990" spans="53:53" x14ac:dyDescent="0.25">
      <c r="BA60990" s="381"/>
    </row>
    <row r="60991" spans="53:53" x14ac:dyDescent="0.25">
      <c r="BA60991" s="381"/>
    </row>
    <row r="60992" spans="53:53" x14ac:dyDescent="0.25">
      <c r="BA60992" s="381"/>
    </row>
    <row r="60993" spans="53:53" x14ac:dyDescent="0.25">
      <c r="BA60993" s="381"/>
    </row>
    <row r="60994" spans="53:53" x14ac:dyDescent="0.25">
      <c r="BA60994" s="381"/>
    </row>
    <row r="60995" spans="53:53" x14ac:dyDescent="0.25">
      <c r="BA60995" s="381"/>
    </row>
    <row r="60996" spans="53:53" x14ac:dyDescent="0.25">
      <c r="BA60996" s="381"/>
    </row>
    <row r="60997" spans="53:53" x14ac:dyDescent="0.25">
      <c r="BA60997" s="381"/>
    </row>
    <row r="60998" spans="53:53" x14ac:dyDescent="0.25">
      <c r="BA60998" s="381"/>
    </row>
    <row r="60999" spans="53:53" x14ac:dyDescent="0.25">
      <c r="BA60999" s="381"/>
    </row>
    <row r="61000" spans="53:53" x14ac:dyDescent="0.25">
      <c r="BA61000" s="381"/>
    </row>
    <row r="61001" spans="53:53" x14ac:dyDescent="0.25">
      <c r="BA61001" s="381"/>
    </row>
    <row r="61002" spans="53:53" x14ac:dyDescent="0.25">
      <c r="BA61002" s="381"/>
    </row>
    <row r="61003" spans="53:53" x14ac:dyDescent="0.25">
      <c r="BA61003" s="381"/>
    </row>
    <row r="61004" spans="53:53" x14ac:dyDescent="0.25">
      <c r="BA61004" s="381"/>
    </row>
    <row r="61005" spans="53:53" x14ac:dyDescent="0.25">
      <c r="BA61005" s="381"/>
    </row>
    <row r="61006" spans="53:53" x14ac:dyDescent="0.25">
      <c r="BA61006" s="381"/>
    </row>
    <row r="61007" spans="53:53" x14ac:dyDescent="0.25">
      <c r="BA61007" s="381"/>
    </row>
    <row r="61008" spans="53:53" x14ac:dyDescent="0.25">
      <c r="BA61008" s="381"/>
    </row>
    <row r="61009" spans="53:53" x14ac:dyDescent="0.25">
      <c r="BA61009" s="381"/>
    </row>
    <row r="61010" spans="53:53" x14ac:dyDescent="0.25">
      <c r="BA61010" s="381"/>
    </row>
    <row r="61011" spans="53:53" x14ac:dyDescent="0.25">
      <c r="BA61011" s="381"/>
    </row>
    <row r="61012" spans="53:53" x14ac:dyDescent="0.25">
      <c r="BA61012" s="381"/>
    </row>
    <row r="61013" spans="53:53" x14ac:dyDescent="0.25">
      <c r="BA61013" s="381"/>
    </row>
    <row r="61014" spans="53:53" x14ac:dyDescent="0.25">
      <c r="BA61014" s="381"/>
    </row>
    <row r="61015" spans="53:53" x14ac:dyDescent="0.25">
      <c r="BA61015" s="381"/>
    </row>
    <row r="61016" spans="53:53" x14ac:dyDescent="0.25">
      <c r="BA61016" s="381"/>
    </row>
    <row r="61017" spans="53:53" x14ac:dyDescent="0.25">
      <c r="BA61017" s="381"/>
    </row>
    <row r="61018" spans="53:53" x14ac:dyDescent="0.25">
      <c r="BA61018" s="381"/>
    </row>
    <row r="61019" spans="53:53" x14ac:dyDescent="0.25">
      <c r="BA61019" s="381"/>
    </row>
    <row r="61020" spans="53:53" x14ac:dyDescent="0.25">
      <c r="BA61020" s="381"/>
    </row>
    <row r="61021" spans="53:53" x14ac:dyDescent="0.25">
      <c r="BA61021" s="381"/>
    </row>
    <row r="61022" spans="53:53" x14ac:dyDescent="0.25">
      <c r="BA61022" s="381"/>
    </row>
    <row r="61023" spans="53:53" x14ac:dyDescent="0.25">
      <c r="BA61023" s="381"/>
    </row>
    <row r="61024" spans="53:53" x14ac:dyDescent="0.25">
      <c r="BA61024" s="381"/>
    </row>
    <row r="61025" spans="53:53" x14ac:dyDescent="0.25">
      <c r="BA61025" s="381"/>
    </row>
    <row r="61026" spans="53:53" x14ac:dyDescent="0.25">
      <c r="BA61026" s="381"/>
    </row>
    <row r="61027" spans="53:53" x14ac:dyDescent="0.25">
      <c r="BA61027" s="381"/>
    </row>
    <row r="61028" spans="53:53" x14ac:dyDescent="0.25">
      <c r="BA61028" s="381"/>
    </row>
    <row r="61029" spans="53:53" x14ac:dyDescent="0.25">
      <c r="BA61029" s="381"/>
    </row>
    <row r="61030" spans="53:53" x14ac:dyDescent="0.25">
      <c r="BA61030" s="381"/>
    </row>
    <row r="61031" spans="53:53" x14ac:dyDescent="0.25">
      <c r="BA61031" s="381"/>
    </row>
    <row r="61032" spans="53:53" x14ac:dyDescent="0.25">
      <c r="BA61032" s="381"/>
    </row>
    <row r="61033" spans="53:53" x14ac:dyDescent="0.25">
      <c r="BA61033" s="381"/>
    </row>
    <row r="61034" spans="53:53" x14ac:dyDescent="0.25">
      <c r="BA61034" s="381"/>
    </row>
    <row r="61035" spans="53:53" x14ac:dyDescent="0.25">
      <c r="BA61035" s="381"/>
    </row>
    <row r="61036" spans="53:53" x14ac:dyDescent="0.25">
      <c r="BA61036" s="381"/>
    </row>
    <row r="61037" spans="53:53" x14ac:dyDescent="0.25">
      <c r="BA61037" s="381"/>
    </row>
    <row r="61038" spans="53:53" x14ac:dyDescent="0.25">
      <c r="BA61038" s="381"/>
    </row>
    <row r="61039" spans="53:53" x14ac:dyDescent="0.25">
      <c r="BA61039" s="381"/>
    </row>
    <row r="61040" spans="53:53" x14ac:dyDescent="0.25">
      <c r="BA61040" s="381"/>
    </row>
    <row r="61041" spans="53:53" x14ac:dyDescent="0.25">
      <c r="BA61041" s="381"/>
    </row>
    <row r="61042" spans="53:53" x14ac:dyDescent="0.25">
      <c r="BA61042" s="381"/>
    </row>
    <row r="61043" spans="53:53" x14ac:dyDescent="0.25">
      <c r="BA61043" s="381"/>
    </row>
    <row r="61044" spans="53:53" x14ac:dyDescent="0.25">
      <c r="BA61044" s="381"/>
    </row>
    <row r="61045" spans="53:53" x14ac:dyDescent="0.25">
      <c r="BA61045" s="381"/>
    </row>
    <row r="61046" spans="53:53" x14ac:dyDescent="0.25">
      <c r="BA61046" s="381"/>
    </row>
    <row r="61047" spans="53:53" x14ac:dyDescent="0.25">
      <c r="BA61047" s="381"/>
    </row>
    <row r="61048" spans="53:53" x14ac:dyDescent="0.25">
      <c r="BA61048" s="381"/>
    </row>
    <row r="61049" spans="53:53" x14ac:dyDescent="0.25">
      <c r="BA61049" s="381"/>
    </row>
    <row r="61050" spans="53:53" x14ac:dyDescent="0.25">
      <c r="BA61050" s="381"/>
    </row>
    <row r="61051" spans="53:53" x14ac:dyDescent="0.25">
      <c r="BA61051" s="381"/>
    </row>
    <row r="61052" spans="53:53" x14ac:dyDescent="0.25">
      <c r="BA61052" s="381"/>
    </row>
    <row r="61053" spans="53:53" x14ac:dyDescent="0.25">
      <c r="BA61053" s="381"/>
    </row>
    <row r="61054" spans="53:53" x14ac:dyDescent="0.25">
      <c r="BA61054" s="381"/>
    </row>
    <row r="61055" spans="53:53" x14ac:dyDescent="0.25">
      <c r="BA61055" s="381"/>
    </row>
    <row r="61056" spans="53:53" x14ac:dyDescent="0.25">
      <c r="BA61056" s="381"/>
    </row>
    <row r="61057" spans="53:53" x14ac:dyDescent="0.25">
      <c r="BA61057" s="381"/>
    </row>
    <row r="61058" spans="53:53" x14ac:dyDescent="0.25">
      <c r="BA61058" s="381"/>
    </row>
    <row r="61059" spans="53:53" x14ac:dyDescent="0.25">
      <c r="BA61059" s="381"/>
    </row>
    <row r="61060" spans="53:53" x14ac:dyDescent="0.25">
      <c r="BA61060" s="381"/>
    </row>
    <row r="61061" spans="53:53" x14ac:dyDescent="0.25">
      <c r="BA61061" s="381"/>
    </row>
    <row r="61062" spans="53:53" x14ac:dyDescent="0.25">
      <c r="BA61062" s="381"/>
    </row>
    <row r="61063" spans="53:53" x14ac:dyDescent="0.25">
      <c r="BA61063" s="381"/>
    </row>
    <row r="61064" spans="53:53" x14ac:dyDescent="0.25">
      <c r="BA61064" s="381"/>
    </row>
    <row r="61065" spans="53:53" x14ac:dyDescent="0.25">
      <c r="BA61065" s="381"/>
    </row>
    <row r="61066" spans="53:53" x14ac:dyDescent="0.25">
      <c r="BA61066" s="381"/>
    </row>
    <row r="61067" spans="53:53" x14ac:dyDescent="0.25">
      <c r="BA61067" s="381"/>
    </row>
    <row r="61068" spans="53:53" x14ac:dyDescent="0.25">
      <c r="BA61068" s="381"/>
    </row>
    <row r="61069" spans="53:53" x14ac:dyDescent="0.25">
      <c r="BA61069" s="381"/>
    </row>
    <row r="61070" spans="53:53" x14ac:dyDescent="0.25">
      <c r="BA61070" s="381"/>
    </row>
    <row r="61071" spans="53:53" x14ac:dyDescent="0.25">
      <c r="BA61071" s="381"/>
    </row>
    <row r="61072" spans="53:53" x14ac:dyDescent="0.25">
      <c r="BA61072" s="381"/>
    </row>
    <row r="61073" spans="53:53" x14ac:dyDescent="0.25">
      <c r="BA61073" s="381"/>
    </row>
    <row r="61074" spans="53:53" x14ac:dyDescent="0.25">
      <c r="BA61074" s="381"/>
    </row>
    <row r="61075" spans="53:53" x14ac:dyDescent="0.25">
      <c r="BA61075" s="381"/>
    </row>
    <row r="61076" spans="53:53" x14ac:dyDescent="0.25">
      <c r="BA61076" s="381"/>
    </row>
    <row r="61077" spans="53:53" x14ac:dyDescent="0.25">
      <c r="BA61077" s="381"/>
    </row>
    <row r="61078" spans="53:53" x14ac:dyDescent="0.25">
      <c r="BA61078" s="381"/>
    </row>
    <row r="61079" spans="53:53" x14ac:dyDescent="0.25">
      <c r="BA61079" s="381"/>
    </row>
    <row r="61080" spans="53:53" x14ac:dyDescent="0.25">
      <c r="BA61080" s="381"/>
    </row>
    <row r="61081" spans="53:53" x14ac:dyDescent="0.25">
      <c r="BA61081" s="381"/>
    </row>
    <row r="61082" spans="53:53" x14ac:dyDescent="0.25">
      <c r="BA61082" s="381"/>
    </row>
    <row r="61083" spans="53:53" x14ac:dyDescent="0.25">
      <c r="BA61083" s="381"/>
    </row>
    <row r="61084" spans="53:53" x14ac:dyDescent="0.25">
      <c r="BA61084" s="381"/>
    </row>
    <row r="61085" spans="53:53" x14ac:dyDescent="0.25">
      <c r="BA61085" s="381"/>
    </row>
    <row r="61086" spans="53:53" x14ac:dyDescent="0.25">
      <c r="BA61086" s="381"/>
    </row>
    <row r="61087" spans="53:53" x14ac:dyDescent="0.25">
      <c r="BA61087" s="381"/>
    </row>
    <row r="61088" spans="53:53" x14ac:dyDescent="0.25">
      <c r="BA61088" s="381"/>
    </row>
    <row r="61089" spans="53:53" x14ac:dyDescent="0.25">
      <c r="BA61089" s="381"/>
    </row>
    <row r="61090" spans="53:53" x14ac:dyDescent="0.25">
      <c r="BA61090" s="381"/>
    </row>
    <row r="61091" spans="53:53" x14ac:dyDescent="0.25">
      <c r="BA61091" s="381"/>
    </row>
    <row r="61092" spans="53:53" x14ac:dyDescent="0.25">
      <c r="BA61092" s="381"/>
    </row>
    <row r="61093" spans="53:53" x14ac:dyDescent="0.25">
      <c r="BA61093" s="381"/>
    </row>
    <row r="61094" spans="53:53" x14ac:dyDescent="0.25">
      <c r="BA61094" s="381"/>
    </row>
    <row r="61095" spans="53:53" x14ac:dyDescent="0.25">
      <c r="BA61095" s="381"/>
    </row>
    <row r="61096" spans="53:53" x14ac:dyDescent="0.25">
      <c r="BA61096" s="381"/>
    </row>
    <row r="61097" spans="53:53" x14ac:dyDescent="0.25">
      <c r="BA61097" s="381"/>
    </row>
    <row r="61098" spans="53:53" x14ac:dyDescent="0.25">
      <c r="BA61098" s="381"/>
    </row>
    <row r="61099" spans="53:53" x14ac:dyDescent="0.25">
      <c r="BA61099" s="381"/>
    </row>
    <row r="61100" spans="53:53" x14ac:dyDescent="0.25">
      <c r="BA61100" s="381"/>
    </row>
    <row r="61101" spans="53:53" x14ac:dyDescent="0.25">
      <c r="BA61101" s="381"/>
    </row>
    <row r="61102" spans="53:53" x14ac:dyDescent="0.25">
      <c r="BA61102" s="381"/>
    </row>
    <row r="61103" spans="53:53" x14ac:dyDescent="0.25">
      <c r="BA61103" s="381"/>
    </row>
    <row r="61104" spans="53:53" x14ac:dyDescent="0.25">
      <c r="BA61104" s="381"/>
    </row>
    <row r="61105" spans="53:53" x14ac:dyDescent="0.25">
      <c r="BA61105" s="381"/>
    </row>
    <row r="61106" spans="53:53" x14ac:dyDescent="0.25">
      <c r="BA61106" s="381"/>
    </row>
    <row r="61107" spans="53:53" x14ac:dyDescent="0.25">
      <c r="BA61107" s="381"/>
    </row>
    <row r="61108" spans="53:53" x14ac:dyDescent="0.25">
      <c r="BA61108" s="381"/>
    </row>
    <row r="61109" spans="53:53" x14ac:dyDescent="0.25">
      <c r="BA61109" s="381"/>
    </row>
    <row r="61110" spans="53:53" x14ac:dyDescent="0.25">
      <c r="BA61110" s="381"/>
    </row>
    <row r="61111" spans="53:53" x14ac:dyDescent="0.25">
      <c r="BA61111" s="381"/>
    </row>
    <row r="61112" spans="53:53" x14ac:dyDescent="0.25">
      <c r="BA61112" s="381"/>
    </row>
    <row r="61113" spans="53:53" x14ac:dyDescent="0.25">
      <c r="BA61113" s="381"/>
    </row>
    <row r="61114" spans="53:53" x14ac:dyDescent="0.25">
      <c r="BA61114" s="381"/>
    </row>
    <row r="61115" spans="53:53" x14ac:dyDescent="0.25">
      <c r="BA61115" s="381"/>
    </row>
    <row r="61116" spans="53:53" x14ac:dyDescent="0.25">
      <c r="BA61116" s="381"/>
    </row>
    <row r="61117" spans="53:53" x14ac:dyDescent="0.25">
      <c r="BA61117" s="381"/>
    </row>
    <row r="61118" spans="53:53" x14ac:dyDescent="0.25">
      <c r="BA61118" s="381"/>
    </row>
    <row r="61119" spans="53:53" x14ac:dyDescent="0.25">
      <c r="BA61119" s="381"/>
    </row>
    <row r="61120" spans="53:53" x14ac:dyDescent="0.25">
      <c r="BA61120" s="381"/>
    </row>
    <row r="61121" spans="53:53" x14ac:dyDescent="0.25">
      <c r="BA61121" s="381"/>
    </row>
    <row r="61122" spans="53:53" x14ac:dyDescent="0.25">
      <c r="BA61122" s="381"/>
    </row>
    <row r="61123" spans="53:53" x14ac:dyDescent="0.25">
      <c r="BA61123" s="381"/>
    </row>
    <row r="61124" spans="53:53" x14ac:dyDescent="0.25">
      <c r="BA61124" s="381"/>
    </row>
    <row r="61125" spans="53:53" x14ac:dyDescent="0.25">
      <c r="BA61125" s="381"/>
    </row>
    <row r="61126" spans="53:53" x14ac:dyDescent="0.25">
      <c r="BA61126" s="381"/>
    </row>
    <row r="61127" spans="53:53" x14ac:dyDescent="0.25">
      <c r="BA61127" s="381"/>
    </row>
    <row r="61128" spans="53:53" x14ac:dyDescent="0.25">
      <c r="BA61128" s="381"/>
    </row>
    <row r="61129" spans="53:53" x14ac:dyDescent="0.25">
      <c r="BA61129" s="381"/>
    </row>
    <row r="61130" spans="53:53" x14ac:dyDescent="0.25">
      <c r="BA61130" s="381"/>
    </row>
    <row r="61131" spans="53:53" x14ac:dyDescent="0.25">
      <c r="BA61131" s="381"/>
    </row>
    <row r="61132" spans="53:53" x14ac:dyDescent="0.25">
      <c r="BA61132" s="381"/>
    </row>
    <row r="61133" spans="53:53" x14ac:dyDescent="0.25">
      <c r="BA61133" s="381"/>
    </row>
    <row r="61134" spans="53:53" x14ac:dyDescent="0.25">
      <c r="BA61134" s="381"/>
    </row>
    <row r="61135" spans="53:53" x14ac:dyDescent="0.25">
      <c r="BA61135" s="381"/>
    </row>
    <row r="61136" spans="53:53" x14ac:dyDescent="0.25">
      <c r="BA61136" s="381"/>
    </row>
    <row r="61137" spans="53:53" x14ac:dyDescent="0.25">
      <c r="BA61137" s="381"/>
    </row>
    <row r="61138" spans="53:53" x14ac:dyDescent="0.25">
      <c r="BA61138" s="381"/>
    </row>
    <row r="61139" spans="53:53" x14ac:dyDescent="0.25">
      <c r="BA61139" s="381"/>
    </row>
    <row r="61140" spans="53:53" x14ac:dyDescent="0.25">
      <c r="BA61140" s="381"/>
    </row>
    <row r="61141" spans="53:53" x14ac:dyDescent="0.25">
      <c r="BA61141" s="381"/>
    </row>
    <row r="61142" spans="53:53" x14ac:dyDescent="0.25">
      <c r="BA61142" s="381"/>
    </row>
    <row r="61143" spans="53:53" x14ac:dyDescent="0.25">
      <c r="BA61143" s="381"/>
    </row>
    <row r="61144" spans="53:53" x14ac:dyDescent="0.25">
      <c r="BA61144" s="381"/>
    </row>
    <row r="61145" spans="53:53" x14ac:dyDescent="0.25">
      <c r="BA61145" s="381"/>
    </row>
    <row r="61146" spans="53:53" x14ac:dyDescent="0.25">
      <c r="BA61146" s="381"/>
    </row>
    <row r="61147" spans="53:53" x14ac:dyDescent="0.25">
      <c r="BA61147" s="381"/>
    </row>
    <row r="61148" spans="53:53" x14ac:dyDescent="0.25">
      <c r="BA61148" s="381"/>
    </row>
    <row r="61149" spans="53:53" x14ac:dyDescent="0.25">
      <c r="BA61149" s="381"/>
    </row>
    <row r="61150" spans="53:53" x14ac:dyDescent="0.25">
      <c r="BA61150" s="381"/>
    </row>
    <row r="61151" spans="53:53" x14ac:dyDescent="0.25">
      <c r="BA61151" s="381"/>
    </row>
    <row r="61152" spans="53:53" x14ac:dyDescent="0.25">
      <c r="BA61152" s="381"/>
    </row>
    <row r="61153" spans="53:53" x14ac:dyDescent="0.25">
      <c r="BA61153" s="381"/>
    </row>
    <row r="61154" spans="53:53" x14ac:dyDescent="0.25">
      <c r="BA61154" s="381"/>
    </row>
    <row r="61155" spans="53:53" x14ac:dyDescent="0.25">
      <c r="BA61155" s="381"/>
    </row>
    <row r="61156" spans="53:53" x14ac:dyDescent="0.25">
      <c r="BA61156" s="381"/>
    </row>
    <row r="61157" spans="53:53" x14ac:dyDescent="0.25">
      <c r="BA61157" s="381"/>
    </row>
    <row r="61158" spans="53:53" x14ac:dyDescent="0.25">
      <c r="BA61158" s="381"/>
    </row>
    <row r="61159" spans="53:53" x14ac:dyDescent="0.25">
      <c r="BA61159" s="381"/>
    </row>
    <row r="61160" spans="53:53" x14ac:dyDescent="0.25">
      <c r="BA61160" s="381"/>
    </row>
    <row r="61161" spans="53:53" x14ac:dyDescent="0.25">
      <c r="BA61161" s="381"/>
    </row>
    <row r="61162" spans="53:53" x14ac:dyDescent="0.25">
      <c r="BA61162" s="381"/>
    </row>
    <row r="61163" spans="53:53" x14ac:dyDescent="0.25">
      <c r="BA61163" s="381"/>
    </row>
    <row r="61164" spans="53:53" x14ac:dyDescent="0.25">
      <c r="BA61164" s="381"/>
    </row>
    <row r="61165" spans="53:53" x14ac:dyDescent="0.25">
      <c r="BA61165" s="381"/>
    </row>
    <row r="61166" spans="53:53" x14ac:dyDescent="0.25">
      <c r="BA61166" s="381"/>
    </row>
    <row r="61167" spans="53:53" x14ac:dyDescent="0.25">
      <c r="BA61167" s="381"/>
    </row>
    <row r="61168" spans="53:53" x14ac:dyDescent="0.25">
      <c r="BA61168" s="381"/>
    </row>
    <row r="61169" spans="53:53" x14ac:dyDescent="0.25">
      <c r="BA61169" s="381"/>
    </row>
    <row r="61170" spans="53:53" x14ac:dyDescent="0.25">
      <c r="BA61170" s="381"/>
    </row>
    <row r="61171" spans="53:53" x14ac:dyDescent="0.25">
      <c r="BA61171" s="381"/>
    </row>
    <row r="61172" spans="53:53" x14ac:dyDescent="0.25">
      <c r="BA61172" s="381"/>
    </row>
    <row r="61173" spans="53:53" x14ac:dyDescent="0.25">
      <c r="BA61173" s="381"/>
    </row>
    <row r="61174" spans="53:53" x14ac:dyDescent="0.25">
      <c r="BA61174" s="381"/>
    </row>
    <row r="61175" spans="53:53" x14ac:dyDescent="0.25">
      <c r="BA61175" s="381"/>
    </row>
    <row r="61176" spans="53:53" x14ac:dyDescent="0.25">
      <c r="BA61176" s="381"/>
    </row>
    <row r="61177" spans="53:53" x14ac:dyDescent="0.25">
      <c r="BA61177" s="381"/>
    </row>
    <row r="61178" spans="53:53" x14ac:dyDescent="0.25">
      <c r="BA61178" s="381"/>
    </row>
    <row r="61179" spans="53:53" x14ac:dyDescent="0.25">
      <c r="BA61179" s="381"/>
    </row>
    <row r="61180" spans="53:53" x14ac:dyDescent="0.25">
      <c r="BA61180" s="381"/>
    </row>
    <row r="61181" spans="53:53" x14ac:dyDescent="0.25">
      <c r="BA61181" s="381"/>
    </row>
    <row r="61182" spans="53:53" x14ac:dyDescent="0.25">
      <c r="BA61182" s="381"/>
    </row>
    <row r="61183" spans="53:53" x14ac:dyDescent="0.25">
      <c r="BA61183" s="381"/>
    </row>
    <row r="61184" spans="53:53" x14ac:dyDescent="0.25">
      <c r="BA61184" s="381"/>
    </row>
    <row r="61185" spans="53:53" x14ac:dyDescent="0.25">
      <c r="BA61185" s="381"/>
    </row>
    <row r="61186" spans="53:53" x14ac:dyDescent="0.25">
      <c r="BA61186" s="381"/>
    </row>
    <row r="61187" spans="53:53" x14ac:dyDescent="0.25">
      <c r="BA61187" s="381"/>
    </row>
    <row r="61188" spans="53:53" x14ac:dyDescent="0.25">
      <c r="BA61188" s="381"/>
    </row>
    <row r="61189" spans="53:53" x14ac:dyDescent="0.25">
      <c r="BA61189" s="381"/>
    </row>
    <row r="61190" spans="53:53" x14ac:dyDescent="0.25">
      <c r="BA61190" s="381"/>
    </row>
    <row r="61191" spans="53:53" x14ac:dyDescent="0.25">
      <c r="BA61191" s="381"/>
    </row>
    <row r="61192" spans="53:53" x14ac:dyDescent="0.25">
      <c r="BA61192" s="381"/>
    </row>
    <row r="61193" spans="53:53" x14ac:dyDescent="0.25">
      <c r="BA61193" s="381"/>
    </row>
    <row r="61194" spans="53:53" x14ac:dyDescent="0.25">
      <c r="BA61194" s="381"/>
    </row>
    <row r="61195" spans="53:53" x14ac:dyDescent="0.25">
      <c r="BA61195" s="381"/>
    </row>
    <row r="61196" spans="53:53" x14ac:dyDescent="0.25">
      <c r="BA61196" s="381"/>
    </row>
    <row r="61197" spans="53:53" x14ac:dyDescent="0.25">
      <c r="BA61197" s="381"/>
    </row>
    <row r="61198" spans="53:53" x14ac:dyDescent="0.25">
      <c r="BA61198" s="381"/>
    </row>
    <row r="61199" spans="53:53" x14ac:dyDescent="0.25">
      <c r="BA61199" s="381"/>
    </row>
    <row r="61200" spans="53:53" x14ac:dyDescent="0.25">
      <c r="BA61200" s="381"/>
    </row>
    <row r="61201" spans="53:53" x14ac:dyDescent="0.25">
      <c r="BA61201" s="381"/>
    </row>
    <row r="61202" spans="53:53" x14ac:dyDescent="0.25">
      <c r="BA61202" s="381"/>
    </row>
    <row r="61203" spans="53:53" x14ac:dyDescent="0.25">
      <c r="BA61203" s="381"/>
    </row>
    <row r="61204" spans="53:53" x14ac:dyDescent="0.25">
      <c r="BA61204" s="381"/>
    </row>
    <row r="61205" spans="53:53" x14ac:dyDescent="0.25">
      <c r="BA61205" s="381"/>
    </row>
    <row r="61206" spans="53:53" x14ac:dyDescent="0.25">
      <c r="BA61206" s="381"/>
    </row>
    <row r="61207" spans="53:53" x14ac:dyDescent="0.25">
      <c r="BA61207" s="381"/>
    </row>
    <row r="61208" spans="53:53" x14ac:dyDescent="0.25">
      <c r="BA61208" s="381"/>
    </row>
    <row r="61209" spans="53:53" x14ac:dyDescent="0.25">
      <c r="BA61209" s="381"/>
    </row>
    <row r="61210" spans="53:53" x14ac:dyDescent="0.25">
      <c r="BA61210" s="381"/>
    </row>
    <row r="61211" spans="53:53" x14ac:dyDescent="0.25">
      <c r="BA61211" s="381"/>
    </row>
    <row r="61212" spans="53:53" x14ac:dyDescent="0.25">
      <c r="BA61212" s="381"/>
    </row>
    <row r="61213" spans="53:53" x14ac:dyDescent="0.25">
      <c r="BA61213" s="381"/>
    </row>
    <row r="61214" spans="53:53" x14ac:dyDescent="0.25">
      <c r="BA61214" s="381"/>
    </row>
    <row r="61215" spans="53:53" x14ac:dyDescent="0.25">
      <c r="BA61215" s="381"/>
    </row>
    <row r="61216" spans="53:53" x14ac:dyDescent="0.25">
      <c r="BA61216" s="381"/>
    </row>
    <row r="61217" spans="53:53" x14ac:dyDescent="0.25">
      <c r="BA61217" s="381"/>
    </row>
    <row r="61218" spans="53:53" x14ac:dyDescent="0.25">
      <c r="BA61218" s="381"/>
    </row>
    <row r="61219" spans="53:53" x14ac:dyDescent="0.25">
      <c r="BA61219" s="381"/>
    </row>
    <row r="61220" spans="53:53" x14ac:dyDescent="0.25">
      <c r="BA61220" s="381"/>
    </row>
    <row r="61221" spans="53:53" x14ac:dyDescent="0.25">
      <c r="BA61221" s="381"/>
    </row>
    <row r="61222" spans="53:53" x14ac:dyDescent="0.25">
      <c r="BA61222" s="381"/>
    </row>
    <row r="61223" spans="53:53" x14ac:dyDescent="0.25">
      <c r="BA61223" s="381"/>
    </row>
    <row r="61224" spans="53:53" x14ac:dyDescent="0.25">
      <c r="BA61224" s="381"/>
    </row>
    <row r="61225" spans="53:53" x14ac:dyDescent="0.25">
      <c r="BA61225" s="381"/>
    </row>
    <row r="61226" spans="53:53" x14ac:dyDescent="0.25">
      <c r="BA61226" s="381"/>
    </row>
    <row r="61227" spans="53:53" x14ac:dyDescent="0.25">
      <c r="BA61227" s="381"/>
    </row>
    <row r="61228" spans="53:53" x14ac:dyDescent="0.25">
      <c r="BA61228" s="381"/>
    </row>
    <row r="61229" spans="53:53" x14ac:dyDescent="0.25">
      <c r="BA61229" s="381"/>
    </row>
    <row r="61230" spans="53:53" x14ac:dyDescent="0.25">
      <c r="BA61230" s="381"/>
    </row>
    <row r="61231" spans="53:53" x14ac:dyDescent="0.25">
      <c r="BA61231" s="381"/>
    </row>
    <row r="61232" spans="53:53" x14ac:dyDescent="0.25">
      <c r="BA61232" s="381"/>
    </row>
    <row r="61233" spans="53:53" x14ac:dyDescent="0.25">
      <c r="BA61233" s="381"/>
    </row>
    <row r="61234" spans="53:53" x14ac:dyDescent="0.25">
      <c r="BA61234" s="381"/>
    </row>
    <row r="61235" spans="53:53" x14ac:dyDescent="0.25">
      <c r="BA61235" s="381"/>
    </row>
    <row r="61236" spans="53:53" x14ac:dyDescent="0.25">
      <c r="BA61236" s="381"/>
    </row>
    <row r="61237" spans="53:53" x14ac:dyDescent="0.25">
      <c r="BA61237" s="381"/>
    </row>
    <row r="61238" spans="53:53" x14ac:dyDescent="0.25">
      <c r="BA61238" s="381"/>
    </row>
    <row r="61239" spans="53:53" x14ac:dyDescent="0.25">
      <c r="BA61239" s="381"/>
    </row>
    <row r="61240" spans="53:53" x14ac:dyDescent="0.25">
      <c r="BA61240" s="381"/>
    </row>
    <row r="61241" spans="53:53" x14ac:dyDescent="0.25">
      <c r="BA61241" s="381"/>
    </row>
    <row r="61242" spans="53:53" x14ac:dyDescent="0.25">
      <c r="BA61242" s="381"/>
    </row>
    <row r="61243" spans="53:53" x14ac:dyDescent="0.25">
      <c r="BA61243" s="381"/>
    </row>
    <row r="61244" spans="53:53" x14ac:dyDescent="0.25">
      <c r="BA61244" s="381"/>
    </row>
    <row r="61245" spans="53:53" x14ac:dyDescent="0.25">
      <c r="BA61245" s="381"/>
    </row>
    <row r="61246" spans="53:53" x14ac:dyDescent="0.25">
      <c r="BA61246" s="381"/>
    </row>
    <row r="61247" spans="53:53" x14ac:dyDescent="0.25">
      <c r="BA61247" s="381"/>
    </row>
    <row r="61248" spans="53:53" x14ac:dyDescent="0.25">
      <c r="BA61248" s="381"/>
    </row>
    <row r="61249" spans="53:53" x14ac:dyDescent="0.25">
      <c r="BA61249" s="381"/>
    </row>
    <row r="61250" spans="53:53" x14ac:dyDescent="0.25">
      <c r="BA61250" s="381"/>
    </row>
    <row r="61251" spans="53:53" x14ac:dyDescent="0.25">
      <c r="BA61251" s="381"/>
    </row>
    <row r="61252" spans="53:53" x14ac:dyDescent="0.25">
      <c r="BA61252" s="381"/>
    </row>
    <row r="61253" spans="53:53" x14ac:dyDescent="0.25">
      <c r="BA61253" s="381"/>
    </row>
    <row r="61254" spans="53:53" x14ac:dyDescent="0.25">
      <c r="BA61254" s="381"/>
    </row>
    <row r="61255" spans="53:53" x14ac:dyDescent="0.25">
      <c r="BA61255" s="381"/>
    </row>
    <row r="61256" spans="53:53" x14ac:dyDescent="0.25">
      <c r="BA61256" s="381"/>
    </row>
    <row r="61257" spans="53:53" x14ac:dyDescent="0.25">
      <c r="BA61257" s="381"/>
    </row>
    <row r="61258" spans="53:53" x14ac:dyDescent="0.25">
      <c r="BA61258" s="381"/>
    </row>
    <row r="61259" spans="53:53" x14ac:dyDescent="0.25">
      <c r="BA61259" s="381"/>
    </row>
    <row r="61260" spans="53:53" x14ac:dyDescent="0.25">
      <c r="BA61260" s="381"/>
    </row>
    <row r="61261" spans="53:53" x14ac:dyDescent="0.25">
      <c r="BA61261" s="381"/>
    </row>
    <row r="61262" spans="53:53" x14ac:dyDescent="0.25">
      <c r="BA61262" s="381"/>
    </row>
    <row r="61263" spans="53:53" x14ac:dyDescent="0.25">
      <c r="BA61263" s="381"/>
    </row>
    <row r="61264" spans="53:53" x14ac:dyDescent="0.25">
      <c r="BA61264" s="381"/>
    </row>
    <row r="61265" spans="53:53" x14ac:dyDescent="0.25">
      <c r="BA61265" s="381"/>
    </row>
    <row r="61266" spans="53:53" x14ac:dyDescent="0.25">
      <c r="BA61266" s="381"/>
    </row>
    <row r="61267" spans="53:53" x14ac:dyDescent="0.25">
      <c r="BA61267" s="381"/>
    </row>
    <row r="61268" spans="53:53" x14ac:dyDescent="0.25">
      <c r="BA61268" s="381"/>
    </row>
    <row r="61269" spans="53:53" x14ac:dyDescent="0.25">
      <c r="BA61269" s="381"/>
    </row>
    <row r="61270" spans="53:53" x14ac:dyDescent="0.25">
      <c r="BA61270" s="381"/>
    </row>
    <row r="61271" spans="53:53" x14ac:dyDescent="0.25">
      <c r="BA61271" s="381"/>
    </row>
    <row r="61272" spans="53:53" x14ac:dyDescent="0.25">
      <c r="BA61272" s="381"/>
    </row>
    <row r="61273" spans="53:53" x14ac:dyDescent="0.25">
      <c r="BA61273" s="381"/>
    </row>
    <row r="61274" spans="53:53" x14ac:dyDescent="0.25">
      <c r="BA61274" s="381"/>
    </row>
    <row r="61275" spans="53:53" x14ac:dyDescent="0.25">
      <c r="BA61275" s="381"/>
    </row>
    <row r="61276" spans="53:53" x14ac:dyDescent="0.25">
      <c r="BA61276" s="381"/>
    </row>
    <row r="61277" spans="53:53" x14ac:dyDescent="0.25">
      <c r="BA61277" s="381"/>
    </row>
    <row r="61278" spans="53:53" x14ac:dyDescent="0.25">
      <c r="BA61278" s="381"/>
    </row>
    <row r="61279" spans="53:53" x14ac:dyDescent="0.25">
      <c r="BA61279" s="381"/>
    </row>
    <row r="61280" spans="53:53" x14ac:dyDescent="0.25">
      <c r="BA61280" s="381"/>
    </row>
    <row r="61281" spans="53:53" x14ac:dyDescent="0.25">
      <c r="BA61281" s="381"/>
    </row>
    <row r="61282" spans="53:53" x14ac:dyDescent="0.25">
      <c r="BA61282" s="381"/>
    </row>
    <row r="61283" spans="53:53" x14ac:dyDescent="0.25">
      <c r="BA61283" s="381"/>
    </row>
    <row r="61284" spans="53:53" x14ac:dyDescent="0.25">
      <c r="BA61284" s="381"/>
    </row>
    <row r="61285" spans="53:53" x14ac:dyDescent="0.25">
      <c r="BA61285" s="381"/>
    </row>
    <row r="61286" spans="53:53" x14ac:dyDescent="0.25">
      <c r="BA61286" s="381"/>
    </row>
    <row r="61287" spans="53:53" x14ac:dyDescent="0.25">
      <c r="BA61287" s="381"/>
    </row>
    <row r="61288" spans="53:53" x14ac:dyDescent="0.25">
      <c r="BA61288" s="381"/>
    </row>
    <row r="61289" spans="53:53" x14ac:dyDescent="0.25">
      <c r="BA61289" s="381"/>
    </row>
    <row r="61290" spans="53:53" x14ac:dyDescent="0.25">
      <c r="BA61290" s="381"/>
    </row>
    <row r="61291" spans="53:53" x14ac:dyDescent="0.25">
      <c r="BA61291" s="381"/>
    </row>
    <row r="61292" spans="53:53" x14ac:dyDescent="0.25">
      <c r="BA61292" s="381"/>
    </row>
    <row r="61293" spans="53:53" x14ac:dyDescent="0.25">
      <c r="BA61293" s="381"/>
    </row>
    <row r="61294" spans="53:53" x14ac:dyDescent="0.25">
      <c r="BA61294" s="381"/>
    </row>
    <row r="61295" spans="53:53" x14ac:dyDescent="0.25">
      <c r="BA61295" s="381"/>
    </row>
    <row r="61296" spans="53:53" x14ac:dyDescent="0.25">
      <c r="BA61296" s="381"/>
    </row>
    <row r="61297" spans="53:53" x14ac:dyDescent="0.25">
      <c r="BA61297" s="381"/>
    </row>
    <row r="61298" spans="53:53" x14ac:dyDescent="0.25">
      <c r="BA61298" s="381"/>
    </row>
    <row r="61299" spans="53:53" x14ac:dyDescent="0.25">
      <c r="BA61299" s="381"/>
    </row>
    <row r="61300" spans="53:53" x14ac:dyDescent="0.25">
      <c r="BA61300" s="381"/>
    </row>
    <row r="61301" spans="53:53" x14ac:dyDescent="0.25">
      <c r="BA61301" s="381"/>
    </row>
    <row r="61302" spans="53:53" x14ac:dyDescent="0.25">
      <c r="BA61302" s="381"/>
    </row>
    <row r="61303" spans="53:53" x14ac:dyDescent="0.25">
      <c r="BA61303" s="381"/>
    </row>
    <row r="61304" spans="53:53" x14ac:dyDescent="0.25">
      <c r="BA61304" s="381"/>
    </row>
    <row r="61305" spans="53:53" x14ac:dyDescent="0.25">
      <c r="BA61305" s="381"/>
    </row>
    <row r="61306" spans="53:53" x14ac:dyDescent="0.25">
      <c r="BA61306" s="381"/>
    </row>
    <row r="61307" spans="53:53" x14ac:dyDescent="0.25">
      <c r="BA61307" s="381"/>
    </row>
    <row r="61308" spans="53:53" x14ac:dyDescent="0.25">
      <c r="BA61308" s="381"/>
    </row>
    <row r="61309" spans="53:53" x14ac:dyDescent="0.25">
      <c r="BA61309" s="381"/>
    </row>
    <row r="61310" spans="53:53" x14ac:dyDescent="0.25">
      <c r="BA61310" s="381"/>
    </row>
    <row r="61311" spans="53:53" x14ac:dyDescent="0.25">
      <c r="BA61311" s="381"/>
    </row>
    <row r="61312" spans="53:53" x14ac:dyDescent="0.25">
      <c r="BA61312" s="381"/>
    </row>
    <row r="61313" spans="53:53" x14ac:dyDescent="0.25">
      <c r="BA61313" s="381"/>
    </row>
    <row r="61314" spans="53:53" x14ac:dyDescent="0.25">
      <c r="BA61314" s="381"/>
    </row>
    <row r="61315" spans="53:53" x14ac:dyDescent="0.25">
      <c r="BA61315" s="381"/>
    </row>
    <row r="61316" spans="53:53" x14ac:dyDescent="0.25">
      <c r="BA61316" s="381"/>
    </row>
    <row r="61317" spans="53:53" x14ac:dyDescent="0.25">
      <c r="BA61317" s="381"/>
    </row>
    <row r="61318" spans="53:53" x14ac:dyDescent="0.25">
      <c r="BA61318" s="381"/>
    </row>
    <row r="61319" spans="53:53" x14ac:dyDescent="0.25">
      <c r="BA61319" s="381"/>
    </row>
    <row r="61320" spans="53:53" x14ac:dyDescent="0.25">
      <c r="BA61320" s="381"/>
    </row>
    <row r="61321" spans="53:53" x14ac:dyDescent="0.25">
      <c r="BA61321" s="381"/>
    </row>
    <row r="61322" spans="53:53" x14ac:dyDescent="0.25">
      <c r="BA61322" s="381"/>
    </row>
    <row r="61323" spans="53:53" x14ac:dyDescent="0.25">
      <c r="BA61323" s="381"/>
    </row>
    <row r="61324" spans="53:53" x14ac:dyDescent="0.25">
      <c r="BA61324" s="381"/>
    </row>
    <row r="61325" spans="53:53" x14ac:dyDescent="0.25">
      <c r="BA61325" s="381"/>
    </row>
    <row r="61326" spans="53:53" x14ac:dyDescent="0.25">
      <c r="BA61326" s="381"/>
    </row>
    <row r="61327" spans="53:53" x14ac:dyDescent="0.25">
      <c r="BA61327" s="381"/>
    </row>
    <row r="61328" spans="53:53" x14ac:dyDescent="0.25">
      <c r="BA61328" s="381"/>
    </row>
    <row r="61329" spans="53:53" x14ac:dyDescent="0.25">
      <c r="BA61329" s="381"/>
    </row>
    <row r="61330" spans="53:53" x14ac:dyDescent="0.25">
      <c r="BA61330" s="381"/>
    </row>
    <row r="61331" spans="53:53" x14ac:dyDescent="0.25">
      <c r="BA61331" s="381"/>
    </row>
    <row r="61332" spans="53:53" x14ac:dyDescent="0.25">
      <c r="BA61332" s="381"/>
    </row>
    <row r="61333" spans="53:53" x14ac:dyDescent="0.25">
      <c r="BA61333" s="381"/>
    </row>
    <row r="61334" spans="53:53" x14ac:dyDescent="0.25">
      <c r="BA61334" s="381"/>
    </row>
    <row r="61335" spans="53:53" x14ac:dyDescent="0.25">
      <c r="BA61335" s="381"/>
    </row>
    <row r="61336" spans="53:53" x14ac:dyDescent="0.25">
      <c r="BA61336" s="381"/>
    </row>
    <row r="61337" spans="53:53" x14ac:dyDescent="0.25">
      <c r="BA61337" s="381"/>
    </row>
    <row r="61338" spans="53:53" x14ac:dyDescent="0.25">
      <c r="BA61338" s="381"/>
    </row>
    <row r="61339" spans="53:53" x14ac:dyDescent="0.25">
      <c r="BA61339" s="381"/>
    </row>
    <row r="61340" spans="53:53" x14ac:dyDescent="0.25">
      <c r="BA61340" s="381"/>
    </row>
    <row r="61341" spans="53:53" x14ac:dyDescent="0.25">
      <c r="BA61341" s="381"/>
    </row>
    <row r="61342" spans="53:53" x14ac:dyDescent="0.25">
      <c r="BA61342" s="381"/>
    </row>
    <row r="61343" spans="53:53" x14ac:dyDescent="0.25">
      <c r="BA61343" s="381"/>
    </row>
    <row r="61344" spans="53:53" x14ac:dyDescent="0.25">
      <c r="BA61344" s="381"/>
    </row>
    <row r="61345" spans="53:53" x14ac:dyDescent="0.25">
      <c r="BA61345" s="381"/>
    </row>
    <row r="61346" spans="53:53" x14ac:dyDescent="0.25">
      <c r="BA61346" s="381"/>
    </row>
    <row r="61347" spans="53:53" x14ac:dyDescent="0.25">
      <c r="BA61347" s="381"/>
    </row>
    <row r="61348" spans="53:53" x14ac:dyDescent="0.25">
      <c r="BA61348" s="381"/>
    </row>
    <row r="61349" spans="53:53" x14ac:dyDescent="0.25">
      <c r="BA61349" s="381"/>
    </row>
    <row r="61350" spans="53:53" x14ac:dyDescent="0.25">
      <c r="BA61350" s="381"/>
    </row>
    <row r="61351" spans="53:53" x14ac:dyDescent="0.25">
      <c r="BA61351" s="381"/>
    </row>
    <row r="61352" spans="53:53" x14ac:dyDescent="0.25">
      <c r="BA61352" s="381"/>
    </row>
    <row r="61353" spans="53:53" x14ac:dyDescent="0.25">
      <c r="BA61353" s="381"/>
    </row>
    <row r="61354" spans="53:53" x14ac:dyDescent="0.25">
      <c r="BA61354" s="381"/>
    </row>
    <row r="61355" spans="53:53" x14ac:dyDescent="0.25">
      <c r="BA61355" s="381"/>
    </row>
    <row r="61356" spans="53:53" x14ac:dyDescent="0.25">
      <c r="BA61356" s="381"/>
    </row>
    <row r="61357" spans="53:53" x14ac:dyDescent="0.25">
      <c r="BA61357" s="381"/>
    </row>
    <row r="61358" spans="53:53" x14ac:dyDescent="0.25">
      <c r="BA61358" s="381"/>
    </row>
    <row r="61359" spans="53:53" x14ac:dyDescent="0.25">
      <c r="BA61359" s="381"/>
    </row>
    <row r="61360" spans="53:53" x14ac:dyDescent="0.25">
      <c r="BA61360" s="381"/>
    </row>
    <row r="61361" spans="53:53" x14ac:dyDescent="0.25">
      <c r="BA61361" s="381"/>
    </row>
    <row r="61362" spans="53:53" x14ac:dyDescent="0.25">
      <c r="BA61362" s="381"/>
    </row>
    <row r="61363" spans="53:53" x14ac:dyDescent="0.25">
      <c r="BA61363" s="381"/>
    </row>
    <row r="61364" spans="53:53" x14ac:dyDescent="0.25">
      <c r="BA61364" s="381"/>
    </row>
    <row r="61365" spans="53:53" x14ac:dyDescent="0.25">
      <c r="BA61365" s="381"/>
    </row>
    <row r="61366" spans="53:53" x14ac:dyDescent="0.25">
      <c r="BA61366" s="381"/>
    </row>
    <row r="61367" spans="53:53" x14ac:dyDescent="0.25">
      <c r="BA61367" s="381"/>
    </row>
    <row r="61368" spans="53:53" x14ac:dyDescent="0.25">
      <c r="BA61368" s="381"/>
    </row>
    <row r="61369" spans="53:53" x14ac:dyDescent="0.25">
      <c r="BA61369" s="381"/>
    </row>
    <row r="61370" spans="53:53" x14ac:dyDescent="0.25">
      <c r="BA61370" s="381"/>
    </row>
    <row r="61371" spans="53:53" x14ac:dyDescent="0.25">
      <c r="BA61371" s="381"/>
    </row>
    <row r="61372" spans="53:53" x14ac:dyDescent="0.25">
      <c r="BA61372" s="381"/>
    </row>
    <row r="61373" spans="53:53" x14ac:dyDescent="0.25">
      <c r="BA61373" s="381"/>
    </row>
    <row r="61374" spans="53:53" x14ac:dyDescent="0.25">
      <c r="BA61374" s="381"/>
    </row>
    <row r="61375" spans="53:53" x14ac:dyDescent="0.25">
      <c r="BA61375" s="381"/>
    </row>
    <row r="61376" spans="53:53" x14ac:dyDescent="0.25">
      <c r="BA61376" s="381"/>
    </row>
    <row r="61377" spans="53:53" x14ac:dyDescent="0.25">
      <c r="BA61377" s="381"/>
    </row>
    <row r="61378" spans="53:53" x14ac:dyDescent="0.25">
      <c r="BA61378" s="381"/>
    </row>
    <row r="61379" spans="53:53" x14ac:dyDescent="0.25">
      <c r="BA61379" s="381"/>
    </row>
    <row r="61380" spans="53:53" x14ac:dyDescent="0.25">
      <c r="BA61380" s="381"/>
    </row>
    <row r="61381" spans="53:53" x14ac:dyDescent="0.25">
      <c r="BA61381" s="381"/>
    </row>
    <row r="61382" spans="53:53" x14ac:dyDescent="0.25">
      <c r="BA61382" s="381"/>
    </row>
    <row r="61383" spans="53:53" x14ac:dyDescent="0.25">
      <c r="BA61383" s="381"/>
    </row>
    <row r="61384" spans="53:53" x14ac:dyDescent="0.25">
      <c r="BA61384" s="381"/>
    </row>
    <row r="61385" spans="53:53" x14ac:dyDescent="0.25">
      <c r="BA61385" s="381"/>
    </row>
    <row r="61386" spans="53:53" x14ac:dyDescent="0.25">
      <c r="BA61386" s="381"/>
    </row>
    <row r="61387" spans="53:53" x14ac:dyDescent="0.25">
      <c r="BA61387" s="381"/>
    </row>
    <row r="61388" spans="53:53" x14ac:dyDescent="0.25">
      <c r="BA61388" s="381"/>
    </row>
    <row r="61389" spans="53:53" x14ac:dyDescent="0.25">
      <c r="BA61389" s="381"/>
    </row>
    <row r="61390" spans="53:53" x14ac:dyDescent="0.25">
      <c r="BA61390" s="381"/>
    </row>
    <row r="61391" spans="53:53" x14ac:dyDescent="0.25">
      <c r="BA61391" s="381"/>
    </row>
    <row r="61392" spans="53:53" x14ac:dyDescent="0.25">
      <c r="BA61392" s="381"/>
    </row>
    <row r="61393" spans="53:53" x14ac:dyDescent="0.25">
      <c r="BA61393" s="381"/>
    </row>
    <row r="61394" spans="53:53" x14ac:dyDescent="0.25">
      <c r="BA61394" s="381"/>
    </row>
    <row r="61395" spans="53:53" x14ac:dyDescent="0.25">
      <c r="BA61395" s="381"/>
    </row>
    <row r="61396" spans="53:53" x14ac:dyDescent="0.25">
      <c r="BA61396" s="381"/>
    </row>
    <row r="61397" spans="53:53" x14ac:dyDescent="0.25">
      <c r="BA61397" s="381"/>
    </row>
    <row r="61398" spans="53:53" x14ac:dyDescent="0.25">
      <c r="BA61398" s="381"/>
    </row>
    <row r="61399" spans="53:53" x14ac:dyDescent="0.25">
      <c r="BA61399" s="381"/>
    </row>
    <row r="61400" spans="53:53" x14ac:dyDescent="0.25">
      <c r="BA61400" s="381"/>
    </row>
    <row r="61401" spans="53:53" x14ac:dyDescent="0.25">
      <c r="BA61401" s="381"/>
    </row>
    <row r="61402" spans="53:53" x14ac:dyDescent="0.25">
      <c r="BA61402" s="381"/>
    </row>
    <row r="61403" spans="53:53" x14ac:dyDescent="0.25">
      <c r="BA61403" s="381"/>
    </row>
    <row r="61404" spans="53:53" x14ac:dyDescent="0.25">
      <c r="BA61404" s="381"/>
    </row>
    <row r="61405" spans="53:53" x14ac:dyDescent="0.25">
      <c r="BA61405" s="381"/>
    </row>
    <row r="61406" spans="53:53" x14ac:dyDescent="0.25">
      <c r="BA61406" s="381"/>
    </row>
    <row r="61407" spans="53:53" x14ac:dyDescent="0.25">
      <c r="BA61407" s="381"/>
    </row>
    <row r="61408" spans="53:53" x14ac:dyDescent="0.25">
      <c r="BA61408" s="381"/>
    </row>
    <row r="61409" spans="53:53" x14ac:dyDescent="0.25">
      <c r="BA61409" s="381"/>
    </row>
    <row r="61410" spans="53:53" x14ac:dyDescent="0.25">
      <c r="BA61410" s="381"/>
    </row>
    <row r="61411" spans="53:53" x14ac:dyDescent="0.25">
      <c r="BA61411" s="381"/>
    </row>
    <row r="61412" spans="53:53" x14ac:dyDescent="0.25">
      <c r="BA61412" s="381"/>
    </row>
    <row r="61413" spans="53:53" x14ac:dyDescent="0.25">
      <c r="BA61413" s="381"/>
    </row>
    <row r="61414" spans="53:53" x14ac:dyDescent="0.25">
      <c r="BA61414" s="381"/>
    </row>
    <row r="61415" spans="53:53" x14ac:dyDescent="0.25">
      <c r="BA61415" s="381"/>
    </row>
    <row r="61416" spans="53:53" x14ac:dyDescent="0.25">
      <c r="BA61416" s="381"/>
    </row>
    <row r="61417" spans="53:53" x14ac:dyDescent="0.25">
      <c r="BA61417" s="381"/>
    </row>
    <row r="61418" spans="53:53" x14ac:dyDescent="0.25">
      <c r="BA61418" s="381"/>
    </row>
    <row r="61419" spans="53:53" x14ac:dyDescent="0.25">
      <c r="BA61419" s="381"/>
    </row>
    <row r="61420" spans="53:53" x14ac:dyDescent="0.25">
      <c r="BA61420" s="381"/>
    </row>
    <row r="61421" spans="53:53" x14ac:dyDescent="0.25">
      <c r="BA61421" s="381"/>
    </row>
    <row r="61422" spans="53:53" x14ac:dyDescent="0.25">
      <c r="BA61422" s="381"/>
    </row>
    <row r="61423" spans="53:53" x14ac:dyDescent="0.25">
      <c r="BA61423" s="381"/>
    </row>
    <row r="61424" spans="53:53" x14ac:dyDescent="0.25">
      <c r="BA61424" s="381"/>
    </row>
    <row r="61425" spans="53:53" x14ac:dyDescent="0.25">
      <c r="BA61425" s="381"/>
    </row>
    <row r="61426" spans="53:53" x14ac:dyDescent="0.25">
      <c r="BA61426" s="381"/>
    </row>
    <row r="61427" spans="53:53" x14ac:dyDescent="0.25">
      <c r="BA61427" s="381"/>
    </row>
    <row r="61428" spans="53:53" x14ac:dyDescent="0.25">
      <c r="BA61428" s="381"/>
    </row>
    <row r="61429" spans="53:53" x14ac:dyDescent="0.25">
      <c r="BA61429" s="381"/>
    </row>
    <row r="61430" spans="53:53" x14ac:dyDescent="0.25">
      <c r="BA61430" s="381"/>
    </row>
    <row r="61431" spans="53:53" x14ac:dyDescent="0.25">
      <c r="BA61431" s="381"/>
    </row>
    <row r="61432" spans="53:53" x14ac:dyDescent="0.25">
      <c r="BA61432" s="381"/>
    </row>
    <row r="61433" spans="53:53" x14ac:dyDescent="0.25">
      <c r="BA61433" s="381"/>
    </row>
    <row r="61434" spans="53:53" x14ac:dyDescent="0.25">
      <c r="BA61434" s="381"/>
    </row>
    <row r="61435" spans="53:53" x14ac:dyDescent="0.25">
      <c r="BA61435" s="381"/>
    </row>
    <row r="61436" spans="53:53" x14ac:dyDescent="0.25">
      <c r="BA61436" s="381"/>
    </row>
    <row r="61437" spans="53:53" x14ac:dyDescent="0.25">
      <c r="BA61437" s="381"/>
    </row>
    <row r="61438" spans="53:53" x14ac:dyDescent="0.25">
      <c r="BA61438" s="381"/>
    </row>
    <row r="61439" spans="53:53" x14ac:dyDescent="0.25">
      <c r="BA61439" s="381"/>
    </row>
    <row r="61440" spans="53:53" x14ac:dyDescent="0.25">
      <c r="BA61440" s="381"/>
    </row>
    <row r="61441" spans="53:53" x14ac:dyDescent="0.25">
      <c r="BA61441" s="381"/>
    </row>
    <row r="61442" spans="53:53" x14ac:dyDescent="0.25">
      <c r="BA61442" s="381"/>
    </row>
    <row r="61443" spans="53:53" x14ac:dyDescent="0.25">
      <c r="BA61443" s="381"/>
    </row>
    <row r="61444" spans="53:53" x14ac:dyDescent="0.25">
      <c r="BA61444" s="381"/>
    </row>
    <row r="61445" spans="53:53" x14ac:dyDescent="0.25">
      <c r="BA61445" s="381"/>
    </row>
    <row r="61446" spans="53:53" x14ac:dyDescent="0.25">
      <c r="BA61446" s="381"/>
    </row>
    <row r="61447" spans="53:53" x14ac:dyDescent="0.25">
      <c r="BA61447" s="381"/>
    </row>
    <row r="61448" spans="53:53" x14ac:dyDescent="0.25">
      <c r="BA61448" s="381"/>
    </row>
    <row r="61449" spans="53:53" x14ac:dyDescent="0.25">
      <c r="BA61449" s="381"/>
    </row>
    <row r="61450" spans="53:53" x14ac:dyDescent="0.25">
      <c r="BA61450" s="381"/>
    </row>
    <row r="61451" spans="53:53" x14ac:dyDescent="0.25">
      <c r="BA61451" s="381"/>
    </row>
    <row r="61452" spans="53:53" x14ac:dyDescent="0.25">
      <c r="BA61452" s="381"/>
    </row>
    <row r="61453" spans="53:53" x14ac:dyDescent="0.25">
      <c r="BA61453" s="381"/>
    </row>
    <row r="61454" spans="53:53" x14ac:dyDescent="0.25">
      <c r="BA61454" s="381"/>
    </row>
    <row r="61455" spans="53:53" x14ac:dyDescent="0.25">
      <c r="BA61455" s="381"/>
    </row>
    <row r="61456" spans="53:53" x14ac:dyDescent="0.25">
      <c r="BA61456" s="381"/>
    </row>
    <row r="61457" spans="53:53" x14ac:dyDescent="0.25">
      <c r="BA61457" s="381"/>
    </row>
    <row r="61458" spans="53:53" x14ac:dyDescent="0.25">
      <c r="BA61458" s="381"/>
    </row>
    <row r="61459" spans="53:53" x14ac:dyDescent="0.25">
      <c r="BA61459" s="381"/>
    </row>
    <row r="61460" spans="53:53" x14ac:dyDescent="0.25">
      <c r="BA61460" s="381"/>
    </row>
    <row r="61461" spans="53:53" x14ac:dyDescent="0.25">
      <c r="BA61461" s="381"/>
    </row>
    <row r="61462" spans="53:53" x14ac:dyDescent="0.25">
      <c r="BA61462" s="381"/>
    </row>
    <row r="61463" spans="53:53" x14ac:dyDescent="0.25">
      <c r="BA61463" s="381"/>
    </row>
    <row r="61464" spans="53:53" x14ac:dyDescent="0.25">
      <c r="BA61464" s="381"/>
    </row>
    <row r="61465" spans="53:53" x14ac:dyDescent="0.25">
      <c r="BA61465" s="381"/>
    </row>
    <row r="61466" spans="53:53" x14ac:dyDescent="0.25">
      <c r="BA61466" s="381"/>
    </row>
    <row r="61467" spans="53:53" x14ac:dyDescent="0.25">
      <c r="BA61467" s="381"/>
    </row>
    <row r="61468" spans="53:53" x14ac:dyDescent="0.25">
      <c r="BA61468" s="381"/>
    </row>
    <row r="61469" spans="53:53" x14ac:dyDescent="0.25">
      <c r="BA61469" s="381"/>
    </row>
    <row r="61470" spans="53:53" x14ac:dyDescent="0.25">
      <c r="BA61470" s="381"/>
    </row>
    <row r="61471" spans="53:53" x14ac:dyDescent="0.25">
      <c r="BA61471" s="381"/>
    </row>
    <row r="61472" spans="53:53" x14ac:dyDescent="0.25">
      <c r="BA61472" s="381"/>
    </row>
    <row r="61473" spans="53:53" x14ac:dyDescent="0.25">
      <c r="BA61473" s="381"/>
    </row>
    <row r="61474" spans="53:53" x14ac:dyDescent="0.25">
      <c r="BA61474" s="381"/>
    </row>
    <row r="61475" spans="53:53" x14ac:dyDescent="0.25">
      <c r="BA61475" s="381"/>
    </row>
    <row r="61476" spans="53:53" x14ac:dyDescent="0.25">
      <c r="BA61476" s="381"/>
    </row>
    <row r="61477" spans="53:53" x14ac:dyDescent="0.25">
      <c r="BA61477" s="381"/>
    </row>
    <row r="61478" spans="53:53" x14ac:dyDescent="0.25">
      <c r="BA61478" s="381"/>
    </row>
    <row r="61479" spans="53:53" x14ac:dyDescent="0.25">
      <c r="BA61479" s="381"/>
    </row>
    <row r="61480" spans="53:53" x14ac:dyDescent="0.25">
      <c r="BA61480" s="381"/>
    </row>
    <row r="61481" spans="53:53" x14ac:dyDescent="0.25">
      <c r="BA61481" s="381"/>
    </row>
    <row r="61482" spans="53:53" x14ac:dyDescent="0.25">
      <c r="BA61482" s="381"/>
    </row>
    <row r="61483" spans="53:53" x14ac:dyDescent="0.25">
      <c r="BA61483" s="381"/>
    </row>
    <row r="61484" spans="53:53" x14ac:dyDescent="0.25">
      <c r="BA61484" s="381"/>
    </row>
    <row r="61485" spans="53:53" x14ac:dyDescent="0.25">
      <c r="BA61485" s="381"/>
    </row>
    <row r="61486" spans="53:53" x14ac:dyDescent="0.25">
      <c r="BA61486" s="381"/>
    </row>
    <row r="61487" spans="53:53" x14ac:dyDescent="0.25">
      <c r="BA61487" s="381"/>
    </row>
    <row r="61488" spans="53:53" x14ac:dyDescent="0.25">
      <c r="BA61488" s="381"/>
    </row>
    <row r="61489" spans="53:53" x14ac:dyDescent="0.25">
      <c r="BA61489" s="381"/>
    </row>
    <row r="61490" spans="53:53" x14ac:dyDescent="0.25">
      <c r="BA61490" s="381"/>
    </row>
    <row r="61491" spans="53:53" x14ac:dyDescent="0.25">
      <c r="BA61491" s="381"/>
    </row>
    <row r="61492" spans="53:53" x14ac:dyDescent="0.25">
      <c r="BA61492" s="381"/>
    </row>
    <row r="61493" spans="53:53" x14ac:dyDescent="0.25">
      <c r="BA61493" s="381"/>
    </row>
    <row r="61494" spans="53:53" x14ac:dyDescent="0.25">
      <c r="BA61494" s="381"/>
    </row>
    <row r="61495" spans="53:53" x14ac:dyDescent="0.25">
      <c r="BA61495" s="381"/>
    </row>
    <row r="61496" spans="53:53" x14ac:dyDescent="0.25">
      <c r="BA61496" s="381"/>
    </row>
    <row r="61497" spans="53:53" x14ac:dyDescent="0.25">
      <c r="BA61497" s="381"/>
    </row>
    <row r="61498" spans="53:53" x14ac:dyDescent="0.25">
      <c r="BA61498" s="381"/>
    </row>
    <row r="61499" spans="53:53" x14ac:dyDescent="0.25">
      <c r="BA61499" s="381"/>
    </row>
    <row r="61500" spans="53:53" x14ac:dyDescent="0.25">
      <c r="BA61500" s="381"/>
    </row>
    <row r="61501" spans="53:53" x14ac:dyDescent="0.25">
      <c r="BA61501" s="381"/>
    </row>
    <row r="61502" spans="53:53" x14ac:dyDescent="0.25">
      <c r="BA61502" s="381"/>
    </row>
    <row r="61503" spans="53:53" x14ac:dyDescent="0.25">
      <c r="BA61503" s="381"/>
    </row>
    <row r="61504" spans="53:53" x14ac:dyDescent="0.25">
      <c r="BA61504" s="381"/>
    </row>
    <row r="61505" spans="53:53" x14ac:dyDescent="0.25">
      <c r="BA61505" s="381"/>
    </row>
    <row r="61506" spans="53:53" x14ac:dyDescent="0.25">
      <c r="BA61506" s="381"/>
    </row>
    <row r="61507" spans="53:53" x14ac:dyDescent="0.25">
      <c r="BA61507" s="381"/>
    </row>
    <row r="61508" spans="53:53" x14ac:dyDescent="0.25">
      <c r="BA61508" s="381"/>
    </row>
    <row r="61509" spans="53:53" x14ac:dyDescent="0.25">
      <c r="BA61509" s="381"/>
    </row>
    <row r="61510" spans="53:53" x14ac:dyDescent="0.25">
      <c r="BA61510" s="381"/>
    </row>
    <row r="61511" spans="53:53" x14ac:dyDescent="0.25">
      <c r="BA61511" s="381"/>
    </row>
    <row r="61512" spans="53:53" x14ac:dyDescent="0.25">
      <c r="BA61512" s="381"/>
    </row>
    <row r="61513" spans="53:53" x14ac:dyDescent="0.25">
      <c r="BA61513" s="381"/>
    </row>
    <row r="61514" spans="53:53" x14ac:dyDescent="0.25">
      <c r="BA61514" s="381"/>
    </row>
    <row r="61515" spans="53:53" x14ac:dyDescent="0.25">
      <c r="BA61515" s="381"/>
    </row>
    <row r="61516" spans="53:53" x14ac:dyDescent="0.25">
      <c r="BA61516" s="381"/>
    </row>
    <row r="61517" spans="53:53" x14ac:dyDescent="0.25">
      <c r="BA61517" s="381"/>
    </row>
    <row r="61518" spans="53:53" x14ac:dyDescent="0.25">
      <c r="BA61518" s="381"/>
    </row>
    <row r="61519" spans="53:53" x14ac:dyDescent="0.25">
      <c r="BA61519" s="381"/>
    </row>
    <row r="61520" spans="53:53" x14ac:dyDescent="0.25">
      <c r="BA61520" s="381"/>
    </row>
    <row r="61521" spans="53:53" x14ac:dyDescent="0.25">
      <c r="BA61521" s="381"/>
    </row>
    <row r="61522" spans="53:53" x14ac:dyDescent="0.25">
      <c r="BA61522" s="381"/>
    </row>
    <row r="61523" spans="53:53" x14ac:dyDescent="0.25">
      <c r="BA61523" s="381"/>
    </row>
    <row r="61524" spans="53:53" x14ac:dyDescent="0.25">
      <c r="BA61524" s="381"/>
    </row>
    <row r="61525" spans="53:53" x14ac:dyDescent="0.25">
      <c r="BA61525" s="381"/>
    </row>
    <row r="61526" spans="53:53" x14ac:dyDescent="0.25">
      <c r="BA61526" s="381"/>
    </row>
    <row r="61527" spans="53:53" x14ac:dyDescent="0.25">
      <c r="BA61527" s="381"/>
    </row>
    <row r="61528" spans="53:53" x14ac:dyDescent="0.25">
      <c r="BA61528" s="381"/>
    </row>
    <row r="61529" spans="53:53" x14ac:dyDescent="0.25">
      <c r="BA61529" s="381"/>
    </row>
    <row r="61530" spans="53:53" x14ac:dyDescent="0.25">
      <c r="BA61530" s="381"/>
    </row>
    <row r="61531" spans="53:53" x14ac:dyDescent="0.25">
      <c r="BA61531" s="381"/>
    </row>
    <row r="61532" spans="53:53" x14ac:dyDescent="0.25">
      <c r="BA61532" s="381"/>
    </row>
    <row r="61533" spans="53:53" x14ac:dyDescent="0.25">
      <c r="BA61533" s="381"/>
    </row>
    <row r="61534" spans="53:53" x14ac:dyDescent="0.25">
      <c r="BA61534" s="381"/>
    </row>
    <row r="61535" spans="53:53" x14ac:dyDescent="0.25">
      <c r="BA61535" s="381"/>
    </row>
    <row r="61536" spans="53:53" x14ac:dyDescent="0.25">
      <c r="BA61536" s="381"/>
    </row>
    <row r="61537" spans="53:53" x14ac:dyDescent="0.25">
      <c r="BA61537" s="381"/>
    </row>
    <row r="61538" spans="53:53" x14ac:dyDescent="0.25">
      <c r="BA61538" s="381"/>
    </row>
    <row r="61539" spans="53:53" x14ac:dyDescent="0.25">
      <c r="BA61539" s="381"/>
    </row>
    <row r="61540" spans="53:53" x14ac:dyDescent="0.25">
      <c r="BA61540" s="381"/>
    </row>
    <row r="61541" spans="53:53" x14ac:dyDescent="0.25">
      <c r="BA61541" s="381"/>
    </row>
    <row r="61542" spans="53:53" x14ac:dyDescent="0.25">
      <c r="BA61542" s="381"/>
    </row>
    <row r="61543" spans="53:53" x14ac:dyDescent="0.25">
      <c r="BA61543" s="381"/>
    </row>
    <row r="61544" spans="53:53" x14ac:dyDescent="0.25">
      <c r="BA61544" s="381"/>
    </row>
    <row r="61545" spans="53:53" x14ac:dyDescent="0.25">
      <c r="BA61545" s="381"/>
    </row>
    <row r="61546" spans="53:53" x14ac:dyDescent="0.25">
      <c r="BA61546" s="381"/>
    </row>
    <row r="61547" spans="53:53" x14ac:dyDescent="0.25">
      <c r="BA61547" s="381"/>
    </row>
    <row r="61548" spans="53:53" x14ac:dyDescent="0.25">
      <c r="BA61548" s="381"/>
    </row>
    <row r="61549" spans="53:53" x14ac:dyDescent="0.25">
      <c r="BA61549" s="381"/>
    </row>
    <row r="61550" spans="53:53" x14ac:dyDescent="0.25">
      <c r="BA61550" s="381"/>
    </row>
    <row r="61551" spans="53:53" x14ac:dyDescent="0.25">
      <c r="BA61551" s="381"/>
    </row>
    <row r="61552" spans="53:53" x14ac:dyDescent="0.25">
      <c r="BA61552" s="381"/>
    </row>
    <row r="61553" spans="53:53" x14ac:dyDescent="0.25">
      <c r="BA61553" s="381"/>
    </row>
    <row r="61554" spans="53:53" x14ac:dyDescent="0.25">
      <c r="BA61554" s="381"/>
    </row>
    <row r="61555" spans="53:53" x14ac:dyDescent="0.25">
      <c r="BA61555" s="381"/>
    </row>
    <row r="61556" spans="53:53" x14ac:dyDescent="0.25">
      <c r="BA61556" s="381"/>
    </row>
    <row r="61557" spans="53:53" x14ac:dyDescent="0.25">
      <c r="BA61557" s="381"/>
    </row>
    <row r="61558" spans="53:53" x14ac:dyDescent="0.25">
      <c r="BA61558" s="381"/>
    </row>
    <row r="61559" spans="53:53" x14ac:dyDescent="0.25">
      <c r="BA61559" s="381"/>
    </row>
    <row r="61560" spans="53:53" x14ac:dyDescent="0.25">
      <c r="BA61560" s="381"/>
    </row>
    <row r="61561" spans="53:53" x14ac:dyDescent="0.25">
      <c r="BA61561" s="381"/>
    </row>
    <row r="61562" spans="53:53" x14ac:dyDescent="0.25">
      <c r="BA61562" s="381"/>
    </row>
    <row r="61563" spans="53:53" x14ac:dyDescent="0.25">
      <c r="BA61563" s="381"/>
    </row>
    <row r="61564" spans="53:53" x14ac:dyDescent="0.25">
      <c r="BA61564" s="381"/>
    </row>
    <row r="61565" spans="53:53" x14ac:dyDescent="0.25">
      <c r="BA61565" s="381"/>
    </row>
    <row r="61566" spans="53:53" x14ac:dyDescent="0.25">
      <c r="BA61566" s="381"/>
    </row>
    <row r="61567" spans="53:53" x14ac:dyDescent="0.25">
      <c r="BA61567" s="381"/>
    </row>
    <row r="61568" spans="53:53" x14ac:dyDescent="0.25">
      <c r="BA61568" s="381"/>
    </row>
    <row r="61569" spans="53:53" x14ac:dyDescent="0.25">
      <c r="BA61569" s="381"/>
    </row>
    <row r="61570" spans="53:53" x14ac:dyDescent="0.25">
      <c r="BA61570" s="381"/>
    </row>
    <row r="61571" spans="53:53" x14ac:dyDescent="0.25">
      <c r="BA61571" s="381"/>
    </row>
    <row r="61572" spans="53:53" x14ac:dyDescent="0.25">
      <c r="BA61572" s="381"/>
    </row>
    <row r="61573" spans="53:53" x14ac:dyDescent="0.25">
      <c r="BA61573" s="381"/>
    </row>
    <row r="61574" spans="53:53" x14ac:dyDescent="0.25">
      <c r="BA61574" s="381"/>
    </row>
    <row r="61575" spans="53:53" x14ac:dyDescent="0.25">
      <c r="BA61575" s="381"/>
    </row>
    <row r="61576" spans="53:53" x14ac:dyDescent="0.25">
      <c r="BA61576" s="381"/>
    </row>
    <row r="61577" spans="53:53" x14ac:dyDescent="0.25">
      <c r="BA61577" s="381"/>
    </row>
    <row r="61578" spans="53:53" x14ac:dyDescent="0.25">
      <c r="BA61578" s="381"/>
    </row>
    <row r="61579" spans="53:53" x14ac:dyDescent="0.25">
      <c r="BA61579" s="381"/>
    </row>
    <row r="61580" spans="53:53" x14ac:dyDescent="0.25">
      <c r="BA61580" s="381"/>
    </row>
    <row r="61581" spans="53:53" x14ac:dyDescent="0.25">
      <c r="BA61581" s="381"/>
    </row>
    <row r="61582" spans="53:53" x14ac:dyDescent="0.25">
      <c r="BA61582" s="381"/>
    </row>
    <row r="61583" spans="53:53" x14ac:dyDescent="0.25">
      <c r="BA61583" s="381"/>
    </row>
    <row r="61584" spans="53:53" x14ac:dyDescent="0.25">
      <c r="BA61584" s="381"/>
    </row>
    <row r="61585" spans="53:53" x14ac:dyDescent="0.25">
      <c r="BA61585" s="381"/>
    </row>
    <row r="61586" spans="53:53" x14ac:dyDescent="0.25">
      <c r="BA61586" s="381"/>
    </row>
    <row r="61587" spans="53:53" x14ac:dyDescent="0.25">
      <c r="BA61587" s="381"/>
    </row>
    <row r="61588" spans="53:53" x14ac:dyDescent="0.25">
      <c r="BA61588" s="381"/>
    </row>
    <row r="61589" spans="53:53" x14ac:dyDescent="0.25">
      <c r="BA61589" s="381"/>
    </row>
    <row r="61590" spans="53:53" x14ac:dyDescent="0.25">
      <c r="BA61590" s="381"/>
    </row>
    <row r="61591" spans="53:53" x14ac:dyDescent="0.25">
      <c r="BA61591" s="381"/>
    </row>
    <row r="61592" spans="53:53" x14ac:dyDescent="0.25">
      <c r="BA61592" s="381"/>
    </row>
    <row r="61593" spans="53:53" x14ac:dyDescent="0.25">
      <c r="BA61593" s="381"/>
    </row>
    <row r="61594" spans="53:53" x14ac:dyDescent="0.25">
      <c r="BA61594" s="381"/>
    </row>
    <row r="61595" spans="53:53" x14ac:dyDescent="0.25">
      <c r="BA61595" s="381"/>
    </row>
    <row r="61596" spans="53:53" x14ac:dyDescent="0.25">
      <c r="BA61596" s="381"/>
    </row>
    <row r="61597" spans="53:53" x14ac:dyDescent="0.25">
      <c r="BA61597" s="381"/>
    </row>
    <row r="61598" spans="53:53" x14ac:dyDescent="0.25">
      <c r="BA61598" s="381"/>
    </row>
    <row r="61599" spans="53:53" x14ac:dyDescent="0.25">
      <c r="BA61599" s="381"/>
    </row>
    <row r="61600" spans="53:53" x14ac:dyDescent="0.25">
      <c r="BA61600" s="381"/>
    </row>
    <row r="61601" spans="53:53" x14ac:dyDescent="0.25">
      <c r="BA61601" s="381"/>
    </row>
    <row r="61602" spans="53:53" x14ac:dyDescent="0.25">
      <c r="BA61602" s="381"/>
    </row>
    <row r="61603" spans="53:53" x14ac:dyDescent="0.25">
      <c r="BA61603" s="381"/>
    </row>
    <row r="61604" spans="53:53" x14ac:dyDescent="0.25">
      <c r="BA61604" s="381"/>
    </row>
    <row r="61605" spans="53:53" x14ac:dyDescent="0.25">
      <c r="BA61605" s="381"/>
    </row>
    <row r="61606" spans="53:53" x14ac:dyDescent="0.25">
      <c r="BA61606" s="381"/>
    </row>
    <row r="61607" spans="53:53" x14ac:dyDescent="0.25">
      <c r="BA61607" s="381"/>
    </row>
    <row r="61608" spans="53:53" x14ac:dyDescent="0.25">
      <c r="BA61608" s="381"/>
    </row>
    <row r="61609" spans="53:53" x14ac:dyDescent="0.25">
      <c r="BA61609" s="381"/>
    </row>
    <row r="61610" spans="53:53" x14ac:dyDescent="0.25">
      <c r="BA61610" s="381"/>
    </row>
    <row r="61611" spans="53:53" x14ac:dyDescent="0.25">
      <c r="BA61611" s="381"/>
    </row>
    <row r="61612" spans="53:53" x14ac:dyDescent="0.25">
      <c r="BA61612" s="381"/>
    </row>
    <row r="61613" spans="53:53" x14ac:dyDescent="0.25">
      <c r="BA61613" s="381"/>
    </row>
    <row r="61614" spans="53:53" x14ac:dyDescent="0.25">
      <c r="BA61614" s="381"/>
    </row>
    <row r="61615" spans="53:53" x14ac:dyDescent="0.25">
      <c r="BA61615" s="381"/>
    </row>
    <row r="61616" spans="53:53" x14ac:dyDescent="0.25">
      <c r="BA61616" s="381"/>
    </row>
    <row r="61617" spans="53:53" x14ac:dyDescent="0.25">
      <c r="BA61617" s="381"/>
    </row>
    <row r="61618" spans="53:53" x14ac:dyDescent="0.25">
      <c r="BA61618" s="381"/>
    </row>
    <row r="61619" spans="53:53" x14ac:dyDescent="0.25">
      <c r="BA61619" s="381"/>
    </row>
    <row r="61620" spans="53:53" x14ac:dyDescent="0.25">
      <c r="BA61620" s="381"/>
    </row>
    <row r="61621" spans="53:53" x14ac:dyDescent="0.25">
      <c r="BA61621" s="381"/>
    </row>
    <row r="61622" spans="53:53" x14ac:dyDescent="0.25">
      <c r="BA61622" s="381"/>
    </row>
    <row r="61623" spans="53:53" x14ac:dyDescent="0.25">
      <c r="BA61623" s="381"/>
    </row>
    <row r="61624" spans="53:53" x14ac:dyDescent="0.25">
      <c r="BA61624" s="381"/>
    </row>
    <row r="61625" spans="53:53" x14ac:dyDescent="0.25">
      <c r="BA61625" s="381"/>
    </row>
    <row r="61626" spans="53:53" x14ac:dyDescent="0.25">
      <c r="BA61626" s="381"/>
    </row>
    <row r="61627" spans="53:53" x14ac:dyDescent="0.25">
      <c r="BA61627" s="381"/>
    </row>
    <row r="61628" spans="53:53" x14ac:dyDescent="0.25">
      <c r="BA61628" s="381"/>
    </row>
    <row r="61629" spans="53:53" x14ac:dyDescent="0.25">
      <c r="BA61629" s="381"/>
    </row>
    <row r="61630" spans="53:53" x14ac:dyDescent="0.25">
      <c r="BA61630" s="381"/>
    </row>
    <row r="61631" spans="53:53" x14ac:dyDescent="0.25">
      <c r="BA61631" s="381"/>
    </row>
    <row r="61632" spans="53:53" x14ac:dyDescent="0.25">
      <c r="BA61632" s="381"/>
    </row>
    <row r="61633" spans="53:53" x14ac:dyDescent="0.25">
      <c r="BA61633" s="381"/>
    </row>
    <row r="61634" spans="53:53" x14ac:dyDescent="0.25">
      <c r="BA61634" s="381"/>
    </row>
    <row r="61635" spans="53:53" x14ac:dyDescent="0.25">
      <c r="BA61635" s="381"/>
    </row>
    <row r="61636" spans="53:53" x14ac:dyDescent="0.25">
      <c r="BA61636" s="381"/>
    </row>
    <row r="61637" spans="53:53" x14ac:dyDescent="0.25">
      <c r="BA61637" s="381"/>
    </row>
    <row r="61638" spans="53:53" x14ac:dyDescent="0.25">
      <c r="BA61638" s="381"/>
    </row>
    <row r="61639" spans="53:53" x14ac:dyDescent="0.25">
      <c r="BA61639" s="381"/>
    </row>
    <row r="61640" spans="53:53" x14ac:dyDescent="0.25">
      <c r="BA61640" s="381"/>
    </row>
    <row r="61641" spans="53:53" x14ac:dyDescent="0.25">
      <c r="BA61641" s="381"/>
    </row>
    <row r="61642" spans="53:53" x14ac:dyDescent="0.25">
      <c r="BA61642" s="381"/>
    </row>
    <row r="61643" spans="53:53" x14ac:dyDescent="0.25">
      <c r="BA61643" s="381"/>
    </row>
    <row r="61644" spans="53:53" x14ac:dyDescent="0.25">
      <c r="BA61644" s="381"/>
    </row>
    <row r="61645" spans="53:53" x14ac:dyDescent="0.25">
      <c r="BA61645" s="381"/>
    </row>
    <row r="61646" spans="53:53" x14ac:dyDescent="0.25">
      <c r="BA61646" s="381"/>
    </row>
    <row r="61647" spans="53:53" x14ac:dyDescent="0.25">
      <c r="BA61647" s="381"/>
    </row>
    <row r="61648" spans="53:53" x14ac:dyDescent="0.25">
      <c r="BA61648" s="381"/>
    </row>
    <row r="61649" spans="53:53" x14ac:dyDescent="0.25">
      <c r="BA61649" s="381"/>
    </row>
    <row r="61650" spans="53:53" x14ac:dyDescent="0.25">
      <c r="BA61650" s="381"/>
    </row>
    <row r="61651" spans="53:53" x14ac:dyDescent="0.25">
      <c r="BA61651" s="381"/>
    </row>
    <row r="61652" spans="53:53" x14ac:dyDescent="0.25">
      <c r="BA61652" s="381"/>
    </row>
    <row r="61653" spans="53:53" x14ac:dyDescent="0.25">
      <c r="BA61653" s="381"/>
    </row>
    <row r="61654" spans="53:53" x14ac:dyDescent="0.25">
      <c r="BA61654" s="381"/>
    </row>
    <row r="61655" spans="53:53" x14ac:dyDescent="0.25">
      <c r="BA61655" s="381"/>
    </row>
    <row r="61656" spans="53:53" x14ac:dyDescent="0.25">
      <c r="BA61656" s="381"/>
    </row>
    <row r="61657" spans="53:53" x14ac:dyDescent="0.25">
      <c r="BA61657" s="381"/>
    </row>
    <row r="61658" spans="53:53" x14ac:dyDescent="0.25">
      <c r="BA61658" s="381"/>
    </row>
    <row r="61659" spans="53:53" x14ac:dyDescent="0.25">
      <c r="BA61659" s="381"/>
    </row>
    <row r="61660" spans="53:53" x14ac:dyDescent="0.25">
      <c r="BA61660" s="381"/>
    </row>
    <row r="61661" spans="53:53" x14ac:dyDescent="0.25">
      <c r="BA61661" s="381"/>
    </row>
    <row r="61662" spans="53:53" x14ac:dyDescent="0.25">
      <c r="BA61662" s="381"/>
    </row>
    <row r="61663" spans="53:53" x14ac:dyDescent="0.25">
      <c r="BA61663" s="381"/>
    </row>
    <row r="61664" spans="53:53" x14ac:dyDescent="0.25">
      <c r="BA61664" s="381"/>
    </row>
    <row r="61665" spans="53:53" x14ac:dyDescent="0.25">
      <c r="BA61665" s="381"/>
    </row>
    <row r="61666" spans="53:53" x14ac:dyDescent="0.25">
      <c r="BA61666" s="381"/>
    </row>
    <row r="61667" spans="53:53" x14ac:dyDescent="0.25">
      <c r="BA61667" s="381"/>
    </row>
    <row r="61668" spans="53:53" x14ac:dyDescent="0.25">
      <c r="BA61668" s="381"/>
    </row>
    <row r="61669" spans="53:53" x14ac:dyDescent="0.25">
      <c r="BA61669" s="381"/>
    </row>
    <row r="61670" spans="53:53" x14ac:dyDescent="0.25">
      <c r="BA61670" s="381"/>
    </row>
    <row r="61671" spans="53:53" x14ac:dyDescent="0.25">
      <c r="BA61671" s="381"/>
    </row>
    <row r="61672" spans="53:53" x14ac:dyDescent="0.25">
      <c r="BA61672" s="381"/>
    </row>
    <row r="61673" spans="53:53" x14ac:dyDescent="0.25">
      <c r="BA61673" s="381"/>
    </row>
    <row r="61674" spans="53:53" x14ac:dyDescent="0.25">
      <c r="BA61674" s="381"/>
    </row>
    <row r="61675" spans="53:53" x14ac:dyDescent="0.25">
      <c r="BA61675" s="381"/>
    </row>
    <row r="61676" spans="53:53" x14ac:dyDescent="0.25">
      <c r="BA61676" s="381"/>
    </row>
    <row r="61677" spans="53:53" x14ac:dyDescent="0.25">
      <c r="BA61677" s="381"/>
    </row>
    <row r="61678" spans="53:53" x14ac:dyDescent="0.25">
      <c r="BA61678" s="381"/>
    </row>
    <row r="61679" spans="53:53" x14ac:dyDescent="0.25">
      <c r="BA61679" s="381"/>
    </row>
    <row r="61680" spans="53:53" x14ac:dyDescent="0.25">
      <c r="BA61680" s="381"/>
    </row>
    <row r="61681" spans="53:53" x14ac:dyDescent="0.25">
      <c r="BA61681" s="381"/>
    </row>
    <row r="61682" spans="53:53" x14ac:dyDescent="0.25">
      <c r="BA61682" s="381"/>
    </row>
    <row r="61683" spans="53:53" x14ac:dyDescent="0.25">
      <c r="BA61683" s="381"/>
    </row>
    <row r="61684" spans="53:53" x14ac:dyDescent="0.25">
      <c r="BA61684" s="381"/>
    </row>
    <row r="61685" spans="53:53" x14ac:dyDescent="0.25">
      <c r="BA61685" s="381"/>
    </row>
    <row r="61686" spans="53:53" x14ac:dyDescent="0.25">
      <c r="BA61686" s="381"/>
    </row>
    <row r="61687" spans="53:53" x14ac:dyDescent="0.25">
      <c r="BA61687" s="381"/>
    </row>
    <row r="61688" spans="53:53" x14ac:dyDescent="0.25">
      <c r="BA61688" s="381"/>
    </row>
    <row r="61689" spans="53:53" x14ac:dyDescent="0.25">
      <c r="BA61689" s="381"/>
    </row>
    <row r="61690" spans="53:53" x14ac:dyDescent="0.25">
      <c r="BA61690" s="381"/>
    </row>
    <row r="61691" spans="53:53" x14ac:dyDescent="0.25">
      <c r="BA61691" s="381"/>
    </row>
    <row r="61692" spans="53:53" x14ac:dyDescent="0.25">
      <c r="BA61692" s="381"/>
    </row>
    <row r="61693" spans="53:53" x14ac:dyDescent="0.25">
      <c r="BA61693" s="381"/>
    </row>
    <row r="61694" spans="53:53" x14ac:dyDescent="0.25">
      <c r="BA61694" s="381"/>
    </row>
    <row r="61695" spans="53:53" x14ac:dyDescent="0.25">
      <c r="BA61695" s="381"/>
    </row>
    <row r="61696" spans="53:53" x14ac:dyDescent="0.25">
      <c r="BA61696" s="381"/>
    </row>
    <row r="61697" spans="53:53" x14ac:dyDescent="0.25">
      <c r="BA61697" s="381"/>
    </row>
    <row r="61698" spans="53:53" x14ac:dyDescent="0.25">
      <c r="BA61698" s="381"/>
    </row>
    <row r="61699" spans="53:53" x14ac:dyDescent="0.25">
      <c r="BA61699" s="381"/>
    </row>
    <row r="61700" spans="53:53" x14ac:dyDescent="0.25">
      <c r="BA61700" s="381"/>
    </row>
    <row r="61701" spans="53:53" x14ac:dyDescent="0.25">
      <c r="BA61701" s="381"/>
    </row>
    <row r="61702" spans="53:53" x14ac:dyDescent="0.25">
      <c r="BA61702" s="381"/>
    </row>
    <row r="61703" spans="53:53" x14ac:dyDescent="0.25">
      <c r="BA61703" s="381"/>
    </row>
    <row r="61704" spans="53:53" x14ac:dyDescent="0.25">
      <c r="BA61704" s="381"/>
    </row>
    <row r="61705" spans="53:53" x14ac:dyDescent="0.25">
      <c r="BA61705" s="381"/>
    </row>
    <row r="61706" spans="53:53" x14ac:dyDescent="0.25">
      <c r="BA61706" s="381"/>
    </row>
    <row r="61707" spans="53:53" x14ac:dyDescent="0.25">
      <c r="BA61707" s="381"/>
    </row>
    <row r="61708" spans="53:53" x14ac:dyDescent="0.25">
      <c r="BA61708" s="381"/>
    </row>
    <row r="61709" spans="53:53" x14ac:dyDescent="0.25">
      <c r="BA61709" s="381"/>
    </row>
    <row r="61710" spans="53:53" x14ac:dyDescent="0.25">
      <c r="BA61710" s="381"/>
    </row>
    <row r="61711" spans="53:53" x14ac:dyDescent="0.25">
      <c r="BA61711" s="381"/>
    </row>
    <row r="61712" spans="53:53" x14ac:dyDescent="0.25">
      <c r="BA61712" s="381"/>
    </row>
    <row r="61713" spans="53:53" x14ac:dyDescent="0.25">
      <c r="BA61713" s="381"/>
    </row>
    <row r="61714" spans="53:53" x14ac:dyDescent="0.25">
      <c r="BA61714" s="381"/>
    </row>
    <row r="61715" spans="53:53" x14ac:dyDescent="0.25">
      <c r="BA61715" s="381"/>
    </row>
    <row r="61716" spans="53:53" x14ac:dyDescent="0.25">
      <c r="BA61716" s="381"/>
    </row>
    <row r="61717" spans="53:53" x14ac:dyDescent="0.25">
      <c r="BA61717" s="381"/>
    </row>
    <row r="61718" spans="53:53" x14ac:dyDescent="0.25">
      <c r="BA61718" s="381"/>
    </row>
    <row r="61719" spans="53:53" x14ac:dyDescent="0.25">
      <c r="BA61719" s="381"/>
    </row>
    <row r="61720" spans="53:53" x14ac:dyDescent="0.25">
      <c r="BA61720" s="381"/>
    </row>
    <row r="61721" spans="53:53" x14ac:dyDescent="0.25">
      <c r="BA61721" s="381"/>
    </row>
    <row r="61722" spans="53:53" x14ac:dyDescent="0.25">
      <c r="BA61722" s="381"/>
    </row>
    <row r="61723" spans="53:53" x14ac:dyDescent="0.25">
      <c r="BA61723" s="381"/>
    </row>
    <row r="61724" spans="53:53" x14ac:dyDescent="0.25">
      <c r="BA61724" s="381"/>
    </row>
    <row r="61725" spans="53:53" x14ac:dyDescent="0.25">
      <c r="BA61725" s="381"/>
    </row>
    <row r="61726" spans="53:53" x14ac:dyDescent="0.25">
      <c r="BA61726" s="381"/>
    </row>
    <row r="61727" spans="53:53" x14ac:dyDescent="0.25">
      <c r="BA61727" s="381"/>
    </row>
    <row r="61728" spans="53:53" x14ac:dyDescent="0.25">
      <c r="BA61728" s="381"/>
    </row>
    <row r="61729" spans="53:53" x14ac:dyDescent="0.25">
      <c r="BA61729" s="381"/>
    </row>
    <row r="61730" spans="53:53" x14ac:dyDescent="0.25">
      <c r="BA61730" s="381"/>
    </row>
    <row r="61731" spans="53:53" x14ac:dyDescent="0.25">
      <c r="BA61731" s="381"/>
    </row>
    <row r="61732" spans="53:53" x14ac:dyDescent="0.25">
      <c r="BA61732" s="381"/>
    </row>
    <row r="61733" spans="53:53" x14ac:dyDescent="0.25">
      <c r="BA61733" s="381"/>
    </row>
    <row r="61734" spans="53:53" x14ac:dyDescent="0.25">
      <c r="BA61734" s="381"/>
    </row>
    <row r="61735" spans="53:53" x14ac:dyDescent="0.25">
      <c r="BA61735" s="381"/>
    </row>
    <row r="61736" spans="53:53" x14ac:dyDescent="0.25">
      <c r="BA61736" s="381"/>
    </row>
    <row r="61737" spans="53:53" x14ac:dyDescent="0.25">
      <c r="BA61737" s="381"/>
    </row>
    <row r="61738" spans="53:53" x14ac:dyDescent="0.25">
      <c r="BA61738" s="381"/>
    </row>
    <row r="61739" spans="53:53" x14ac:dyDescent="0.25">
      <c r="BA61739" s="381"/>
    </row>
    <row r="61740" spans="53:53" x14ac:dyDescent="0.25">
      <c r="BA61740" s="381"/>
    </row>
    <row r="61741" spans="53:53" x14ac:dyDescent="0.25">
      <c r="BA61741" s="381"/>
    </row>
    <row r="61742" spans="53:53" x14ac:dyDescent="0.25">
      <c r="BA61742" s="381"/>
    </row>
    <row r="61743" spans="53:53" x14ac:dyDescent="0.25">
      <c r="BA61743" s="381"/>
    </row>
    <row r="61744" spans="53:53" x14ac:dyDescent="0.25">
      <c r="BA61744" s="381"/>
    </row>
    <row r="61745" spans="53:53" x14ac:dyDescent="0.25">
      <c r="BA61745" s="381"/>
    </row>
    <row r="61746" spans="53:53" x14ac:dyDescent="0.25">
      <c r="BA61746" s="381"/>
    </row>
    <row r="61747" spans="53:53" x14ac:dyDescent="0.25">
      <c r="BA61747" s="381"/>
    </row>
    <row r="61748" spans="53:53" x14ac:dyDescent="0.25">
      <c r="BA61748" s="381"/>
    </row>
    <row r="61749" spans="53:53" x14ac:dyDescent="0.25">
      <c r="BA61749" s="381"/>
    </row>
    <row r="61750" spans="53:53" x14ac:dyDescent="0.25">
      <c r="BA61750" s="381"/>
    </row>
    <row r="61751" spans="53:53" x14ac:dyDescent="0.25">
      <c r="BA61751" s="381"/>
    </row>
    <row r="61752" spans="53:53" x14ac:dyDescent="0.25">
      <c r="BA61752" s="381"/>
    </row>
    <row r="61753" spans="53:53" x14ac:dyDescent="0.25">
      <c r="BA61753" s="381"/>
    </row>
    <row r="61754" spans="53:53" x14ac:dyDescent="0.25">
      <c r="BA61754" s="381"/>
    </row>
    <row r="61755" spans="53:53" x14ac:dyDescent="0.25">
      <c r="BA61755" s="381"/>
    </row>
    <row r="61756" spans="53:53" x14ac:dyDescent="0.25">
      <c r="BA61756" s="381"/>
    </row>
    <row r="61757" spans="53:53" x14ac:dyDescent="0.25">
      <c r="BA61757" s="381"/>
    </row>
    <row r="61758" spans="53:53" x14ac:dyDescent="0.25">
      <c r="BA61758" s="381"/>
    </row>
    <row r="61759" spans="53:53" x14ac:dyDescent="0.25">
      <c r="BA61759" s="381"/>
    </row>
    <row r="61760" spans="53:53" x14ac:dyDescent="0.25">
      <c r="BA61760" s="381"/>
    </row>
    <row r="61761" spans="53:53" x14ac:dyDescent="0.25">
      <c r="BA61761" s="381"/>
    </row>
    <row r="61762" spans="53:53" x14ac:dyDescent="0.25">
      <c r="BA61762" s="381"/>
    </row>
    <row r="61763" spans="53:53" x14ac:dyDescent="0.25">
      <c r="BA61763" s="381"/>
    </row>
    <row r="61764" spans="53:53" x14ac:dyDescent="0.25">
      <c r="BA61764" s="381"/>
    </row>
    <row r="61765" spans="53:53" x14ac:dyDescent="0.25">
      <c r="BA61765" s="381"/>
    </row>
    <row r="61766" spans="53:53" x14ac:dyDescent="0.25">
      <c r="BA61766" s="381"/>
    </row>
    <row r="61767" spans="53:53" x14ac:dyDescent="0.25">
      <c r="BA61767" s="381"/>
    </row>
    <row r="61768" spans="53:53" x14ac:dyDescent="0.25">
      <c r="BA61768" s="381"/>
    </row>
    <row r="61769" spans="53:53" x14ac:dyDescent="0.25">
      <c r="BA61769" s="381"/>
    </row>
    <row r="61770" spans="53:53" x14ac:dyDescent="0.25">
      <c r="BA61770" s="381"/>
    </row>
    <row r="61771" spans="53:53" x14ac:dyDescent="0.25">
      <c r="BA61771" s="381"/>
    </row>
    <row r="61772" spans="53:53" x14ac:dyDescent="0.25">
      <c r="BA61772" s="381"/>
    </row>
    <row r="61773" spans="53:53" x14ac:dyDescent="0.25">
      <c r="BA61773" s="381"/>
    </row>
    <row r="61774" spans="53:53" x14ac:dyDescent="0.25">
      <c r="BA61774" s="381"/>
    </row>
    <row r="61775" spans="53:53" x14ac:dyDescent="0.25">
      <c r="BA61775" s="381"/>
    </row>
    <row r="61776" spans="53:53" x14ac:dyDescent="0.25">
      <c r="BA61776" s="381"/>
    </row>
    <row r="61777" spans="53:53" x14ac:dyDescent="0.25">
      <c r="BA61777" s="381"/>
    </row>
    <row r="61778" spans="53:53" x14ac:dyDescent="0.25">
      <c r="BA61778" s="381"/>
    </row>
    <row r="61779" spans="53:53" x14ac:dyDescent="0.25">
      <c r="BA61779" s="381"/>
    </row>
    <row r="61780" spans="53:53" x14ac:dyDescent="0.25">
      <c r="BA61780" s="381"/>
    </row>
    <row r="61781" spans="53:53" x14ac:dyDescent="0.25">
      <c r="BA61781" s="381"/>
    </row>
    <row r="61782" spans="53:53" x14ac:dyDescent="0.25">
      <c r="BA61782" s="381"/>
    </row>
    <row r="61783" spans="53:53" x14ac:dyDescent="0.25">
      <c r="BA61783" s="381"/>
    </row>
    <row r="61784" spans="53:53" x14ac:dyDescent="0.25">
      <c r="BA61784" s="381"/>
    </row>
    <row r="61785" spans="53:53" x14ac:dyDescent="0.25">
      <c r="BA61785" s="381"/>
    </row>
    <row r="61786" spans="53:53" x14ac:dyDescent="0.25">
      <c r="BA61786" s="381"/>
    </row>
    <row r="61787" spans="53:53" x14ac:dyDescent="0.25">
      <c r="BA61787" s="381"/>
    </row>
    <row r="61788" spans="53:53" x14ac:dyDescent="0.25">
      <c r="BA61788" s="381"/>
    </row>
    <row r="61789" spans="53:53" x14ac:dyDescent="0.25">
      <c r="BA61789" s="381"/>
    </row>
    <row r="61790" spans="53:53" x14ac:dyDescent="0.25">
      <c r="BA61790" s="381"/>
    </row>
    <row r="61791" spans="53:53" x14ac:dyDescent="0.25">
      <c r="BA61791" s="381"/>
    </row>
    <row r="61792" spans="53:53" x14ac:dyDescent="0.25">
      <c r="BA61792" s="381"/>
    </row>
    <row r="61793" spans="53:53" x14ac:dyDescent="0.25">
      <c r="BA61793" s="381"/>
    </row>
    <row r="61794" spans="53:53" x14ac:dyDescent="0.25">
      <c r="BA61794" s="381"/>
    </row>
    <row r="61795" spans="53:53" x14ac:dyDescent="0.25">
      <c r="BA61795" s="381"/>
    </row>
    <row r="61796" spans="53:53" x14ac:dyDescent="0.25">
      <c r="BA61796" s="381"/>
    </row>
    <row r="61797" spans="53:53" x14ac:dyDescent="0.25">
      <c r="BA61797" s="381"/>
    </row>
    <row r="61798" spans="53:53" x14ac:dyDescent="0.25">
      <c r="BA61798" s="381"/>
    </row>
    <row r="61799" spans="53:53" x14ac:dyDescent="0.25">
      <c r="BA61799" s="381"/>
    </row>
    <row r="61800" spans="53:53" x14ac:dyDescent="0.25">
      <c r="BA61800" s="381"/>
    </row>
    <row r="61801" spans="53:53" x14ac:dyDescent="0.25">
      <c r="BA61801" s="381"/>
    </row>
    <row r="61802" spans="53:53" x14ac:dyDescent="0.25">
      <c r="BA61802" s="381"/>
    </row>
    <row r="61803" spans="53:53" x14ac:dyDescent="0.25">
      <c r="BA61803" s="381"/>
    </row>
    <row r="61804" spans="53:53" x14ac:dyDescent="0.25">
      <c r="BA61804" s="381"/>
    </row>
    <row r="61805" spans="53:53" x14ac:dyDescent="0.25">
      <c r="BA61805" s="381"/>
    </row>
    <row r="61806" spans="53:53" x14ac:dyDescent="0.25">
      <c r="BA61806" s="381"/>
    </row>
    <row r="61807" spans="53:53" x14ac:dyDescent="0.25">
      <c r="BA61807" s="381"/>
    </row>
    <row r="61808" spans="53:53" x14ac:dyDescent="0.25">
      <c r="BA61808" s="381"/>
    </row>
    <row r="61809" spans="53:53" x14ac:dyDescent="0.25">
      <c r="BA61809" s="381"/>
    </row>
    <row r="61810" spans="53:53" x14ac:dyDescent="0.25">
      <c r="BA61810" s="381"/>
    </row>
    <row r="61811" spans="53:53" x14ac:dyDescent="0.25">
      <c r="BA61811" s="381"/>
    </row>
    <row r="61812" spans="53:53" x14ac:dyDescent="0.25">
      <c r="BA61812" s="381"/>
    </row>
    <row r="61813" spans="53:53" x14ac:dyDescent="0.25">
      <c r="BA61813" s="381"/>
    </row>
    <row r="61814" spans="53:53" x14ac:dyDescent="0.25">
      <c r="BA61814" s="381"/>
    </row>
    <row r="61815" spans="53:53" x14ac:dyDescent="0.25">
      <c r="BA61815" s="381"/>
    </row>
    <row r="61816" spans="53:53" x14ac:dyDescent="0.25">
      <c r="BA61816" s="381"/>
    </row>
    <row r="61817" spans="53:53" x14ac:dyDescent="0.25">
      <c r="BA61817" s="381"/>
    </row>
    <row r="61818" spans="53:53" x14ac:dyDescent="0.25">
      <c r="BA61818" s="381"/>
    </row>
    <row r="61819" spans="53:53" x14ac:dyDescent="0.25">
      <c r="BA61819" s="381"/>
    </row>
    <row r="61820" spans="53:53" x14ac:dyDescent="0.25">
      <c r="BA61820" s="381"/>
    </row>
    <row r="61821" spans="53:53" x14ac:dyDescent="0.25">
      <c r="BA61821" s="381"/>
    </row>
    <row r="61822" spans="53:53" x14ac:dyDescent="0.25">
      <c r="BA61822" s="381"/>
    </row>
    <row r="61823" spans="53:53" x14ac:dyDescent="0.25">
      <c r="BA61823" s="381"/>
    </row>
    <row r="61824" spans="53:53" x14ac:dyDescent="0.25">
      <c r="BA61824" s="381"/>
    </row>
    <row r="61825" spans="53:53" x14ac:dyDescent="0.25">
      <c r="BA61825" s="381"/>
    </row>
    <row r="61826" spans="53:53" x14ac:dyDescent="0.25">
      <c r="BA61826" s="381"/>
    </row>
    <row r="61827" spans="53:53" x14ac:dyDescent="0.25">
      <c r="BA61827" s="381"/>
    </row>
    <row r="61828" spans="53:53" x14ac:dyDescent="0.25">
      <c r="BA61828" s="381"/>
    </row>
    <row r="61829" spans="53:53" x14ac:dyDescent="0.25">
      <c r="BA61829" s="381"/>
    </row>
    <row r="61830" spans="53:53" x14ac:dyDescent="0.25">
      <c r="BA61830" s="381"/>
    </row>
    <row r="61831" spans="53:53" x14ac:dyDescent="0.25">
      <c r="BA61831" s="381"/>
    </row>
    <row r="61832" spans="53:53" x14ac:dyDescent="0.25">
      <c r="BA61832" s="381"/>
    </row>
    <row r="61833" spans="53:53" x14ac:dyDescent="0.25">
      <c r="BA61833" s="381"/>
    </row>
    <row r="61834" spans="53:53" x14ac:dyDescent="0.25">
      <c r="BA61834" s="381"/>
    </row>
    <row r="61835" spans="53:53" x14ac:dyDescent="0.25">
      <c r="BA61835" s="381"/>
    </row>
    <row r="61836" spans="53:53" x14ac:dyDescent="0.25">
      <c r="BA61836" s="381"/>
    </row>
    <row r="61837" spans="53:53" x14ac:dyDescent="0.25">
      <c r="BA61837" s="381"/>
    </row>
    <row r="61838" spans="53:53" x14ac:dyDescent="0.25">
      <c r="BA61838" s="381"/>
    </row>
    <row r="61839" spans="53:53" x14ac:dyDescent="0.25">
      <c r="BA61839" s="381"/>
    </row>
    <row r="61840" spans="53:53" x14ac:dyDescent="0.25">
      <c r="BA61840" s="381"/>
    </row>
    <row r="61841" spans="53:53" x14ac:dyDescent="0.25">
      <c r="BA61841" s="381"/>
    </row>
    <row r="61842" spans="53:53" x14ac:dyDescent="0.25">
      <c r="BA61842" s="381"/>
    </row>
    <row r="61843" spans="53:53" x14ac:dyDescent="0.25">
      <c r="BA61843" s="381"/>
    </row>
    <row r="61844" spans="53:53" x14ac:dyDescent="0.25">
      <c r="BA61844" s="381"/>
    </row>
    <row r="61845" spans="53:53" x14ac:dyDescent="0.25">
      <c r="BA61845" s="381"/>
    </row>
    <row r="61846" spans="53:53" x14ac:dyDescent="0.25">
      <c r="BA61846" s="381"/>
    </row>
    <row r="61847" spans="53:53" x14ac:dyDescent="0.25">
      <c r="BA61847" s="381"/>
    </row>
    <row r="61848" spans="53:53" x14ac:dyDescent="0.25">
      <c r="BA61848" s="381"/>
    </row>
    <row r="61849" spans="53:53" x14ac:dyDescent="0.25">
      <c r="BA61849" s="381"/>
    </row>
    <row r="61850" spans="53:53" x14ac:dyDescent="0.25">
      <c r="BA61850" s="381"/>
    </row>
    <row r="61851" spans="53:53" x14ac:dyDescent="0.25">
      <c r="BA61851" s="381"/>
    </row>
    <row r="61852" spans="53:53" x14ac:dyDescent="0.25">
      <c r="BA61852" s="381"/>
    </row>
    <row r="61853" spans="53:53" x14ac:dyDescent="0.25">
      <c r="BA61853" s="381"/>
    </row>
    <row r="61854" spans="53:53" x14ac:dyDescent="0.25">
      <c r="BA61854" s="381"/>
    </row>
    <row r="61855" spans="53:53" x14ac:dyDescent="0.25">
      <c r="BA61855" s="381"/>
    </row>
    <row r="61856" spans="53:53" x14ac:dyDescent="0.25">
      <c r="BA61856" s="381"/>
    </row>
    <row r="61857" spans="53:53" x14ac:dyDescent="0.25">
      <c r="BA61857" s="381"/>
    </row>
    <row r="61858" spans="53:53" x14ac:dyDescent="0.25">
      <c r="BA61858" s="381"/>
    </row>
    <row r="61859" spans="53:53" x14ac:dyDescent="0.25">
      <c r="BA61859" s="381"/>
    </row>
    <row r="61860" spans="53:53" x14ac:dyDescent="0.25">
      <c r="BA61860" s="381"/>
    </row>
    <row r="61861" spans="53:53" x14ac:dyDescent="0.25">
      <c r="BA61861" s="381"/>
    </row>
    <row r="61862" spans="53:53" x14ac:dyDescent="0.25">
      <c r="BA61862" s="381"/>
    </row>
    <row r="61863" spans="53:53" x14ac:dyDescent="0.25">
      <c r="BA61863" s="381"/>
    </row>
    <row r="61864" spans="53:53" x14ac:dyDescent="0.25">
      <c r="BA61864" s="381"/>
    </row>
    <row r="61865" spans="53:53" x14ac:dyDescent="0.25">
      <c r="BA61865" s="381"/>
    </row>
    <row r="61866" spans="53:53" x14ac:dyDescent="0.25">
      <c r="BA61866" s="381"/>
    </row>
    <row r="61867" spans="53:53" x14ac:dyDescent="0.25">
      <c r="BA61867" s="381"/>
    </row>
    <row r="61868" spans="53:53" x14ac:dyDescent="0.25">
      <c r="BA61868" s="381"/>
    </row>
    <row r="61869" spans="53:53" x14ac:dyDescent="0.25">
      <c r="BA61869" s="381"/>
    </row>
    <row r="61870" spans="53:53" x14ac:dyDescent="0.25">
      <c r="BA61870" s="381"/>
    </row>
    <row r="61871" spans="53:53" x14ac:dyDescent="0.25">
      <c r="BA61871" s="381"/>
    </row>
    <row r="61872" spans="53:53" x14ac:dyDescent="0.25">
      <c r="BA61872" s="381"/>
    </row>
    <row r="61873" spans="53:53" x14ac:dyDescent="0.25">
      <c r="BA61873" s="381"/>
    </row>
    <row r="61874" spans="53:53" x14ac:dyDescent="0.25">
      <c r="BA61874" s="381"/>
    </row>
    <row r="61875" spans="53:53" x14ac:dyDescent="0.25">
      <c r="BA61875" s="381"/>
    </row>
    <row r="61876" spans="53:53" x14ac:dyDescent="0.25">
      <c r="BA61876" s="381"/>
    </row>
    <row r="61877" spans="53:53" x14ac:dyDescent="0.25">
      <c r="BA61877" s="381"/>
    </row>
    <row r="61878" spans="53:53" x14ac:dyDescent="0.25">
      <c r="BA61878" s="381"/>
    </row>
    <row r="61879" spans="53:53" x14ac:dyDescent="0.25">
      <c r="BA61879" s="381"/>
    </row>
    <row r="61880" spans="53:53" x14ac:dyDescent="0.25">
      <c r="BA61880" s="381"/>
    </row>
    <row r="61881" spans="53:53" x14ac:dyDescent="0.25">
      <c r="BA61881" s="381"/>
    </row>
    <row r="61882" spans="53:53" x14ac:dyDescent="0.25">
      <c r="BA61882" s="381"/>
    </row>
    <row r="61883" spans="53:53" x14ac:dyDescent="0.25">
      <c r="BA61883" s="381"/>
    </row>
    <row r="61884" spans="53:53" x14ac:dyDescent="0.25">
      <c r="BA61884" s="381"/>
    </row>
    <row r="61885" spans="53:53" x14ac:dyDescent="0.25">
      <c r="BA61885" s="381"/>
    </row>
    <row r="61886" spans="53:53" x14ac:dyDescent="0.25">
      <c r="BA61886" s="381"/>
    </row>
    <row r="61887" spans="53:53" x14ac:dyDescent="0.25">
      <c r="BA61887" s="381"/>
    </row>
    <row r="61888" spans="53:53" x14ac:dyDescent="0.25">
      <c r="BA61888" s="381"/>
    </row>
    <row r="61889" spans="53:53" x14ac:dyDescent="0.25">
      <c r="BA61889" s="381"/>
    </row>
    <row r="61890" spans="53:53" x14ac:dyDescent="0.25">
      <c r="BA61890" s="381"/>
    </row>
    <row r="61891" spans="53:53" x14ac:dyDescent="0.25">
      <c r="BA61891" s="381"/>
    </row>
    <row r="61892" spans="53:53" x14ac:dyDescent="0.25">
      <c r="BA61892" s="381"/>
    </row>
    <row r="61893" spans="53:53" x14ac:dyDescent="0.25">
      <c r="BA61893" s="381"/>
    </row>
    <row r="61894" spans="53:53" x14ac:dyDescent="0.25">
      <c r="BA61894" s="381"/>
    </row>
    <row r="61895" spans="53:53" x14ac:dyDescent="0.25">
      <c r="BA61895" s="381"/>
    </row>
    <row r="61896" spans="53:53" x14ac:dyDescent="0.25">
      <c r="BA61896" s="381"/>
    </row>
    <row r="61897" spans="53:53" x14ac:dyDescent="0.25">
      <c r="BA61897" s="381"/>
    </row>
    <row r="61898" spans="53:53" x14ac:dyDescent="0.25">
      <c r="BA61898" s="381"/>
    </row>
    <row r="61899" spans="53:53" x14ac:dyDescent="0.25">
      <c r="BA61899" s="381"/>
    </row>
    <row r="61900" spans="53:53" x14ac:dyDescent="0.25">
      <c r="BA61900" s="381"/>
    </row>
    <row r="61901" spans="53:53" x14ac:dyDescent="0.25">
      <c r="BA61901" s="381"/>
    </row>
    <row r="61902" spans="53:53" x14ac:dyDescent="0.25">
      <c r="BA61902" s="381"/>
    </row>
    <row r="61903" spans="53:53" x14ac:dyDescent="0.25">
      <c r="BA61903" s="381"/>
    </row>
    <row r="61904" spans="53:53" x14ac:dyDescent="0.25">
      <c r="BA61904" s="381"/>
    </row>
    <row r="61905" spans="53:53" x14ac:dyDescent="0.25">
      <c r="BA61905" s="381"/>
    </row>
    <row r="61906" spans="53:53" x14ac:dyDescent="0.25">
      <c r="BA61906" s="381"/>
    </row>
    <row r="61907" spans="53:53" x14ac:dyDescent="0.25">
      <c r="BA61907" s="381"/>
    </row>
    <row r="61908" spans="53:53" x14ac:dyDescent="0.25">
      <c r="BA61908" s="381"/>
    </row>
    <row r="61909" spans="53:53" x14ac:dyDescent="0.25">
      <c r="BA61909" s="381"/>
    </row>
    <row r="61910" spans="53:53" x14ac:dyDescent="0.25">
      <c r="BA61910" s="381"/>
    </row>
    <row r="61911" spans="53:53" x14ac:dyDescent="0.25">
      <c r="BA61911" s="381"/>
    </row>
    <row r="61912" spans="53:53" x14ac:dyDescent="0.25">
      <c r="BA61912" s="381"/>
    </row>
    <row r="61913" spans="53:53" x14ac:dyDescent="0.25">
      <c r="BA61913" s="381"/>
    </row>
    <row r="61914" spans="53:53" x14ac:dyDescent="0.25">
      <c r="BA61914" s="381"/>
    </row>
    <row r="61915" spans="53:53" x14ac:dyDescent="0.25">
      <c r="BA61915" s="381"/>
    </row>
    <row r="61916" spans="53:53" x14ac:dyDescent="0.25">
      <c r="BA61916" s="381"/>
    </row>
    <row r="61917" spans="53:53" x14ac:dyDescent="0.25">
      <c r="BA61917" s="381"/>
    </row>
    <row r="61918" spans="53:53" x14ac:dyDescent="0.25">
      <c r="BA61918" s="381"/>
    </row>
    <row r="61919" spans="53:53" x14ac:dyDescent="0.25">
      <c r="BA61919" s="381"/>
    </row>
    <row r="61920" spans="53:53" x14ac:dyDescent="0.25">
      <c r="BA61920" s="381"/>
    </row>
    <row r="61921" spans="53:53" x14ac:dyDescent="0.25">
      <c r="BA61921" s="381"/>
    </row>
    <row r="61922" spans="53:53" x14ac:dyDescent="0.25">
      <c r="BA61922" s="381"/>
    </row>
    <row r="61923" spans="53:53" x14ac:dyDescent="0.25">
      <c r="BA61923" s="381"/>
    </row>
    <row r="61924" spans="53:53" x14ac:dyDescent="0.25">
      <c r="BA61924" s="381"/>
    </row>
    <row r="61925" spans="53:53" x14ac:dyDescent="0.25">
      <c r="BA61925" s="381"/>
    </row>
    <row r="61926" spans="53:53" x14ac:dyDescent="0.25">
      <c r="BA61926" s="381"/>
    </row>
    <row r="61927" spans="53:53" x14ac:dyDescent="0.25">
      <c r="BA61927" s="381"/>
    </row>
    <row r="61928" spans="53:53" x14ac:dyDescent="0.25">
      <c r="BA61928" s="381"/>
    </row>
    <row r="61929" spans="53:53" x14ac:dyDescent="0.25">
      <c r="BA61929" s="381"/>
    </row>
    <row r="61930" spans="53:53" x14ac:dyDescent="0.25">
      <c r="BA61930" s="381"/>
    </row>
    <row r="61931" spans="53:53" x14ac:dyDescent="0.25">
      <c r="BA61931" s="381"/>
    </row>
    <row r="61932" spans="53:53" x14ac:dyDescent="0.25">
      <c r="BA61932" s="381"/>
    </row>
    <row r="61933" spans="53:53" x14ac:dyDescent="0.25">
      <c r="BA61933" s="381"/>
    </row>
    <row r="61934" spans="53:53" x14ac:dyDescent="0.25">
      <c r="BA61934" s="381"/>
    </row>
    <row r="61935" spans="53:53" x14ac:dyDescent="0.25">
      <c r="BA61935" s="381"/>
    </row>
    <row r="61936" spans="53:53" x14ac:dyDescent="0.25">
      <c r="BA61936" s="381"/>
    </row>
    <row r="61937" spans="53:53" x14ac:dyDescent="0.25">
      <c r="BA61937" s="381"/>
    </row>
    <row r="61938" spans="53:53" x14ac:dyDescent="0.25">
      <c r="BA61938" s="381"/>
    </row>
    <row r="61939" spans="53:53" x14ac:dyDescent="0.25">
      <c r="BA61939" s="381"/>
    </row>
    <row r="61940" spans="53:53" x14ac:dyDescent="0.25">
      <c r="BA61940" s="381"/>
    </row>
    <row r="61941" spans="53:53" x14ac:dyDescent="0.25">
      <c r="BA61941" s="381"/>
    </row>
    <row r="61942" spans="53:53" x14ac:dyDescent="0.25">
      <c r="BA61942" s="381"/>
    </row>
    <row r="61943" spans="53:53" x14ac:dyDescent="0.25">
      <c r="BA61943" s="381"/>
    </row>
    <row r="61944" spans="53:53" x14ac:dyDescent="0.25">
      <c r="BA61944" s="381"/>
    </row>
    <row r="61945" spans="53:53" x14ac:dyDescent="0.25">
      <c r="BA61945" s="381"/>
    </row>
    <row r="61946" spans="53:53" x14ac:dyDescent="0.25">
      <c r="BA61946" s="381"/>
    </row>
    <row r="61947" spans="53:53" x14ac:dyDescent="0.25">
      <c r="BA61947" s="381"/>
    </row>
    <row r="61948" spans="53:53" x14ac:dyDescent="0.25">
      <c r="BA61948" s="381"/>
    </row>
    <row r="61949" spans="53:53" x14ac:dyDescent="0.25">
      <c r="BA61949" s="381"/>
    </row>
    <row r="61950" spans="53:53" x14ac:dyDescent="0.25">
      <c r="BA61950" s="381"/>
    </row>
    <row r="61951" spans="53:53" x14ac:dyDescent="0.25">
      <c r="BA61951" s="381"/>
    </row>
    <row r="61952" spans="53:53" x14ac:dyDescent="0.25">
      <c r="BA61952" s="381"/>
    </row>
    <row r="61953" spans="53:53" x14ac:dyDescent="0.25">
      <c r="BA61953" s="381"/>
    </row>
    <row r="61954" spans="53:53" x14ac:dyDescent="0.25">
      <c r="BA61954" s="381"/>
    </row>
    <row r="61955" spans="53:53" x14ac:dyDescent="0.25">
      <c r="BA61955" s="381"/>
    </row>
    <row r="61956" spans="53:53" x14ac:dyDescent="0.25">
      <c r="BA61956" s="381"/>
    </row>
    <row r="61957" spans="53:53" x14ac:dyDescent="0.25">
      <c r="BA61957" s="381"/>
    </row>
    <row r="61958" spans="53:53" x14ac:dyDescent="0.25">
      <c r="BA61958" s="381"/>
    </row>
    <row r="61959" spans="53:53" x14ac:dyDescent="0.25">
      <c r="BA61959" s="381"/>
    </row>
    <row r="61960" spans="53:53" x14ac:dyDescent="0.25">
      <c r="BA61960" s="381"/>
    </row>
    <row r="61961" spans="53:53" x14ac:dyDescent="0.25">
      <c r="BA61961" s="381"/>
    </row>
    <row r="61962" spans="53:53" x14ac:dyDescent="0.25">
      <c r="BA61962" s="381"/>
    </row>
    <row r="61963" spans="53:53" x14ac:dyDescent="0.25">
      <c r="BA61963" s="381"/>
    </row>
    <row r="61964" spans="53:53" x14ac:dyDescent="0.25">
      <c r="BA61964" s="381"/>
    </row>
    <row r="61965" spans="53:53" x14ac:dyDescent="0.25">
      <c r="BA61965" s="381"/>
    </row>
    <row r="61966" spans="53:53" x14ac:dyDescent="0.25">
      <c r="BA61966" s="381"/>
    </row>
    <row r="61967" spans="53:53" x14ac:dyDescent="0.25">
      <c r="BA61967" s="381"/>
    </row>
    <row r="61968" spans="53:53" x14ac:dyDescent="0.25">
      <c r="BA61968" s="381"/>
    </row>
    <row r="61969" spans="53:53" x14ac:dyDescent="0.25">
      <c r="BA61969" s="381"/>
    </row>
    <row r="61970" spans="53:53" x14ac:dyDescent="0.25">
      <c r="BA61970" s="381"/>
    </row>
    <row r="61971" spans="53:53" x14ac:dyDescent="0.25">
      <c r="BA61971" s="381"/>
    </row>
    <row r="61972" spans="53:53" x14ac:dyDescent="0.25">
      <c r="BA61972" s="381"/>
    </row>
    <row r="61973" spans="53:53" x14ac:dyDescent="0.25">
      <c r="BA61973" s="381"/>
    </row>
    <row r="61974" spans="53:53" x14ac:dyDescent="0.25">
      <c r="BA61974" s="381"/>
    </row>
    <row r="61975" spans="53:53" x14ac:dyDescent="0.25">
      <c r="BA61975" s="381"/>
    </row>
    <row r="61976" spans="53:53" x14ac:dyDescent="0.25">
      <c r="BA61976" s="381"/>
    </row>
    <row r="61977" spans="53:53" x14ac:dyDescent="0.25">
      <c r="BA61977" s="381"/>
    </row>
    <row r="61978" spans="53:53" x14ac:dyDescent="0.25">
      <c r="BA61978" s="381"/>
    </row>
    <row r="61979" spans="53:53" x14ac:dyDescent="0.25">
      <c r="BA61979" s="381"/>
    </row>
    <row r="61980" spans="53:53" x14ac:dyDescent="0.25">
      <c r="BA61980" s="381"/>
    </row>
    <row r="61981" spans="53:53" x14ac:dyDescent="0.25">
      <c r="BA61981" s="381"/>
    </row>
    <row r="61982" spans="53:53" x14ac:dyDescent="0.25">
      <c r="BA61982" s="381"/>
    </row>
    <row r="61983" spans="53:53" x14ac:dyDescent="0.25">
      <c r="BA61983" s="381"/>
    </row>
    <row r="61984" spans="53:53" x14ac:dyDescent="0.25">
      <c r="BA61984" s="381"/>
    </row>
    <row r="61985" spans="53:53" x14ac:dyDescent="0.25">
      <c r="BA61985" s="381"/>
    </row>
    <row r="61986" spans="53:53" x14ac:dyDescent="0.25">
      <c r="BA61986" s="381"/>
    </row>
    <row r="61987" spans="53:53" x14ac:dyDescent="0.25">
      <c r="BA61987" s="381"/>
    </row>
    <row r="61988" spans="53:53" x14ac:dyDescent="0.25">
      <c r="BA61988" s="381"/>
    </row>
    <row r="61989" spans="53:53" x14ac:dyDescent="0.25">
      <c r="BA61989" s="381"/>
    </row>
    <row r="61990" spans="53:53" x14ac:dyDescent="0.25">
      <c r="BA61990" s="381"/>
    </row>
    <row r="61991" spans="53:53" x14ac:dyDescent="0.25">
      <c r="BA61991" s="381"/>
    </row>
    <row r="61992" spans="53:53" x14ac:dyDescent="0.25">
      <c r="BA61992" s="381"/>
    </row>
    <row r="61993" spans="53:53" x14ac:dyDescent="0.25">
      <c r="BA61993" s="381"/>
    </row>
    <row r="61994" spans="53:53" x14ac:dyDescent="0.25">
      <c r="BA61994" s="381"/>
    </row>
    <row r="61995" spans="53:53" x14ac:dyDescent="0.25">
      <c r="BA61995" s="381"/>
    </row>
    <row r="61996" spans="53:53" x14ac:dyDescent="0.25">
      <c r="BA61996" s="381"/>
    </row>
    <row r="61997" spans="53:53" x14ac:dyDescent="0.25">
      <c r="BA61997" s="381"/>
    </row>
    <row r="61998" spans="53:53" x14ac:dyDescent="0.25">
      <c r="BA61998" s="381"/>
    </row>
    <row r="61999" spans="53:53" x14ac:dyDescent="0.25">
      <c r="BA61999" s="381"/>
    </row>
    <row r="62000" spans="53:53" x14ac:dyDescent="0.25">
      <c r="BA62000" s="381"/>
    </row>
    <row r="62001" spans="53:53" x14ac:dyDescent="0.25">
      <c r="BA62001" s="381"/>
    </row>
    <row r="62002" spans="53:53" x14ac:dyDescent="0.25">
      <c r="BA62002" s="381"/>
    </row>
    <row r="62003" spans="53:53" x14ac:dyDescent="0.25">
      <c r="BA62003" s="381"/>
    </row>
    <row r="62004" spans="53:53" x14ac:dyDescent="0.25">
      <c r="BA62004" s="381"/>
    </row>
    <row r="62005" spans="53:53" x14ac:dyDescent="0.25">
      <c r="BA62005" s="381"/>
    </row>
    <row r="62006" spans="53:53" x14ac:dyDescent="0.25">
      <c r="BA62006" s="381"/>
    </row>
    <row r="62007" spans="53:53" x14ac:dyDescent="0.25">
      <c r="BA62007" s="381"/>
    </row>
    <row r="62008" spans="53:53" x14ac:dyDescent="0.25">
      <c r="BA62008" s="381"/>
    </row>
    <row r="62009" spans="53:53" x14ac:dyDescent="0.25">
      <c r="BA62009" s="381"/>
    </row>
    <row r="62010" spans="53:53" x14ac:dyDescent="0.25">
      <c r="BA62010" s="381"/>
    </row>
    <row r="62011" spans="53:53" x14ac:dyDescent="0.25">
      <c r="BA62011" s="381"/>
    </row>
    <row r="62012" spans="53:53" x14ac:dyDescent="0.25">
      <c r="BA62012" s="381"/>
    </row>
    <row r="62013" spans="53:53" x14ac:dyDescent="0.25">
      <c r="BA62013" s="381"/>
    </row>
    <row r="62014" spans="53:53" x14ac:dyDescent="0.25">
      <c r="BA62014" s="381"/>
    </row>
    <row r="62015" spans="53:53" x14ac:dyDescent="0.25">
      <c r="BA62015" s="381"/>
    </row>
    <row r="62016" spans="53:53" x14ac:dyDescent="0.25">
      <c r="BA62016" s="381"/>
    </row>
    <row r="62017" spans="53:53" x14ac:dyDescent="0.25">
      <c r="BA62017" s="381"/>
    </row>
    <row r="62018" spans="53:53" x14ac:dyDescent="0.25">
      <c r="BA62018" s="381"/>
    </row>
    <row r="62019" spans="53:53" x14ac:dyDescent="0.25">
      <c r="BA62019" s="381"/>
    </row>
    <row r="62020" spans="53:53" x14ac:dyDescent="0.25">
      <c r="BA62020" s="381"/>
    </row>
    <row r="62021" spans="53:53" x14ac:dyDescent="0.25">
      <c r="BA62021" s="381"/>
    </row>
    <row r="62022" spans="53:53" x14ac:dyDescent="0.25">
      <c r="BA62022" s="381"/>
    </row>
    <row r="62023" spans="53:53" x14ac:dyDescent="0.25">
      <c r="BA62023" s="381"/>
    </row>
    <row r="62024" spans="53:53" x14ac:dyDescent="0.25">
      <c r="BA62024" s="381"/>
    </row>
    <row r="62025" spans="53:53" x14ac:dyDescent="0.25">
      <c r="BA62025" s="381"/>
    </row>
    <row r="62026" spans="53:53" x14ac:dyDescent="0.25">
      <c r="BA62026" s="381"/>
    </row>
    <row r="62027" spans="53:53" x14ac:dyDescent="0.25">
      <c r="BA62027" s="381"/>
    </row>
    <row r="62028" spans="53:53" x14ac:dyDescent="0.25">
      <c r="BA62028" s="381"/>
    </row>
    <row r="62029" spans="53:53" x14ac:dyDescent="0.25">
      <c r="BA62029" s="381"/>
    </row>
    <row r="62030" spans="53:53" x14ac:dyDescent="0.25">
      <c r="BA62030" s="381"/>
    </row>
    <row r="62031" spans="53:53" x14ac:dyDescent="0.25">
      <c r="BA62031" s="381"/>
    </row>
    <row r="62032" spans="53:53" x14ac:dyDescent="0.25">
      <c r="BA62032" s="381"/>
    </row>
    <row r="62033" spans="53:53" x14ac:dyDescent="0.25">
      <c r="BA62033" s="381"/>
    </row>
    <row r="62034" spans="53:53" x14ac:dyDescent="0.25">
      <c r="BA62034" s="381"/>
    </row>
    <row r="62035" spans="53:53" x14ac:dyDescent="0.25">
      <c r="BA62035" s="381"/>
    </row>
    <row r="62036" spans="53:53" x14ac:dyDescent="0.25">
      <c r="BA62036" s="381"/>
    </row>
    <row r="62037" spans="53:53" x14ac:dyDescent="0.25">
      <c r="BA62037" s="381"/>
    </row>
    <row r="62038" spans="53:53" x14ac:dyDescent="0.25">
      <c r="BA62038" s="381"/>
    </row>
    <row r="62039" spans="53:53" x14ac:dyDescent="0.25">
      <c r="BA62039" s="381"/>
    </row>
    <row r="62040" spans="53:53" x14ac:dyDescent="0.25">
      <c r="BA62040" s="381"/>
    </row>
    <row r="62041" spans="53:53" x14ac:dyDescent="0.25">
      <c r="BA62041" s="381"/>
    </row>
    <row r="62042" spans="53:53" x14ac:dyDescent="0.25">
      <c r="BA62042" s="381"/>
    </row>
    <row r="62043" spans="53:53" x14ac:dyDescent="0.25">
      <c r="BA62043" s="381"/>
    </row>
    <row r="62044" spans="53:53" x14ac:dyDescent="0.25">
      <c r="BA62044" s="381"/>
    </row>
    <row r="62045" spans="53:53" x14ac:dyDescent="0.25">
      <c r="BA62045" s="381"/>
    </row>
    <row r="62046" spans="53:53" x14ac:dyDescent="0.25">
      <c r="BA62046" s="381"/>
    </row>
    <row r="62047" spans="53:53" x14ac:dyDescent="0.25">
      <c r="BA62047" s="381"/>
    </row>
    <row r="62048" spans="53:53" x14ac:dyDescent="0.25">
      <c r="BA62048" s="381"/>
    </row>
    <row r="62049" spans="53:53" x14ac:dyDescent="0.25">
      <c r="BA62049" s="381"/>
    </row>
    <row r="62050" spans="53:53" x14ac:dyDescent="0.25">
      <c r="BA62050" s="381"/>
    </row>
    <row r="62051" spans="53:53" x14ac:dyDescent="0.25">
      <c r="BA62051" s="381"/>
    </row>
    <row r="62052" spans="53:53" x14ac:dyDescent="0.25">
      <c r="BA62052" s="381"/>
    </row>
    <row r="62053" spans="53:53" x14ac:dyDescent="0.25">
      <c r="BA62053" s="381"/>
    </row>
    <row r="62054" spans="53:53" x14ac:dyDescent="0.25">
      <c r="BA62054" s="381"/>
    </row>
    <row r="62055" spans="53:53" x14ac:dyDescent="0.25">
      <c r="BA62055" s="381"/>
    </row>
    <row r="62056" spans="53:53" x14ac:dyDescent="0.25">
      <c r="BA62056" s="381"/>
    </row>
    <row r="62057" spans="53:53" x14ac:dyDescent="0.25">
      <c r="BA62057" s="381"/>
    </row>
    <row r="62058" spans="53:53" x14ac:dyDescent="0.25">
      <c r="BA62058" s="381"/>
    </row>
    <row r="62059" spans="53:53" x14ac:dyDescent="0.25">
      <c r="BA62059" s="381"/>
    </row>
    <row r="62060" spans="53:53" x14ac:dyDescent="0.25">
      <c r="BA62060" s="381"/>
    </row>
    <row r="62061" spans="53:53" x14ac:dyDescent="0.25">
      <c r="BA62061" s="381"/>
    </row>
    <row r="62062" spans="53:53" x14ac:dyDescent="0.25">
      <c r="BA62062" s="381"/>
    </row>
    <row r="62063" spans="53:53" x14ac:dyDescent="0.25">
      <c r="BA62063" s="381"/>
    </row>
    <row r="62064" spans="53:53" x14ac:dyDescent="0.25">
      <c r="BA62064" s="381"/>
    </row>
    <row r="62065" spans="53:53" x14ac:dyDescent="0.25">
      <c r="BA62065" s="381"/>
    </row>
    <row r="62066" spans="53:53" x14ac:dyDescent="0.25">
      <c r="BA62066" s="381"/>
    </row>
    <row r="62067" spans="53:53" x14ac:dyDescent="0.25">
      <c r="BA62067" s="381"/>
    </row>
    <row r="62068" spans="53:53" x14ac:dyDescent="0.25">
      <c r="BA62068" s="381"/>
    </row>
    <row r="62069" spans="53:53" x14ac:dyDescent="0.25">
      <c r="BA62069" s="381"/>
    </row>
    <row r="62070" spans="53:53" x14ac:dyDescent="0.25">
      <c r="BA62070" s="381"/>
    </row>
    <row r="62071" spans="53:53" x14ac:dyDescent="0.25">
      <c r="BA62071" s="381"/>
    </row>
    <row r="62072" spans="53:53" x14ac:dyDescent="0.25">
      <c r="BA62072" s="381"/>
    </row>
    <row r="62073" spans="53:53" x14ac:dyDescent="0.25">
      <c r="BA62073" s="381"/>
    </row>
    <row r="62074" spans="53:53" x14ac:dyDescent="0.25">
      <c r="BA62074" s="381"/>
    </row>
    <row r="62075" spans="53:53" x14ac:dyDescent="0.25">
      <c r="BA62075" s="381"/>
    </row>
    <row r="62076" spans="53:53" x14ac:dyDescent="0.25">
      <c r="BA62076" s="381"/>
    </row>
    <row r="62077" spans="53:53" x14ac:dyDescent="0.25">
      <c r="BA62077" s="381"/>
    </row>
    <row r="62078" spans="53:53" x14ac:dyDescent="0.25">
      <c r="BA62078" s="381"/>
    </row>
    <row r="62079" spans="53:53" x14ac:dyDescent="0.25">
      <c r="BA62079" s="381"/>
    </row>
    <row r="62080" spans="53:53" x14ac:dyDescent="0.25">
      <c r="BA62080" s="381"/>
    </row>
    <row r="62081" spans="53:53" x14ac:dyDescent="0.25">
      <c r="BA62081" s="381"/>
    </row>
    <row r="62082" spans="53:53" x14ac:dyDescent="0.25">
      <c r="BA62082" s="381"/>
    </row>
    <row r="62083" spans="53:53" x14ac:dyDescent="0.25">
      <c r="BA62083" s="381"/>
    </row>
    <row r="62084" spans="53:53" x14ac:dyDescent="0.25">
      <c r="BA62084" s="381"/>
    </row>
    <row r="62085" spans="53:53" x14ac:dyDescent="0.25">
      <c r="BA62085" s="381"/>
    </row>
    <row r="62086" spans="53:53" x14ac:dyDescent="0.25">
      <c r="BA62086" s="381"/>
    </row>
    <row r="62087" spans="53:53" x14ac:dyDescent="0.25">
      <c r="BA62087" s="381"/>
    </row>
    <row r="62088" spans="53:53" x14ac:dyDescent="0.25">
      <c r="BA62088" s="381"/>
    </row>
    <row r="62089" spans="53:53" x14ac:dyDescent="0.25">
      <c r="BA62089" s="381"/>
    </row>
    <row r="62090" spans="53:53" x14ac:dyDescent="0.25">
      <c r="BA62090" s="381"/>
    </row>
    <row r="62091" spans="53:53" x14ac:dyDescent="0.25">
      <c r="BA62091" s="381"/>
    </row>
    <row r="62092" spans="53:53" x14ac:dyDescent="0.25">
      <c r="BA62092" s="381"/>
    </row>
    <row r="62093" spans="53:53" x14ac:dyDescent="0.25">
      <c r="BA62093" s="381"/>
    </row>
    <row r="62094" spans="53:53" x14ac:dyDescent="0.25">
      <c r="BA62094" s="381"/>
    </row>
    <row r="62095" spans="53:53" x14ac:dyDescent="0.25">
      <c r="BA62095" s="381"/>
    </row>
    <row r="62096" spans="53:53" x14ac:dyDescent="0.25">
      <c r="BA62096" s="381"/>
    </row>
    <row r="62097" spans="53:53" x14ac:dyDescent="0.25">
      <c r="BA62097" s="381"/>
    </row>
    <row r="62098" spans="53:53" x14ac:dyDescent="0.25">
      <c r="BA62098" s="381"/>
    </row>
    <row r="62099" spans="53:53" x14ac:dyDescent="0.25">
      <c r="BA62099" s="381"/>
    </row>
    <row r="62100" spans="53:53" x14ac:dyDescent="0.25">
      <c r="BA62100" s="381"/>
    </row>
    <row r="62101" spans="53:53" x14ac:dyDescent="0.25">
      <c r="BA62101" s="381"/>
    </row>
    <row r="62102" spans="53:53" x14ac:dyDescent="0.25">
      <c r="BA62102" s="381"/>
    </row>
    <row r="62103" spans="53:53" x14ac:dyDescent="0.25">
      <c r="BA62103" s="381"/>
    </row>
    <row r="62104" spans="53:53" x14ac:dyDescent="0.25">
      <c r="BA62104" s="381"/>
    </row>
    <row r="62105" spans="53:53" x14ac:dyDescent="0.25">
      <c r="BA62105" s="381"/>
    </row>
    <row r="62106" spans="53:53" x14ac:dyDescent="0.25">
      <c r="BA62106" s="381"/>
    </row>
    <row r="62107" spans="53:53" x14ac:dyDescent="0.25">
      <c r="BA62107" s="381"/>
    </row>
    <row r="62108" spans="53:53" x14ac:dyDescent="0.25">
      <c r="BA62108" s="381"/>
    </row>
    <row r="62109" spans="53:53" x14ac:dyDescent="0.25">
      <c r="BA62109" s="381"/>
    </row>
    <row r="62110" spans="53:53" x14ac:dyDescent="0.25">
      <c r="BA62110" s="381"/>
    </row>
    <row r="62111" spans="53:53" x14ac:dyDescent="0.25">
      <c r="BA62111" s="381"/>
    </row>
    <row r="62112" spans="53:53" x14ac:dyDescent="0.25">
      <c r="BA62112" s="381"/>
    </row>
    <row r="62113" spans="53:53" x14ac:dyDescent="0.25">
      <c r="BA62113" s="381"/>
    </row>
    <row r="62114" spans="53:53" x14ac:dyDescent="0.25">
      <c r="BA62114" s="381"/>
    </row>
    <row r="62115" spans="53:53" x14ac:dyDescent="0.25">
      <c r="BA62115" s="381"/>
    </row>
    <row r="62116" spans="53:53" x14ac:dyDescent="0.25">
      <c r="BA62116" s="381"/>
    </row>
    <row r="62117" spans="53:53" x14ac:dyDescent="0.25">
      <c r="BA62117" s="381"/>
    </row>
    <row r="62118" spans="53:53" x14ac:dyDescent="0.25">
      <c r="BA62118" s="381"/>
    </row>
    <row r="62119" spans="53:53" x14ac:dyDescent="0.25">
      <c r="BA62119" s="381"/>
    </row>
    <row r="62120" spans="53:53" x14ac:dyDescent="0.25">
      <c r="BA62120" s="381"/>
    </row>
    <row r="62121" spans="53:53" x14ac:dyDescent="0.25">
      <c r="BA62121" s="381"/>
    </row>
    <row r="62122" spans="53:53" x14ac:dyDescent="0.25">
      <c r="BA62122" s="381"/>
    </row>
    <row r="62123" spans="53:53" x14ac:dyDescent="0.25">
      <c r="BA62123" s="381"/>
    </row>
    <row r="62124" spans="53:53" x14ac:dyDescent="0.25">
      <c r="BA62124" s="381"/>
    </row>
    <row r="62125" spans="53:53" x14ac:dyDescent="0.25">
      <c r="BA62125" s="381"/>
    </row>
    <row r="62126" spans="53:53" x14ac:dyDescent="0.25">
      <c r="BA62126" s="381"/>
    </row>
    <row r="62127" spans="53:53" x14ac:dyDescent="0.25">
      <c r="BA62127" s="381"/>
    </row>
    <row r="62128" spans="53:53" x14ac:dyDescent="0.25">
      <c r="BA62128" s="381"/>
    </row>
    <row r="62129" spans="53:53" x14ac:dyDescent="0.25">
      <c r="BA62129" s="381"/>
    </row>
    <row r="62130" spans="53:53" x14ac:dyDescent="0.25">
      <c r="BA62130" s="381"/>
    </row>
    <row r="62131" spans="53:53" x14ac:dyDescent="0.25">
      <c r="BA62131" s="381"/>
    </row>
    <row r="62132" spans="53:53" x14ac:dyDescent="0.25">
      <c r="BA62132" s="381"/>
    </row>
    <row r="62133" spans="53:53" x14ac:dyDescent="0.25">
      <c r="BA62133" s="381"/>
    </row>
    <row r="62134" spans="53:53" x14ac:dyDescent="0.25">
      <c r="BA62134" s="381"/>
    </row>
    <row r="62135" spans="53:53" x14ac:dyDescent="0.25">
      <c r="BA62135" s="381"/>
    </row>
    <row r="62136" spans="53:53" x14ac:dyDescent="0.25">
      <c r="BA62136" s="381"/>
    </row>
    <row r="62137" spans="53:53" x14ac:dyDescent="0.25">
      <c r="BA62137" s="381"/>
    </row>
    <row r="62138" spans="53:53" x14ac:dyDescent="0.25">
      <c r="BA62138" s="381"/>
    </row>
    <row r="62139" spans="53:53" x14ac:dyDescent="0.25">
      <c r="BA62139" s="381"/>
    </row>
    <row r="62140" spans="53:53" x14ac:dyDescent="0.25">
      <c r="BA62140" s="381"/>
    </row>
    <row r="62141" spans="53:53" x14ac:dyDescent="0.25">
      <c r="BA62141" s="381"/>
    </row>
    <row r="62142" spans="53:53" x14ac:dyDescent="0.25">
      <c r="BA62142" s="381"/>
    </row>
    <row r="62143" spans="53:53" x14ac:dyDescent="0.25">
      <c r="BA62143" s="381"/>
    </row>
    <row r="62144" spans="53:53" x14ac:dyDescent="0.25">
      <c r="BA62144" s="381"/>
    </row>
    <row r="62145" spans="53:53" x14ac:dyDescent="0.25">
      <c r="BA62145" s="381"/>
    </row>
    <row r="62146" spans="53:53" x14ac:dyDescent="0.25">
      <c r="BA62146" s="381"/>
    </row>
    <row r="62147" spans="53:53" x14ac:dyDescent="0.25">
      <c r="BA62147" s="381"/>
    </row>
    <row r="62148" spans="53:53" x14ac:dyDescent="0.25">
      <c r="BA62148" s="381"/>
    </row>
    <row r="62149" spans="53:53" x14ac:dyDescent="0.25">
      <c r="BA62149" s="381"/>
    </row>
    <row r="62150" spans="53:53" x14ac:dyDescent="0.25">
      <c r="BA62150" s="381"/>
    </row>
    <row r="62151" spans="53:53" x14ac:dyDescent="0.25">
      <c r="BA62151" s="381"/>
    </row>
    <row r="62152" spans="53:53" x14ac:dyDescent="0.25">
      <c r="BA62152" s="381"/>
    </row>
    <row r="62153" spans="53:53" x14ac:dyDescent="0.25">
      <c r="BA62153" s="381"/>
    </row>
    <row r="62154" spans="53:53" x14ac:dyDescent="0.25">
      <c r="BA62154" s="381"/>
    </row>
    <row r="62155" spans="53:53" x14ac:dyDescent="0.25">
      <c r="BA62155" s="381"/>
    </row>
    <row r="62156" spans="53:53" x14ac:dyDescent="0.25">
      <c r="BA62156" s="381"/>
    </row>
    <row r="62157" spans="53:53" x14ac:dyDescent="0.25">
      <c r="BA62157" s="381"/>
    </row>
    <row r="62158" spans="53:53" x14ac:dyDescent="0.25">
      <c r="BA62158" s="381"/>
    </row>
    <row r="62159" spans="53:53" x14ac:dyDescent="0.25">
      <c r="BA62159" s="381"/>
    </row>
    <row r="62160" spans="53:53" x14ac:dyDescent="0.25">
      <c r="BA62160" s="381"/>
    </row>
    <row r="62161" spans="53:53" x14ac:dyDescent="0.25">
      <c r="BA62161" s="381"/>
    </row>
    <row r="62162" spans="53:53" x14ac:dyDescent="0.25">
      <c r="BA62162" s="381"/>
    </row>
    <row r="62163" spans="53:53" x14ac:dyDescent="0.25">
      <c r="BA62163" s="381"/>
    </row>
    <row r="62164" spans="53:53" x14ac:dyDescent="0.25">
      <c r="BA62164" s="381"/>
    </row>
    <row r="62165" spans="53:53" x14ac:dyDescent="0.25">
      <c r="BA62165" s="381"/>
    </row>
    <row r="62166" spans="53:53" x14ac:dyDescent="0.25">
      <c r="BA62166" s="381"/>
    </row>
    <row r="62167" spans="53:53" x14ac:dyDescent="0.25">
      <c r="BA62167" s="381"/>
    </row>
    <row r="62168" spans="53:53" x14ac:dyDescent="0.25">
      <c r="BA62168" s="381"/>
    </row>
    <row r="62169" spans="53:53" x14ac:dyDescent="0.25">
      <c r="BA62169" s="381"/>
    </row>
    <row r="62170" spans="53:53" x14ac:dyDescent="0.25">
      <c r="BA62170" s="381"/>
    </row>
    <row r="62171" spans="53:53" x14ac:dyDescent="0.25">
      <c r="BA62171" s="381"/>
    </row>
    <row r="62172" spans="53:53" x14ac:dyDescent="0.25">
      <c r="BA62172" s="381"/>
    </row>
    <row r="62173" spans="53:53" x14ac:dyDescent="0.25">
      <c r="BA62173" s="381"/>
    </row>
    <row r="62174" spans="53:53" x14ac:dyDescent="0.25">
      <c r="BA62174" s="381"/>
    </row>
    <row r="62175" spans="53:53" x14ac:dyDescent="0.25">
      <c r="BA62175" s="381"/>
    </row>
    <row r="62176" spans="53:53" x14ac:dyDescent="0.25">
      <c r="BA62176" s="381"/>
    </row>
    <row r="62177" spans="53:53" x14ac:dyDescent="0.25">
      <c r="BA62177" s="381"/>
    </row>
    <row r="62178" spans="53:53" x14ac:dyDescent="0.25">
      <c r="BA62178" s="381"/>
    </row>
    <row r="62179" spans="53:53" x14ac:dyDescent="0.25">
      <c r="BA62179" s="381"/>
    </row>
    <row r="62180" spans="53:53" x14ac:dyDescent="0.25">
      <c r="BA62180" s="381"/>
    </row>
    <row r="62181" spans="53:53" x14ac:dyDescent="0.25">
      <c r="BA62181" s="381"/>
    </row>
    <row r="62182" spans="53:53" x14ac:dyDescent="0.25">
      <c r="BA62182" s="381"/>
    </row>
    <row r="62183" spans="53:53" x14ac:dyDescent="0.25">
      <c r="BA62183" s="381"/>
    </row>
    <row r="62184" spans="53:53" x14ac:dyDescent="0.25">
      <c r="BA62184" s="381"/>
    </row>
    <row r="62185" spans="53:53" x14ac:dyDescent="0.25">
      <c r="BA62185" s="381"/>
    </row>
    <row r="62186" spans="53:53" x14ac:dyDescent="0.25">
      <c r="BA62186" s="381"/>
    </row>
    <row r="62187" spans="53:53" x14ac:dyDescent="0.25">
      <c r="BA62187" s="381"/>
    </row>
    <row r="62188" spans="53:53" x14ac:dyDescent="0.25">
      <c r="BA62188" s="381"/>
    </row>
    <row r="62189" spans="53:53" x14ac:dyDescent="0.25">
      <c r="BA62189" s="381"/>
    </row>
    <row r="62190" spans="53:53" x14ac:dyDescent="0.25">
      <c r="BA62190" s="381"/>
    </row>
    <row r="62191" spans="53:53" x14ac:dyDescent="0.25">
      <c r="BA62191" s="381"/>
    </row>
    <row r="62192" spans="53:53" x14ac:dyDescent="0.25">
      <c r="BA62192" s="381"/>
    </row>
    <row r="62193" spans="53:53" x14ac:dyDescent="0.25">
      <c r="BA62193" s="381"/>
    </row>
    <row r="62194" spans="53:53" x14ac:dyDescent="0.25">
      <c r="BA62194" s="381"/>
    </row>
    <row r="62195" spans="53:53" x14ac:dyDescent="0.25">
      <c r="BA62195" s="381"/>
    </row>
    <row r="62196" spans="53:53" x14ac:dyDescent="0.25">
      <c r="BA62196" s="381"/>
    </row>
    <row r="62197" spans="53:53" x14ac:dyDescent="0.25">
      <c r="BA62197" s="381"/>
    </row>
    <row r="62198" spans="53:53" x14ac:dyDescent="0.25">
      <c r="BA62198" s="381"/>
    </row>
    <row r="62199" spans="53:53" x14ac:dyDescent="0.25">
      <c r="BA62199" s="381"/>
    </row>
    <row r="62200" spans="53:53" x14ac:dyDescent="0.25">
      <c r="BA62200" s="381"/>
    </row>
    <row r="62201" spans="53:53" x14ac:dyDescent="0.25">
      <c r="BA62201" s="381"/>
    </row>
    <row r="62202" spans="53:53" x14ac:dyDescent="0.25">
      <c r="BA62202" s="381"/>
    </row>
    <row r="62203" spans="53:53" x14ac:dyDescent="0.25">
      <c r="BA62203" s="381"/>
    </row>
    <row r="62204" spans="53:53" x14ac:dyDescent="0.25">
      <c r="BA62204" s="381"/>
    </row>
    <row r="62205" spans="53:53" x14ac:dyDescent="0.25">
      <c r="BA62205" s="381"/>
    </row>
    <row r="62206" spans="53:53" x14ac:dyDescent="0.25">
      <c r="BA62206" s="381"/>
    </row>
    <row r="62207" spans="53:53" x14ac:dyDescent="0.25">
      <c r="BA62207" s="381"/>
    </row>
    <row r="62208" spans="53:53" x14ac:dyDescent="0.25">
      <c r="BA62208" s="381"/>
    </row>
    <row r="62209" spans="53:53" x14ac:dyDescent="0.25">
      <c r="BA62209" s="381"/>
    </row>
    <row r="62210" spans="53:53" x14ac:dyDescent="0.25">
      <c r="BA62210" s="381"/>
    </row>
    <row r="62211" spans="53:53" x14ac:dyDescent="0.25">
      <c r="BA62211" s="381"/>
    </row>
    <row r="62212" spans="53:53" x14ac:dyDescent="0.25">
      <c r="BA62212" s="381"/>
    </row>
    <row r="62213" spans="53:53" x14ac:dyDescent="0.25">
      <c r="BA62213" s="381"/>
    </row>
    <row r="62214" spans="53:53" x14ac:dyDescent="0.25">
      <c r="BA62214" s="381"/>
    </row>
    <row r="62215" spans="53:53" x14ac:dyDescent="0.25">
      <c r="BA62215" s="381"/>
    </row>
    <row r="62216" spans="53:53" x14ac:dyDescent="0.25">
      <c r="BA62216" s="381"/>
    </row>
    <row r="62217" spans="53:53" x14ac:dyDescent="0.25">
      <c r="BA62217" s="381"/>
    </row>
    <row r="62218" spans="53:53" x14ac:dyDescent="0.25">
      <c r="BA62218" s="381"/>
    </row>
    <row r="62219" spans="53:53" x14ac:dyDescent="0.25">
      <c r="BA62219" s="381"/>
    </row>
    <row r="62220" spans="53:53" x14ac:dyDescent="0.25">
      <c r="BA62220" s="381"/>
    </row>
    <row r="62221" spans="53:53" x14ac:dyDescent="0.25">
      <c r="BA62221" s="381"/>
    </row>
    <row r="62222" spans="53:53" x14ac:dyDescent="0.25">
      <c r="BA62222" s="381"/>
    </row>
    <row r="62223" spans="53:53" x14ac:dyDescent="0.25">
      <c r="BA62223" s="381"/>
    </row>
    <row r="62224" spans="53:53" x14ac:dyDescent="0.25">
      <c r="BA62224" s="381"/>
    </row>
    <row r="62225" spans="53:53" x14ac:dyDescent="0.25">
      <c r="BA62225" s="381"/>
    </row>
    <row r="62226" spans="53:53" x14ac:dyDescent="0.25">
      <c r="BA62226" s="381"/>
    </row>
    <row r="62227" spans="53:53" x14ac:dyDescent="0.25">
      <c r="BA62227" s="381"/>
    </row>
    <row r="62228" spans="53:53" x14ac:dyDescent="0.25">
      <c r="BA62228" s="381"/>
    </row>
    <row r="62229" spans="53:53" x14ac:dyDescent="0.25">
      <c r="BA62229" s="381"/>
    </row>
    <row r="62230" spans="53:53" x14ac:dyDescent="0.25">
      <c r="BA62230" s="381"/>
    </row>
    <row r="62231" spans="53:53" x14ac:dyDescent="0.25">
      <c r="BA62231" s="381"/>
    </row>
    <row r="62232" spans="53:53" x14ac:dyDescent="0.25">
      <c r="BA62232" s="381"/>
    </row>
    <row r="62233" spans="53:53" x14ac:dyDescent="0.25">
      <c r="BA62233" s="381"/>
    </row>
    <row r="62234" spans="53:53" x14ac:dyDescent="0.25">
      <c r="BA62234" s="381"/>
    </row>
    <row r="62235" spans="53:53" x14ac:dyDescent="0.25">
      <c r="BA62235" s="381"/>
    </row>
    <row r="62236" spans="53:53" x14ac:dyDescent="0.25">
      <c r="BA62236" s="381"/>
    </row>
    <row r="62237" spans="53:53" x14ac:dyDescent="0.25">
      <c r="BA62237" s="381"/>
    </row>
    <row r="62238" spans="53:53" x14ac:dyDescent="0.25">
      <c r="BA62238" s="381"/>
    </row>
    <row r="62239" spans="53:53" x14ac:dyDescent="0.25">
      <c r="BA62239" s="381"/>
    </row>
    <row r="62240" spans="53:53" x14ac:dyDescent="0.25">
      <c r="BA62240" s="381"/>
    </row>
    <row r="62241" spans="53:53" x14ac:dyDescent="0.25">
      <c r="BA62241" s="381"/>
    </row>
    <row r="62242" spans="53:53" x14ac:dyDescent="0.25">
      <c r="BA62242" s="381"/>
    </row>
    <row r="62243" spans="53:53" x14ac:dyDescent="0.25">
      <c r="BA62243" s="381"/>
    </row>
    <row r="62244" spans="53:53" x14ac:dyDescent="0.25">
      <c r="BA62244" s="381"/>
    </row>
    <row r="62245" spans="53:53" x14ac:dyDescent="0.25">
      <c r="BA62245" s="381"/>
    </row>
    <row r="62246" spans="53:53" x14ac:dyDescent="0.25">
      <c r="BA62246" s="381"/>
    </row>
    <row r="62247" spans="53:53" x14ac:dyDescent="0.25">
      <c r="BA62247" s="381"/>
    </row>
    <row r="62248" spans="53:53" x14ac:dyDescent="0.25">
      <c r="BA62248" s="381"/>
    </row>
    <row r="62249" spans="53:53" x14ac:dyDescent="0.25">
      <c r="BA62249" s="381"/>
    </row>
    <row r="62250" spans="53:53" x14ac:dyDescent="0.25">
      <c r="BA62250" s="381"/>
    </row>
    <row r="62251" spans="53:53" x14ac:dyDescent="0.25">
      <c r="BA62251" s="381"/>
    </row>
    <row r="62252" spans="53:53" x14ac:dyDescent="0.25">
      <c r="BA62252" s="381"/>
    </row>
    <row r="62253" spans="53:53" x14ac:dyDescent="0.25">
      <c r="BA62253" s="381"/>
    </row>
    <row r="62254" spans="53:53" x14ac:dyDescent="0.25">
      <c r="BA62254" s="381"/>
    </row>
    <row r="62255" spans="53:53" x14ac:dyDescent="0.25">
      <c r="BA62255" s="381"/>
    </row>
    <row r="62256" spans="53:53" x14ac:dyDescent="0.25">
      <c r="BA62256" s="381"/>
    </row>
    <row r="62257" spans="53:53" x14ac:dyDescent="0.25">
      <c r="BA62257" s="381"/>
    </row>
    <row r="62258" spans="53:53" x14ac:dyDescent="0.25">
      <c r="BA62258" s="381"/>
    </row>
    <row r="62259" spans="53:53" x14ac:dyDescent="0.25">
      <c r="BA62259" s="381"/>
    </row>
    <row r="62260" spans="53:53" x14ac:dyDescent="0.25">
      <c r="BA62260" s="381"/>
    </row>
    <row r="62261" spans="53:53" x14ac:dyDescent="0.25">
      <c r="BA62261" s="381"/>
    </row>
    <row r="62262" spans="53:53" x14ac:dyDescent="0.25">
      <c r="BA62262" s="381"/>
    </row>
    <row r="62263" spans="53:53" x14ac:dyDescent="0.25">
      <c r="BA62263" s="381"/>
    </row>
    <row r="62264" spans="53:53" x14ac:dyDescent="0.25">
      <c r="BA62264" s="381"/>
    </row>
    <row r="62265" spans="53:53" x14ac:dyDescent="0.25">
      <c r="BA62265" s="381"/>
    </row>
    <row r="62266" spans="53:53" x14ac:dyDescent="0.25">
      <c r="BA62266" s="381"/>
    </row>
    <row r="62267" spans="53:53" x14ac:dyDescent="0.25">
      <c r="BA62267" s="381"/>
    </row>
    <row r="62268" spans="53:53" x14ac:dyDescent="0.25">
      <c r="BA62268" s="381"/>
    </row>
    <row r="62269" spans="53:53" x14ac:dyDescent="0.25">
      <c r="BA62269" s="381"/>
    </row>
    <row r="62270" spans="53:53" x14ac:dyDescent="0.25">
      <c r="BA62270" s="381"/>
    </row>
    <row r="62271" spans="53:53" x14ac:dyDescent="0.25">
      <c r="BA62271" s="381"/>
    </row>
    <row r="62272" spans="53:53" x14ac:dyDescent="0.25">
      <c r="BA62272" s="381"/>
    </row>
    <row r="62273" spans="53:53" x14ac:dyDescent="0.25">
      <c r="BA62273" s="381"/>
    </row>
    <row r="62274" spans="53:53" x14ac:dyDescent="0.25">
      <c r="BA62274" s="381"/>
    </row>
    <row r="62275" spans="53:53" x14ac:dyDescent="0.25">
      <c r="BA62275" s="381"/>
    </row>
    <row r="62276" spans="53:53" x14ac:dyDescent="0.25">
      <c r="BA62276" s="381"/>
    </row>
    <row r="62277" spans="53:53" x14ac:dyDescent="0.25">
      <c r="BA62277" s="381"/>
    </row>
    <row r="62278" spans="53:53" x14ac:dyDescent="0.25">
      <c r="BA62278" s="381"/>
    </row>
    <row r="62279" spans="53:53" x14ac:dyDescent="0.25">
      <c r="BA62279" s="381"/>
    </row>
    <row r="62280" spans="53:53" x14ac:dyDescent="0.25">
      <c r="BA62280" s="381"/>
    </row>
    <row r="62281" spans="53:53" x14ac:dyDescent="0.25">
      <c r="BA62281" s="381"/>
    </row>
    <row r="62282" spans="53:53" x14ac:dyDescent="0.25">
      <c r="BA62282" s="381"/>
    </row>
    <row r="62283" spans="53:53" x14ac:dyDescent="0.25">
      <c r="BA62283" s="381"/>
    </row>
    <row r="62284" spans="53:53" x14ac:dyDescent="0.25">
      <c r="BA62284" s="381"/>
    </row>
    <row r="62285" spans="53:53" x14ac:dyDescent="0.25">
      <c r="BA62285" s="381"/>
    </row>
    <row r="62286" spans="53:53" x14ac:dyDescent="0.25">
      <c r="BA62286" s="381"/>
    </row>
    <row r="62287" spans="53:53" x14ac:dyDescent="0.25">
      <c r="BA62287" s="381"/>
    </row>
    <row r="62288" spans="53:53" x14ac:dyDescent="0.25">
      <c r="BA62288" s="381"/>
    </row>
    <row r="62289" spans="53:53" x14ac:dyDescent="0.25">
      <c r="BA62289" s="381"/>
    </row>
    <row r="62290" spans="53:53" x14ac:dyDescent="0.25">
      <c r="BA62290" s="381"/>
    </row>
    <row r="62291" spans="53:53" x14ac:dyDescent="0.25">
      <c r="BA62291" s="381"/>
    </row>
    <row r="62292" spans="53:53" x14ac:dyDescent="0.25">
      <c r="BA62292" s="381"/>
    </row>
    <row r="62293" spans="53:53" x14ac:dyDescent="0.25">
      <c r="BA62293" s="381"/>
    </row>
    <row r="62294" spans="53:53" x14ac:dyDescent="0.25">
      <c r="BA62294" s="381"/>
    </row>
    <row r="62295" spans="53:53" x14ac:dyDescent="0.25">
      <c r="BA62295" s="381"/>
    </row>
    <row r="62296" spans="53:53" x14ac:dyDescent="0.25">
      <c r="BA62296" s="381"/>
    </row>
    <row r="62297" spans="53:53" x14ac:dyDescent="0.25">
      <c r="BA62297" s="381"/>
    </row>
    <row r="62298" spans="53:53" x14ac:dyDescent="0.25">
      <c r="BA62298" s="381"/>
    </row>
    <row r="62299" spans="53:53" x14ac:dyDescent="0.25">
      <c r="BA62299" s="381"/>
    </row>
    <row r="62300" spans="53:53" x14ac:dyDescent="0.25">
      <c r="BA62300" s="381"/>
    </row>
    <row r="62301" spans="53:53" x14ac:dyDescent="0.25">
      <c r="BA62301" s="381"/>
    </row>
    <row r="62302" spans="53:53" x14ac:dyDescent="0.25">
      <c r="BA62302" s="381"/>
    </row>
    <row r="62303" spans="53:53" x14ac:dyDescent="0.25">
      <c r="BA62303" s="381"/>
    </row>
    <row r="62304" spans="53:53" x14ac:dyDescent="0.25">
      <c r="BA62304" s="381"/>
    </row>
    <row r="62305" spans="53:53" x14ac:dyDescent="0.25">
      <c r="BA62305" s="381"/>
    </row>
    <row r="62306" spans="53:53" x14ac:dyDescent="0.25">
      <c r="BA62306" s="381"/>
    </row>
    <row r="62307" spans="53:53" x14ac:dyDescent="0.25">
      <c r="BA62307" s="381"/>
    </row>
    <row r="62308" spans="53:53" x14ac:dyDescent="0.25">
      <c r="BA62308" s="381"/>
    </row>
    <row r="62309" spans="53:53" x14ac:dyDescent="0.25">
      <c r="BA62309" s="381"/>
    </row>
    <row r="62310" spans="53:53" x14ac:dyDescent="0.25">
      <c r="BA62310" s="381"/>
    </row>
    <row r="62311" spans="53:53" x14ac:dyDescent="0.25">
      <c r="BA62311" s="381"/>
    </row>
    <row r="62312" spans="53:53" x14ac:dyDescent="0.25">
      <c r="BA62312" s="381"/>
    </row>
    <row r="62313" spans="53:53" x14ac:dyDescent="0.25">
      <c r="BA62313" s="381"/>
    </row>
    <row r="62314" spans="53:53" x14ac:dyDescent="0.25">
      <c r="BA62314" s="381"/>
    </row>
    <row r="62315" spans="53:53" x14ac:dyDescent="0.25">
      <c r="BA62315" s="381"/>
    </row>
    <row r="62316" spans="53:53" x14ac:dyDescent="0.25">
      <c r="BA62316" s="381"/>
    </row>
    <row r="62317" spans="53:53" x14ac:dyDescent="0.25">
      <c r="BA62317" s="381"/>
    </row>
    <row r="62318" spans="53:53" x14ac:dyDescent="0.25">
      <c r="BA62318" s="381"/>
    </row>
    <row r="62319" spans="53:53" x14ac:dyDescent="0.25">
      <c r="BA62319" s="381"/>
    </row>
    <row r="62320" spans="53:53" x14ac:dyDescent="0.25">
      <c r="BA62320" s="381"/>
    </row>
    <row r="62321" spans="53:53" x14ac:dyDescent="0.25">
      <c r="BA62321" s="381"/>
    </row>
    <row r="62322" spans="53:53" x14ac:dyDescent="0.25">
      <c r="BA62322" s="381"/>
    </row>
    <row r="62323" spans="53:53" x14ac:dyDescent="0.25">
      <c r="BA62323" s="381"/>
    </row>
    <row r="62324" spans="53:53" x14ac:dyDescent="0.25">
      <c r="BA62324" s="381"/>
    </row>
    <row r="62325" spans="53:53" x14ac:dyDescent="0.25">
      <c r="BA62325" s="381"/>
    </row>
    <row r="62326" spans="53:53" x14ac:dyDescent="0.25">
      <c r="BA62326" s="381"/>
    </row>
    <row r="62327" spans="53:53" x14ac:dyDescent="0.25">
      <c r="BA62327" s="381"/>
    </row>
    <row r="62328" spans="53:53" x14ac:dyDescent="0.25">
      <c r="BA62328" s="381"/>
    </row>
    <row r="62329" spans="53:53" x14ac:dyDescent="0.25">
      <c r="BA62329" s="381"/>
    </row>
    <row r="62330" spans="53:53" x14ac:dyDescent="0.25">
      <c r="BA62330" s="381"/>
    </row>
    <row r="62331" spans="53:53" x14ac:dyDescent="0.25">
      <c r="BA62331" s="381"/>
    </row>
    <row r="62332" spans="53:53" x14ac:dyDescent="0.25">
      <c r="BA62332" s="381"/>
    </row>
    <row r="62333" spans="53:53" x14ac:dyDescent="0.25">
      <c r="BA62333" s="381"/>
    </row>
    <row r="62334" spans="53:53" x14ac:dyDescent="0.25">
      <c r="BA62334" s="381"/>
    </row>
    <row r="62335" spans="53:53" x14ac:dyDescent="0.25">
      <c r="BA62335" s="381"/>
    </row>
    <row r="62336" spans="53:53" x14ac:dyDescent="0.25">
      <c r="BA62336" s="381"/>
    </row>
    <row r="62337" spans="53:53" x14ac:dyDescent="0.25">
      <c r="BA62337" s="381"/>
    </row>
    <row r="62338" spans="53:53" x14ac:dyDescent="0.25">
      <c r="BA62338" s="381"/>
    </row>
    <row r="62339" spans="53:53" x14ac:dyDescent="0.25">
      <c r="BA62339" s="381"/>
    </row>
    <row r="62340" spans="53:53" x14ac:dyDescent="0.25">
      <c r="BA62340" s="381"/>
    </row>
    <row r="62341" spans="53:53" x14ac:dyDescent="0.25">
      <c r="BA62341" s="381"/>
    </row>
    <row r="62342" spans="53:53" x14ac:dyDescent="0.25">
      <c r="BA62342" s="381"/>
    </row>
    <row r="62343" spans="53:53" x14ac:dyDescent="0.25">
      <c r="BA62343" s="381"/>
    </row>
    <row r="62344" spans="53:53" x14ac:dyDescent="0.25">
      <c r="BA62344" s="381"/>
    </row>
    <row r="62345" spans="53:53" x14ac:dyDescent="0.25">
      <c r="BA62345" s="381"/>
    </row>
    <row r="62346" spans="53:53" x14ac:dyDescent="0.25">
      <c r="BA62346" s="381"/>
    </row>
    <row r="62347" spans="53:53" x14ac:dyDescent="0.25">
      <c r="BA62347" s="381"/>
    </row>
    <row r="62348" spans="53:53" x14ac:dyDescent="0.25">
      <c r="BA62348" s="381"/>
    </row>
    <row r="62349" spans="53:53" x14ac:dyDescent="0.25">
      <c r="BA62349" s="381"/>
    </row>
    <row r="62350" spans="53:53" x14ac:dyDescent="0.25">
      <c r="BA62350" s="381"/>
    </row>
    <row r="62351" spans="53:53" x14ac:dyDescent="0.25">
      <c r="BA62351" s="381"/>
    </row>
    <row r="62352" spans="53:53" x14ac:dyDescent="0.25">
      <c r="BA62352" s="381"/>
    </row>
    <row r="62353" spans="53:53" x14ac:dyDescent="0.25">
      <c r="BA62353" s="381"/>
    </row>
    <row r="62354" spans="53:53" x14ac:dyDescent="0.25">
      <c r="BA62354" s="381"/>
    </row>
    <row r="62355" spans="53:53" x14ac:dyDescent="0.25">
      <c r="BA62355" s="381"/>
    </row>
    <row r="62356" spans="53:53" x14ac:dyDescent="0.25">
      <c r="BA62356" s="381"/>
    </row>
    <row r="62357" spans="53:53" x14ac:dyDescent="0.25">
      <c r="BA62357" s="381"/>
    </row>
    <row r="62358" spans="53:53" x14ac:dyDescent="0.25">
      <c r="BA62358" s="381"/>
    </row>
    <row r="62359" spans="53:53" x14ac:dyDescent="0.25">
      <c r="BA62359" s="381"/>
    </row>
    <row r="62360" spans="53:53" x14ac:dyDescent="0.25">
      <c r="BA62360" s="381"/>
    </row>
    <row r="62361" spans="53:53" x14ac:dyDescent="0.25">
      <c r="BA62361" s="381"/>
    </row>
    <row r="62362" spans="53:53" x14ac:dyDescent="0.25">
      <c r="BA62362" s="381"/>
    </row>
    <row r="62363" spans="53:53" x14ac:dyDescent="0.25">
      <c r="BA62363" s="381"/>
    </row>
    <row r="62364" spans="53:53" x14ac:dyDescent="0.25">
      <c r="BA62364" s="381"/>
    </row>
    <row r="62365" spans="53:53" x14ac:dyDescent="0.25">
      <c r="BA62365" s="381"/>
    </row>
    <row r="62366" spans="53:53" x14ac:dyDescent="0.25">
      <c r="BA62366" s="381"/>
    </row>
    <row r="62367" spans="53:53" x14ac:dyDescent="0.25">
      <c r="BA62367" s="381"/>
    </row>
    <row r="62368" spans="53:53" x14ac:dyDescent="0.25">
      <c r="BA62368" s="381"/>
    </row>
    <row r="62369" spans="53:53" x14ac:dyDescent="0.25">
      <c r="BA62369" s="381"/>
    </row>
    <row r="62370" spans="53:53" x14ac:dyDescent="0.25">
      <c r="BA62370" s="381"/>
    </row>
    <row r="62371" spans="53:53" x14ac:dyDescent="0.25">
      <c r="BA62371" s="381"/>
    </row>
    <row r="62372" spans="53:53" x14ac:dyDescent="0.25">
      <c r="BA62372" s="381"/>
    </row>
    <row r="62373" spans="53:53" x14ac:dyDescent="0.25">
      <c r="BA62373" s="381"/>
    </row>
    <row r="62374" spans="53:53" x14ac:dyDescent="0.25">
      <c r="BA62374" s="381"/>
    </row>
    <row r="62375" spans="53:53" x14ac:dyDescent="0.25">
      <c r="BA62375" s="381"/>
    </row>
    <row r="62376" spans="53:53" x14ac:dyDescent="0.25">
      <c r="BA62376" s="381"/>
    </row>
    <row r="62377" spans="53:53" x14ac:dyDescent="0.25">
      <c r="BA62377" s="381"/>
    </row>
    <row r="62378" spans="53:53" x14ac:dyDescent="0.25">
      <c r="BA62378" s="381"/>
    </row>
    <row r="62379" spans="53:53" x14ac:dyDescent="0.25">
      <c r="BA62379" s="381"/>
    </row>
    <row r="62380" spans="53:53" x14ac:dyDescent="0.25">
      <c r="BA62380" s="381"/>
    </row>
    <row r="62381" spans="53:53" x14ac:dyDescent="0.25">
      <c r="BA62381" s="381"/>
    </row>
    <row r="62382" spans="53:53" x14ac:dyDescent="0.25">
      <c r="BA62382" s="381"/>
    </row>
    <row r="62383" spans="53:53" x14ac:dyDescent="0.25">
      <c r="BA62383" s="381"/>
    </row>
    <row r="62384" spans="53:53" x14ac:dyDescent="0.25">
      <c r="BA62384" s="381"/>
    </row>
    <row r="62385" spans="53:53" x14ac:dyDescent="0.25">
      <c r="BA62385" s="381"/>
    </row>
    <row r="62386" spans="53:53" x14ac:dyDescent="0.25">
      <c r="BA62386" s="381"/>
    </row>
    <row r="62387" spans="53:53" x14ac:dyDescent="0.25">
      <c r="BA62387" s="381"/>
    </row>
    <row r="62388" spans="53:53" x14ac:dyDescent="0.25">
      <c r="BA62388" s="381"/>
    </row>
    <row r="62389" spans="53:53" x14ac:dyDescent="0.25">
      <c r="BA62389" s="381"/>
    </row>
    <row r="62390" spans="53:53" x14ac:dyDescent="0.25">
      <c r="BA62390" s="381"/>
    </row>
    <row r="62391" spans="53:53" x14ac:dyDescent="0.25">
      <c r="BA62391" s="381"/>
    </row>
    <row r="62392" spans="53:53" x14ac:dyDescent="0.25">
      <c r="BA62392" s="381"/>
    </row>
    <row r="62393" spans="53:53" x14ac:dyDescent="0.25">
      <c r="BA62393" s="381"/>
    </row>
    <row r="62394" spans="53:53" x14ac:dyDescent="0.25">
      <c r="BA62394" s="381"/>
    </row>
    <row r="62395" spans="53:53" x14ac:dyDescent="0.25">
      <c r="BA62395" s="381"/>
    </row>
    <row r="62396" spans="53:53" x14ac:dyDescent="0.25">
      <c r="BA62396" s="381"/>
    </row>
    <row r="62397" spans="53:53" x14ac:dyDescent="0.25">
      <c r="BA62397" s="381"/>
    </row>
    <row r="62398" spans="53:53" x14ac:dyDescent="0.25">
      <c r="BA62398" s="381"/>
    </row>
    <row r="62399" spans="53:53" x14ac:dyDescent="0.25">
      <c r="BA62399" s="381"/>
    </row>
    <row r="62400" spans="53:53" x14ac:dyDescent="0.25">
      <c r="BA62400" s="381"/>
    </row>
    <row r="62401" spans="53:53" x14ac:dyDescent="0.25">
      <c r="BA62401" s="381"/>
    </row>
    <row r="62402" spans="53:53" x14ac:dyDescent="0.25">
      <c r="BA62402" s="381"/>
    </row>
    <row r="62403" spans="53:53" x14ac:dyDescent="0.25">
      <c r="BA62403" s="381"/>
    </row>
    <row r="62404" spans="53:53" x14ac:dyDescent="0.25">
      <c r="BA62404" s="381"/>
    </row>
    <row r="62405" spans="53:53" x14ac:dyDescent="0.25">
      <c r="BA62405" s="381"/>
    </row>
    <row r="62406" spans="53:53" x14ac:dyDescent="0.25">
      <c r="BA62406" s="381"/>
    </row>
    <row r="62407" spans="53:53" x14ac:dyDescent="0.25">
      <c r="BA62407" s="381"/>
    </row>
    <row r="62408" spans="53:53" x14ac:dyDescent="0.25">
      <c r="BA62408" s="381"/>
    </row>
    <row r="62409" spans="53:53" x14ac:dyDescent="0.25">
      <c r="BA62409" s="381"/>
    </row>
    <row r="62410" spans="53:53" x14ac:dyDescent="0.25">
      <c r="BA62410" s="381"/>
    </row>
    <row r="62411" spans="53:53" x14ac:dyDescent="0.25">
      <c r="BA62411" s="381"/>
    </row>
    <row r="62412" spans="53:53" x14ac:dyDescent="0.25">
      <c r="BA62412" s="381"/>
    </row>
    <row r="62413" spans="53:53" x14ac:dyDescent="0.25">
      <c r="BA62413" s="381"/>
    </row>
    <row r="62414" spans="53:53" x14ac:dyDescent="0.25">
      <c r="BA62414" s="381"/>
    </row>
    <row r="62415" spans="53:53" x14ac:dyDescent="0.25">
      <c r="BA62415" s="381"/>
    </row>
    <row r="62416" spans="53:53" x14ac:dyDescent="0.25">
      <c r="BA62416" s="381"/>
    </row>
    <row r="62417" spans="53:53" x14ac:dyDescent="0.25">
      <c r="BA62417" s="381"/>
    </row>
    <row r="62418" spans="53:53" x14ac:dyDescent="0.25">
      <c r="BA62418" s="381"/>
    </row>
    <row r="62419" spans="53:53" x14ac:dyDescent="0.25">
      <c r="BA62419" s="381"/>
    </row>
    <row r="62420" spans="53:53" x14ac:dyDescent="0.25">
      <c r="BA62420" s="381"/>
    </row>
    <row r="62421" spans="53:53" x14ac:dyDescent="0.25">
      <c r="BA62421" s="381"/>
    </row>
    <row r="62422" spans="53:53" x14ac:dyDescent="0.25">
      <c r="BA62422" s="381"/>
    </row>
    <row r="62423" spans="53:53" x14ac:dyDescent="0.25">
      <c r="BA62423" s="381"/>
    </row>
    <row r="62424" spans="53:53" x14ac:dyDescent="0.25">
      <c r="BA62424" s="381"/>
    </row>
    <row r="62425" spans="53:53" x14ac:dyDescent="0.25">
      <c r="BA62425" s="381"/>
    </row>
    <row r="62426" spans="53:53" x14ac:dyDescent="0.25">
      <c r="BA62426" s="381"/>
    </row>
    <row r="62427" spans="53:53" x14ac:dyDescent="0.25">
      <c r="BA62427" s="381"/>
    </row>
    <row r="62428" spans="53:53" x14ac:dyDescent="0.25">
      <c r="BA62428" s="381"/>
    </row>
    <row r="62429" spans="53:53" x14ac:dyDescent="0.25">
      <c r="BA62429" s="381"/>
    </row>
    <row r="62430" spans="53:53" x14ac:dyDescent="0.25">
      <c r="BA62430" s="381"/>
    </row>
    <row r="62431" spans="53:53" x14ac:dyDescent="0.25">
      <c r="BA62431" s="381"/>
    </row>
    <row r="62432" spans="53:53" x14ac:dyDescent="0.25">
      <c r="BA62432" s="381"/>
    </row>
    <row r="62433" spans="53:53" x14ac:dyDescent="0.25">
      <c r="BA62433" s="381"/>
    </row>
    <row r="62434" spans="53:53" x14ac:dyDescent="0.25">
      <c r="BA62434" s="381"/>
    </row>
    <row r="62435" spans="53:53" x14ac:dyDescent="0.25">
      <c r="BA62435" s="381"/>
    </row>
    <row r="62436" spans="53:53" x14ac:dyDescent="0.25">
      <c r="BA62436" s="381"/>
    </row>
    <row r="62437" spans="53:53" x14ac:dyDescent="0.25">
      <c r="BA62437" s="381"/>
    </row>
    <row r="62438" spans="53:53" x14ac:dyDescent="0.25">
      <c r="BA62438" s="381"/>
    </row>
    <row r="62439" spans="53:53" x14ac:dyDescent="0.25">
      <c r="BA62439" s="381"/>
    </row>
    <row r="62440" spans="53:53" x14ac:dyDescent="0.25">
      <c r="BA62440" s="381"/>
    </row>
    <row r="62441" spans="53:53" x14ac:dyDescent="0.25">
      <c r="BA62441" s="381"/>
    </row>
    <row r="62442" spans="53:53" x14ac:dyDescent="0.25">
      <c r="BA62442" s="381"/>
    </row>
    <row r="62443" spans="53:53" x14ac:dyDescent="0.25">
      <c r="BA62443" s="381"/>
    </row>
    <row r="62444" spans="53:53" x14ac:dyDescent="0.25">
      <c r="BA62444" s="381"/>
    </row>
    <row r="62445" spans="53:53" x14ac:dyDescent="0.25">
      <c r="BA62445" s="381"/>
    </row>
    <row r="62446" spans="53:53" x14ac:dyDescent="0.25">
      <c r="BA62446" s="381"/>
    </row>
    <row r="62447" spans="53:53" x14ac:dyDescent="0.25">
      <c r="BA62447" s="381"/>
    </row>
    <row r="62448" spans="53:53" x14ac:dyDescent="0.25">
      <c r="BA62448" s="381"/>
    </row>
    <row r="62449" spans="53:53" x14ac:dyDescent="0.25">
      <c r="BA62449" s="381"/>
    </row>
    <row r="62450" spans="53:53" x14ac:dyDescent="0.25">
      <c r="BA62450" s="381"/>
    </row>
    <row r="62451" spans="53:53" x14ac:dyDescent="0.25">
      <c r="BA62451" s="381"/>
    </row>
    <row r="62452" spans="53:53" x14ac:dyDescent="0.25">
      <c r="BA62452" s="381"/>
    </row>
    <row r="62453" spans="53:53" x14ac:dyDescent="0.25">
      <c r="BA62453" s="381"/>
    </row>
    <row r="62454" spans="53:53" x14ac:dyDescent="0.25">
      <c r="BA62454" s="381"/>
    </row>
    <row r="62455" spans="53:53" x14ac:dyDescent="0.25">
      <c r="BA62455" s="381"/>
    </row>
    <row r="62456" spans="53:53" x14ac:dyDescent="0.25">
      <c r="BA62456" s="381"/>
    </row>
    <row r="62457" spans="53:53" x14ac:dyDescent="0.25">
      <c r="BA62457" s="381"/>
    </row>
    <row r="62458" spans="53:53" x14ac:dyDescent="0.25">
      <c r="BA62458" s="381"/>
    </row>
    <row r="62459" spans="53:53" x14ac:dyDescent="0.25">
      <c r="BA62459" s="381"/>
    </row>
    <row r="62460" spans="53:53" x14ac:dyDescent="0.25">
      <c r="BA62460" s="381"/>
    </row>
    <row r="62461" spans="53:53" x14ac:dyDescent="0.25">
      <c r="BA62461" s="381"/>
    </row>
    <row r="62462" spans="53:53" x14ac:dyDescent="0.25">
      <c r="BA62462" s="381"/>
    </row>
    <row r="62463" spans="53:53" x14ac:dyDescent="0.25">
      <c r="BA62463" s="381"/>
    </row>
    <row r="62464" spans="53:53" x14ac:dyDescent="0.25">
      <c r="BA62464" s="381"/>
    </row>
    <row r="62465" spans="53:53" x14ac:dyDescent="0.25">
      <c r="BA62465" s="381"/>
    </row>
    <row r="62466" spans="53:53" x14ac:dyDescent="0.25">
      <c r="BA62466" s="381"/>
    </row>
    <row r="62467" spans="53:53" x14ac:dyDescent="0.25">
      <c r="BA62467" s="381"/>
    </row>
    <row r="62468" spans="53:53" x14ac:dyDescent="0.25">
      <c r="BA62468" s="381"/>
    </row>
    <row r="62469" spans="53:53" x14ac:dyDescent="0.25">
      <c r="BA62469" s="381"/>
    </row>
    <row r="62470" spans="53:53" x14ac:dyDescent="0.25">
      <c r="BA62470" s="381"/>
    </row>
    <row r="62471" spans="53:53" x14ac:dyDescent="0.25">
      <c r="BA62471" s="381"/>
    </row>
    <row r="62472" spans="53:53" x14ac:dyDescent="0.25">
      <c r="BA62472" s="381"/>
    </row>
    <row r="62473" spans="53:53" x14ac:dyDescent="0.25">
      <c r="BA62473" s="381"/>
    </row>
    <row r="62474" spans="53:53" x14ac:dyDescent="0.25">
      <c r="BA62474" s="381"/>
    </row>
    <row r="62475" spans="53:53" x14ac:dyDescent="0.25">
      <c r="BA62475" s="381"/>
    </row>
    <row r="62476" spans="53:53" x14ac:dyDescent="0.25">
      <c r="BA62476" s="381"/>
    </row>
    <row r="62477" spans="53:53" x14ac:dyDescent="0.25">
      <c r="BA62477" s="381"/>
    </row>
    <row r="62478" spans="53:53" x14ac:dyDescent="0.25">
      <c r="BA62478" s="381"/>
    </row>
    <row r="62479" spans="53:53" x14ac:dyDescent="0.25">
      <c r="BA62479" s="381"/>
    </row>
    <row r="62480" spans="53:53" x14ac:dyDescent="0.25">
      <c r="BA62480" s="381"/>
    </row>
    <row r="62481" spans="53:53" x14ac:dyDescent="0.25">
      <c r="BA62481" s="381"/>
    </row>
    <row r="62482" spans="53:53" x14ac:dyDescent="0.25">
      <c r="BA62482" s="381"/>
    </row>
    <row r="62483" spans="53:53" x14ac:dyDescent="0.25">
      <c r="BA62483" s="381"/>
    </row>
    <row r="62484" spans="53:53" x14ac:dyDescent="0.25">
      <c r="BA62484" s="381"/>
    </row>
    <row r="62485" spans="53:53" x14ac:dyDescent="0.25">
      <c r="BA62485" s="381"/>
    </row>
    <row r="62486" spans="53:53" x14ac:dyDescent="0.25">
      <c r="BA62486" s="381"/>
    </row>
    <row r="62487" spans="53:53" x14ac:dyDescent="0.25">
      <c r="BA62487" s="381"/>
    </row>
    <row r="62488" spans="53:53" x14ac:dyDescent="0.25">
      <c r="BA62488" s="381"/>
    </row>
    <row r="62489" spans="53:53" x14ac:dyDescent="0.25">
      <c r="BA62489" s="381"/>
    </row>
    <row r="62490" spans="53:53" x14ac:dyDescent="0.25">
      <c r="BA62490" s="381"/>
    </row>
    <row r="62491" spans="53:53" x14ac:dyDescent="0.25">
      <c r="BA62491" s="381"/>
    </row>
    <row r="62492" spans="53:53" x14ac:dyDescent="0.25">
      <c r="BA62492" s="381"/>
    </row>
    <row r="62493" spans="53:53" x14ac:dyDescent="0.25">
      <c r="BA62493" s="381"/>
    </row>
    <row r="62494" spans="53:53" x14ac:dyDescent="0.25">
      <c r="BA62494" s="381"/>
    </row>
    <row r="62495" spans="53:53" x14ac:dyDescent="0.25">
      <c r="BA62495" s="381"/>
    </row>
    <row r="62496" spans="53:53" x14ac:dyDescent="0.25">
      <c r="BA62496" s="381"/>
    </row>
    <row r="62497" spans="53:53" x14ac:dyDescent="0.25">
      <c r="BA62497" s="381"/>
    </row>
    <row r="62498" spans="53:53" x14ac:dyDescent="0.25">
      <c r="BA62498" s="381"/>
    </row>
    <row r="62499" spans="53:53" x14ac:dyDescent="0.25">
      <c r="BA62499" s="381"/>
    </row>
    <row r="62500" spans="53:53" x14ac:dyDescent="0.25">
      <c r="BA62500" s="381"/>
    </row>
    <row r="62501" spans="53:53" x14ac:dyDescent="0.25">
      <c r="BA62501" s="381"/>
    </row>
    <row r="62502" spans="53:53" x14ac:dyDescent="0.25">
      <c r="BA62502" s="381"/>
    </row>
    <row r="62503" spans="53:53" x14ac:dyDescent="0.25">
      <c r="BA62503" s="381"/>
    </row>
    <row r="62504" spans="53:53" x14ac:dyDescent="0.25">
      <c r="BA62504" s="381"/>
    </row>
    <row r="62505" spans="53:53" x14ac:dyDescent="0.25">
      <c r="BA62505" s="381"/>
    </row>
    <row r="62506" spans="53:53" x14ac:dyDescent="0.25">
      <c r="BA62506" s="381"/>
    </row>
    <row r="62507" spans="53:53" x14ac:dyDescent="0.25">
      <c r="BA62507" s="381"/>
    </row>
    <row r="62508" spans="53:53" x14ac:dyDescent="0.25">
      <c r="BA62508" s="381"/>
    </row>
    <row r="62509" spans="53:53" x14ac:dyDescent="0.25">
      <c r="BA62509" s="381"/>
    </row>
    <row r="62510" spans="53:53" x14ac:dyDescent="0.25">
      <c r="BA62510" s="381"/>
    </row>
    <row r="62511" spans="53:53" x14ac:dyDescent="0.25">
      <c r="BA62511" s="381"/>
    </row>
    <row r="62512" spans="53:53" x14ac:dyDescent="0.25">
      <c r="BA62512" s="381"/>
    </row>
    <row r="62513" spans="53:53" x14ac:dyDescent="0.25">
      <c r="BA62513" s="381"/>
    </row>
    <row r="62514" spans="53:53" x14ac:dyDescent="0.25">
      <c r="BA62514" s="381"/>
    </row>
    <row r="62515" spans="53:53" x14ac:dyDescent="0.25">
      <c r="BA62515" s="381"/>
    </row>
    <row r="62516" spans="53:53" x14ac:dyDescent="0.25">
      <c r="BA62516" s="381"/>
    </row>
    <row r="62517" spans="53:53" x14ac:dyDescent="0.25">
      <c r="BA62517" s="381"/>
    </row>
    <row r="62518" spans="53:53" x14ac:dyDescent="0.25">
      <c r="BA62518" s="381"/>
    </row>
    <row r="62519" spans="53:53" x14ac:dyDescent="0.25">
      <c r="BA62519" s="381"/>
    </row>
    <row r="62520" spans="53:53" x14ac:dyDescent="0.25">
      <c r="BA62520" s="381"/>
    </row>
    <row r="62521" spans="53:53" x14ac:dyDescent="0.25">
      <c r="BA62521" s="381"/>
    </row>
    <row r="62522" spans="53:53" x14ac:dyDescent="0.25">
      <c r="BA62522" s="381"/>
    </row>
    <row r="62523" spans="53:53" x14ac:dyDescent="0.25">
      <c r="BA62523" s="381"/>
    </row>
    <row r="62524" spans="53:53" x14ac:dyDescent="0.25">
      <c r="BA62524" s="381"/>
    </row>
    <row r="62525" spans="53:53" x14ac:dyDescent="0.25">
      <c r="BA62525" s="381"/>
    </row>
    <row r="62526" spans="53:53" x14ac:dyDescent="0.25">
      <c r="BA62526" s="381"/>
    </row>
    <row r="62527" spans="53:53" x14ac:dyDescent="0.25">
      <c r="BA62527" s="381"/>
    </row>
    <row r="62528" spans="53:53" x14ac:dyDescent="0.25">
      <c r="BA62528" s="381"/>
    </row>
    <row r="62529" spans="53:53" x14ac:dyDescent="0.25">
      <c r="BA62529" s="381"/>
    </row>
    <row r="62530" spans="53:53" x14ac:dyDescent="0.25">
      <c r="BA62530" s="381"/>
    </row>
    <row r="62531" spans="53:53" x14ac:dyDescent="0.25">
      <c r="BA62531" s="381"/>
    </row>
    <row r="62532" spans="53:53" x14ac:dyDescent="0.25">
      <c r="BA62532" s="381"/>
    </row>
    <row r="62533" spans="53:53" x14ac:dyDescent="0.25">
      <c r="BA62533" s="381"/>
    </row>
    <row r="62534" spans="53:53" x14ac:dyDescent="0.25">
      <c r="BA62534" s="381"/>
    </row>
    <row r="62535" spans="53:53" x14ac:dyDescent="0.25">
      <c r="BA62535" s="381"/>
    </row>
    <row r="62536" spans="53:53" x14ac:dyDescent="0.25">
      <c r="BA62536" s="381"/>
    </row>
    <row r="62537" spans="53:53" x14ac:dyDescent="0.25">
      <c r="BA62537" s="381"/>
    </row>
    <row r="62538" spans="53:53" x14ac:dyDescent="0.25">
      <c r="BA62538" s="381"/>
    </row>
    <row r="62539" spans="53:53" x14ac:dyDescent="0.25">
      <c r="BA62539" s="381"/>
    </row>
    <row r="62540" spans="53:53" x14ac:dyDescent="0.25">
      <c r="BA62540" s="381"/>
    </row>
    <row r="62541" spans="53:53" x14ac:dyDescent="0.25">
      <c r="BA62541" s="381"/>
    </row>
    <row r="62542" spans="53:53" x14ac:dyDescent="0.25">
      <c r="BA62542" s="381"/>
    </row>
    <row r="62543" spans="53:53" x14ac:dyDescent="0.25">
      <c r="BA62543" s="381"/>
    </row>
    <row r="62544" spans="53:53" x14ac:dyDescent="0.25">
      <c r="BA62544" s="381"/>
    </row>
    <row r="62545" spans="53:53" x14ac:dyDescent="0.25">
      <c r="BA62545" s="381"/>
    </row>
    <row r="62546" spans="53:53" x14ac:dyDescent="0.25">
      <c r="BA62546" s="381"/>
    </row>
    <row r="62547" spans="53:53" x14ac:dyDescent="0.25">
      <c r="BA62547" s="381"/>
    </row>
    <row r="62548" spans="53:53" x14ac:dyDescent="0.25">
      <c r="BA62548" s="381"/>
    </row>
    <row r="62549" spans="53:53" x14ac:dyDescent="0.25">
      <c r="BA62549" s="381"/>
    </row>
    <row r="62550" spans="53:53" x14ac:dyDescent="0.25">
      <c r="BA62550" s="381"/>
    </row>
    <row r="62551" spans="53:53" x14ac:dyDescent="0.25">
      <c r="BA62551" s="381"/>
    </row>
    <row r="62552" spans="53:53" x14ac:dyDescent="0.25">
      <c r="BA62552" s="381"/>
    </row>
    <row r="62553" spans="53:53" x14ac:dyDescent="0.25">
      <c r="BA62553" s="381"/>
    </row>
    <row r="62554" spans="53:53" x14ac:dyDescent="0.25">
      <c r="BA62554" s="381"/>
    </row>
    <row r="62555" spans="53:53" x14ac:dyDescent="0.25">
      <c r="BA62555" s="381"/>
    </row>
    <row r="62556" spans="53:53" x14ac:dyDescent="0.25">
      <c r="BA62556" s="381"/>
    </row>
    <row r="62557" spans="53:53" x14ac:dyDescent="0.25">
      <c r="BA62557" s="381"/>
    </row>
    <row r="62558" spans="53:53" x14ac:dyDescent="0.25">
      <c r="BA62558" s="381"/>
    </row>
    <row r="62559" spans="53:53" x14ac:dyDescent="0.25">
      <c r="BA62559" s="381"/>
    </row>
    <row r="62560" spans="53:53" x14ac:dyDescent="0.25">
      <c r="BA62560" s="381"/>
    </row>
    <row r="62561" spans="53:53" x14ac:dyDescent="0.25">
      <c r="BA62561" s="381"/>
    </row>
    <row r="62562" spans="53:53" x14ac:dyDescent="0.25">
      <c r="BA62562" s="381"/>
    </row>
    <row r="62563" spans="53:53" x14ac:dyDescent="0.25">
      <c r="BA62563" s="381"/>
    </row>
    <row r="62564" spans="53:53" x14ac:dyDescent="0.25">
      <c r="BA62564" s="381"/>
    </row>
    <row r="62565" spans="53:53" x14ac:dyDescent="0.25">
      <c r="BA62565" s="381"/>
    </row>
    <row r="62566" spans="53:53" x14ac:dyDescent="0.25">
      <c r="BA62566" s="381"/>
    </row>
    <row r="62567" spans="53:53" x14ac:dyDescent="0.25">
      <c r="BA62567" s="381"/>
    </row>
    <row r="62568" spans="53:53" x14ac:dyDescent="0.25">
      <c r="BA62568" s="381"/>
    </row>
    <row r="62569" spans="53:53" x14ac:dyDescent="0.25">
      <c r="BA62569" s="381"/>
    </row>
    <row r="62570" spans="53:53" x14ac:dyDescent="0.25">
      <c r="BA62570" s="381"/>
    </row>
    <row r="62571" spans="53:53" x14ac:dyDescent="0.25">
      <c r="BA62571" s="381"/>
    </row>
    <row r="62572" spans="53:53" x14ac:dyDescent="0.25">
      <c r="BA62572" s="381"/>
    </row>
    <row r="62573" spans="53:53" x14ac:dyDescent="0.25">
      <c r="BA62573" s="381"/>
    </row>
    <row r="62574" spans="53:53" x14ac:dyDescent="0.25">
      <c r="BA62574" s="381"/>
    </row>
    <row r="62575" spans="53:53" x14ac:dyDescent="0.25">
      <c r="BA62575" s="381"/>
    </row>
    <row r="62576" spans="53:53" x14ac:dyDescent="0.25">
      <c r="BA62576" s="381"/>
    </row>
    <row r="62577" spans="53:53" x14ac:dyDescent="0.25">
      <c r="BA62577" s="381"/>
    </row>
    <row r="62578" spans="53:53" x14ac:dyDescent="0.25">
      <c r="BA62578" s="381"/>
    </row>
    <row r="62579" spans="53:53" x14ac:dyDescent="0.25">
      <c r="BA62579" s="381"/>
    </row>
    <row r="62580" spans="53:53" x14ac:dyDescent="0.25">
      <c r="BA62580" s="381"/>
    </row>
    <row r="62581" spans="53:53" x14ac:dyDescent="0.25">
      <c r="BA62581" s="381"/>
    </row>
    <row r="62582" spans="53:53" x14ac:dyDescent="0.25">
      <c r="BA62582" s="381"/>
    </row>
    <row r="62583" spans="53:53" x14ac:dyDescent="0.25">
      <c r="BA62583" s="381"/>
    </row>
    <row r="62584" spans="53:53" x14ac:dyDescent="0.25">
      <c r="BA62584" s="381"/>
    </row>
    <row r="62585" spans="53:53" x14ac:dyDescent="0.25">
      <c r="BA62585" s="381"/>
    </row>
    <row r="62586" spans="53:53" x14ac:dyDescent="0.25">
      <c r="BA62586" s="381"/>
    </row>
    <row r="62587" spans="53:53" x14ac:dyDescent="0.25">
      <c r="BA62587" s="381"/>
    </row>
    <row r="62588" spans="53:53" x14ac:dyDescent="0.25">
      <c r="BA62588" s="381"/>
    </row>
    <row r="62589" spans="53:53" x14ac:dyDescent="0.25">
      <c r="BA62589" s="381"/>
    </row>
    <row r="62590" spans="53:53" x14ac:dyDescent="0.25">
      <c r="BA62590" s="381"/>
    </row>
    <row r="62591" spans="53:53" x14ac:dyDescent="0.25">
      <c r="BA62591" s="381"/>
    </row>
    <row r="62592" spans="53:53" x14ac:dyDescent="0.25">
      <c r="BA62592" s="381"/>
    </row>
    <row r="62593" spans="53:53" x14ac:dyDescent="0.25">
      <c r="BA62593" s="381"/>
    </row>
    <row r="62594" spans="53:53" x14ac:dyDescent="0.25">
      <c r="BA62594" s="381"/>
    </row>
    <row r="62595" spans="53:53" x14ac:dyDescent="0.25">
      <c r="BA62595" s="381"/>
    </row>
    <row r="62596" spans="53:53" x14ac:dyDescent="0.25">
      <c r="BA62596" s="381"/>
    </row>
    <row r="62597" spans="53:53" x14ac:dyDescent="0.25">
      <c r="BA62597" s="381"/>
    </row>
    <row r="62598" spans="53:53" x14ac:dyDescent="0.25">
      <c r="BA62598" s="381"/>
    </row>
    <row r="62599" spans="53:53" x14ac:dyDescent="0.25">
      <c r="BA62599" s="381"/>
    </row>
    <row r="62600" spans="53:53" x14ac:dyDescent="0.25">
      <c r="BA62600" s="381"/>
    </row>
    <row r="62601" spans="53:53" x14ac:dyDescent="0.25">
      <c r="BA62601" s="381"/>
    </row>
    <row r="62602" spans="53:53" x14ac:dyDescent="0.25">
      <c r="BA62602" s="381"/>
    </row>
    <row r="62603" spans="53:53" x14ac:dyDescent="0.25">
      <c r="BA62603" s="381"/>
    </row>
    <row r="62604" spans="53:53" x14ac:dyDescent="0.25">
      <c r="BA62604" s="381"/>
    </row>
    <row r="62605" spans="53:53" x14ac:dyDescent="0.25">
      <c r="BA62605" s="381"/>
    </row>
    <row r="62606" spans="53:53" x14ac:dyDescent="0.25">
      <c r="BA62606" s="381"/>
    </row>
    <row r="62607" spans="53:53" x14ac:dyDescent="0.25">
      <c r="BA62607" s="381"/>
    </row>
    <row r="62608" spans="53:53" x14ac:dyDescent="0.25">
      <c r="BA62608" s="381"/>
    </row>
    <row r="62609" spans="53:53" x14ac:dyDescent="0.25">
      <c r="BA62609" s="381"/>
    </row>
    <row r="62610" spans="53:53" x14ac:dyDescent="0.25">
      <c r="BA62610" s="381"/>
    </row>
    <row r="62611" spans="53:53" x14ac:dyDescent="0.25">
      <c r="BA62611" s="381"/>
    </row>
    <row r="62612" spans="53:53" x14ac:dyDescent="0.25">
      <c r="BA62612" s="381"/>
    </row>
    <row r="62613" spans="53:53" x14ac:dyDescent="0.25">
      <c r="BA62613" s="381"/>
    </row>
    <row r="62614" spans="53:53" x14ac:dyDescent="0.25">
      <c r="BA62614" s="381"/>
    </row>
    <row r="62615" spans="53:53" x14ac:dyDescent="0.25">
      <c r="BA62615" s="381"/>
    </row>
    <row r="62616" spans="53:53" x14ac:dyDescent="0.25">
      <c r="BA62616" s="381"/>
    </row>
    <row r="62617" spans="53:53" x14ac:dyDescent="0.25">
      <c r="BA62617" s="381"/>
    </row>
    <row r="62618" spans="53:53" x14ac:dyDescent="0.25">
      <c r="BA62618" s="381"/>
    </row>
    <row r="62619" spans="53:53" x14ac:dyDescent="0.25">
      <c r="BA62619" s="381"/>
    </row>
    <row r="62620" spans="53:53" x14ac:dyDescent="0.25">
      <c r="BA62620" s="381"/>
    </row>
    <row r="62621" spans="53:53" x14ac:dyDescent="0.25">
      <c r="BA62621" s="381"/>
    </row>
    <row r="62622" spans="53:53" x14ac:dyDescent="0.25">
      <c r="BA62622" s="381"/>
    </row>
    <row r="62623" spans="53:53" x14ac:dyDescent="0.25">
      <c r="BA62623" s="381"/>
    </row>
    <row r="62624" spans="53:53" x14ac:dyDescent="0.25">
      <c r="BA62624" s="381"/>
    </row>
    <row r="62625" spans="53:53" x14ac:dyDescent="0.25">
      <c r="BA62625" s="381"/>
    </row>
    <row r="62626" spans="53:53" x14ac:dyDescent="0.25">
      <c r="BA62626" s="381"/>
    </row>
    <row r="62627" spans="53:53" x14ac:dyDescent="0.25">
      <c r="BA62627" s="381"/>
    </row>
    <row r="62628" spans="53:53" x14ac:dyDescent="0.25">
      <c r="BA62628" s="381"/>
    </row>
    <row r="62629" spans="53:53" x14ac:dyDescent="0.25">
      <c r="BA62629" s="381"/>
    </row>
    <row r="62630" spans="53:53" x14ac:dyDescent="0.25">
      <c r="BA62630" s="381"/>
    </row>
    <row r="62631" spans="53:53" x14ac:dyDescent="0.25">
      <c r="BA62631" s="381"/>
    </row>
    <row r="62632" spans="53:53" x14ac:dyDescent="0.25">
      <c r="BA62632" s="381"/>
    </row>
    <row r="62633" spans="53:53" x14ac:dyDescent="0.25">
      <c r="BA62633" s="381"/>
    </row>
    <row r="62634" spans="53:53" x14ac:dyDescent="0.25">
      <c r="BA62634" s="381"/>
    </row>
    <row r="62635" spans="53:53" x14ac:dyDescent="0.25">
      <c r="BA62635" s="381"/>
    </row>
    <row r="62636" spans="53:53" x14ac:dyDescent="0.25">
      <c r="BA62636" s="381"/>
    </row>
    <row r="62637" spans="53:53" x14ac:dyDescent="0.25">
      <c r="BA62637" s="381"/>
    </row>
    <row r="62638" spans="53:53" x14ac:dyDescent="0.25">
      <c r="BA62638" s="381"/>
    </row>
    <row r="62639" spans="53:53" x14ac:dyDescent="0.25">
      <c r="BA62639" s="381"/>
    </row>
    <row r="62640" spans="53:53" x14ac:dyDescent="0.25">
      <c r="BA62640" s="381"/>
    </row>
    <row r="62641" spans="53:53" x14ac:dyDescent="0.25">
      <c r="BA62641" s="381"/>
    </row>
    <row r="62642" spans="53:53" x14ac:dyDescent="0.25">
      <c r="BA62642" s="381"/>
    </row>
    <row r="62643" spans="53:53" x14ac:dyDescent="0.25">
      <c r="BA62643" s="381"/>
    </row>
    <row r="62644" spans="53:53" x14ac:dyDescent="0.25">
      <c r="BA62644" s="381"/>
    </row>
    <row r="62645" spans="53:53" x14ac:dyDescent="0.25">
      <c r="BA62645" s="381"/>
    </row>
    <row r="62646" spans="53:53" x14ac:dyDescent="0.25">
      <c r="BA62646" s="381"/>
    </row>
    <row r="62647" spans="53:53" x14ac:dyDescent="0.25">
      <c r="BA62647" s="381"/>
    </row>
    <row r="62648" spans="53:53" x14ac:dyDescent="0.25">
      <c r="BA62648" s="381"/>
    </row>
    <row r="62649" spans="53:53" x14ac:dyDescent="0.25">
      <c r="BA62649" s="381"/>
    </row>
    <row r="62650" spans="53:53" x14ac:dyDescent="0.25">
      <c r="BA62650" s="381"/>
    </row>
    <row r="62651" spans="53:53" x14ac:dyDescent="0.25">
      <c r="BA62651" s="381"/>
    </row>
    <row r="62652" spans="53:53" x14ac:dyDescent="0.25">
      <c r="BA62652" s="381"/>
    </row>
    <row r="62653" spans="53:53" x14ac:dyDescent="0.25">
      <c r="BA62653" s="381"/>
    </row>
    <row r="62654" spans="53:53" x14ac:dyDescent="0.25">
      <c r="BA62654" s="381"/>
    </row>
    <row r="62655" spans="53:53" x14ac:dyDescent="0.25">
      <c r="BA62655" s="381"/>
    </row>
    <row r="62656" spans="53:53" x14ac:dyDescent="0.25">
      <c r="BA62656" s="381"/>
    </row>
    <row r="62657" spans="53:53" x14ac:dyDescent="0.25">
      <c r="BA62657" s="381"/>
    </row>
    <row r="62658" spans="53:53" x14ac:dyDescent="0.25">
      <c r="BA62658" s="381"/>
    </row>
    <row r="62659" spans="53:53" x14ac:dyDescent="0.25">
      <c r="BA62659" s="381"/>
    </row>
    <row r="62660" spans="53:53" x14ac:dyDescent="0.25">
      <c r="BA62660" s="381"/>
    </row>
    <row r="62661" spans="53:53" x14ac:dyDescent="0.25">
      <c r="BA62661" s="381"/>
    </row>
    <row r="62662" spans="53:53" x14ac:dyDescent="0.25">
      <c r="BA62662" s="381"/>
    </row>
    <row r="62663" spans="53:53" x14ac:dyDescent="0.25">
      <c r="BA62663" s="381"/>
    </row>
    <row r="62664" spans="53:53" x14ac:dyDescent="0.25">
      <c r="BA62664" s="381"/>
    </row>
    <row r="62665" spans="53:53" x14ac:dyDescent="0.25">
      <c r="BA62665" s="381"/>
    </row>
    <row r="62666" spans="53:53" x14ac:dyDescent="0.25">
      <c r="BA62666" s="381"/>
    </row>
    <row r="62667" spans="53:53" x14ac:dyDescent="0.25">
      <c r="BA62667" s="381"/>
    </row>
    <row r="62668" spans="53:53" x14ac:dyDescent="0.25">
      <c r="BA62668" s="381"/>
    </row>
    <row r="62669" spans="53:53" x14ac:dyDescent="0.25">
      <c r="BA62669" s="381"/>
    </row>
    <row r="62670" spans="53:53" x14ac:dyDescent="0.25">
      <c r="BA62670" s="381"/>
    </row>
    <row r="62671" spans="53:53" x14ac:dyDescent="0.25">
      <c r="BA62671" s="381"/>
    </row>
    <row r="62672" spans="53:53" x14ac:dyDescent="0.25">
      <c r="BA62672" s="381"/>
    </row>
    <row r="62673" spans="53:53" x14ac:dyDescent="0.25">
      <c r="BA62673" s="381"/>
    </row>
    <row r="62674" spans="53:53" x14ac:dyDescent="0.25">
      <c r="BA62674" s="381"/>
    </row>
    <row r="62675" spans="53:53" x14ac:dyDescent="0.25">
      <c r="BA62675" s="381"/>
    </row>
    <row r="62676" spans="53:53" x14ac:dyDescent="0.25">
      <c r="BA62676" s="381"/>
    </row>
    <row r="62677" spans="53:53" x14ac:dyDescent="0.25">
      <c r="BA62677" s="381"/>
    </row>
    <row r="62678" spans="53:53" x14ac:dyDescent="0.25">
      <c r="BA62678" s="381"/>
    </row>
    <row r="62679" spans="53:53" x14ac:dyDescent="0.25">
      <c r="BA62679" s="381"/>
    </row>
    <row r="62680" spans="53:53" x14ac:dyDescent="0.25">
      <c r="BA62680" s="381"/>
    </row>
    <row r="62681" spans="53:53" x14ac:dyDescent="0.25">
      <c r="BA62681" s="381"/>
    </row>
    <row r="62682" spans="53:53" x14ac:dyDescent="0.25">
      <c r="BA62682" s="381"/>
    </row>
    <row r="62683" spans="53:53" x14ac:dyDescent="0.25">
      <c r="BA62683" s="381"/>
    </row>
    <row r="62684" spans="53:53" x14ac:dyDescent="0.25">
      <c r="BA62684" s="381"/>
    </row>
    <row r="62685" spans="53:53" x14ac:dyDescent="0.25">
      <c r="BA62685" s="381"/>
    </row>
    <row r="62686" spans="53:53" x14ac:dyDescent="0.25">
      <c r="BA62686" s="381"/>
    </row>
    <row r="62687" spans="53:53" x14ac:dyDescent="0.25">
      <c r="BA62687" s="381"/>
    </row>
    <row r="62688" spans="53:53" x14ac:dyDescent="0.25">
      <c r="BA62688" s="381"/>
    </row>
    <row r="62689" spans="53:53" x14ac:dyDescent="0.25">
      <c r="BA62689" s="381"/>
    </row>
    <row r="62690" spans="53:53" x14ac:dyDescent="0.25">
      <c r="BA62690" s="381"/>
    </row>
    <row r="62691" spans="53:53" x14ac:dyDescent="0.25">
      <c r="BA62691" s="381"/>
    </row>
    <row r="62692" spans="53:53" x14ac:dyDescent="0.25">
      <c r="BA62692" s="381"/>
    </row>
    <row r="62693" spans="53:53" x14ac:dyDescent="0.25">
      <c r="BA62693" s="381"/>
    </row>
    <row r="62694" spans="53:53" x14ac:dyDescent="0.25">
      <c r="BA62694" s="381"/>
    </row>
    <row r="62695" spans="53:53" x14ac:dyDescent="0.25">
      <c r="BA62695" s="381"/>
    </row>
    <row r="62696" spans="53:53" x14ac:dyDescent="0.25">
      <c r="BA62696" s="381"/>
    </row>
    <row r="62697" spans="53:53" x14ac:dyDescent="0.25">
      <c r="BA62697" s="381"/>
    </row>
    <row r="62698" spans="53:53" x14ac:dyDescent="0.25">
      <c r="BA62698" s="381"/>
    </row>
    <row r="62699" spans="53:53" x14ac:dyDescent="0.25">
      <c r="BA62699" s="381"/>
    </row>
    <row r="62700" spans="53:53" x14ac:dyDescent="0.25">
      <c r="BA62700" s="381"/>
    </row>
    <row r="62701" spans="53:53" x14ac:dyDescent="0.25">
      <c r="BA62701" s="381"/>
    </row>
    <row r="62702" spans="53:53" x14ac:dyDescent="0.25">
      <c r="BA62702" s="381"/>
    </row>
    <row r="62703" spans="53:53" x14ac:dyDescent="0.25">
      <c r="BA62703" s="381"/>
    </row>
    <row r="62704" spans="53:53" x14ac:dyDescent="0.25">
      <c r="BA62704" s="381"/>
    </row>
    <row r="62705" spans="53:53" x14ac:dyDescent="0.25">
      <c r="BA62705" s="381"/>
    </row>
    <row r="62706" spans="53:53" x14ac:dyDescent="0.25">
      <c r="BA62706" s="381"/>
    </row>
    <row r="62707" spans="53:53" x14ac:dyDescent="0.25">
      <c r="BA62707" s="381"/>
    </row>
    <row r="62708" spans="53:53" x14ac:dyDescent="0.25">
      <c r="BA62708" s="381"/>
    </row>
    <row r="62709" spans="53:53" x14ac:dyDescent="0.25">
      <c r="BA62709" s="381"/>
    </row>
    <row r="62710" spans="53:53" x14ac:dyDescent="0.25">
      <c r="BA62710" s="381"/>
    </row>
    <row r="62711" spans="53:53" x14ac:dyDescent="0.25">
      <c r="BA62711" s="381"/>
    </row>
    <row r="62712" spans="53:53" x14ac:dyDescent="0.25">
      <c r="BA62712" s="381"/>
    </row>
    <row r="62713" spans="53:53" x14ac:dyDescent="0.25">
      <c r="BA62713" s="381"/>
    </row>
    <row r="62714" spans="53:53" x14ac:dyDescent="0.25">
      <c r="BA62714" s="381"/>
    </row>
    <row r="62715" spans="53:53" x14ac:dyDescent="0.25">
      <c r="BA62715" s="381"/>
    </row>
    <row r="62716" spans="53:53" x14ac:dyDescent="0.25">
      <c r="BA62716" s="381"/>
    </row>
    <row r="62717" spans="53:53" x14ac:dyDescent="0.25">
      <c r="BA62717" s="381"/>
    </row>
    <row r="62718" spans="53:53" x14ac:dyDescent="0.25">
      <c r="BA62718" s="381"/>
    </row>
    <row r="62719" spans="53:53" x14ac:dyDescent="0.25">
      <c r="BA62719" s="381"/>
    </row>
    <row r="62720" spans="53:53" x14ac:dyDescent="0.25">
      <c r="BA62720" s="381"/>
    </row>
    <row r="62721" spans="53:53" x14ac:dyDescent="0.25">
      <c r="BA62721" s="381"/>
    </row>
    <row r="62722" spans="53:53" x14ac:dyDescent="0.25">
      <c r="BA62722" s="381"/>
    </row>
    <row r="62723" spans="53:53" x14ac:dyDescent="0.25">
      <c r="BA62723" s="381"/>
    </row>
    <row r="62724" spans="53:53" x14ac:dyDescent="0.25">
      <c r="BA62724" s="381"/>
    </row>
    <row r="62725" spans="53:53" x14ac:dyDescent="0.25">
      <c r="BA62725" s="381"/>
    </row>
    <row r="62726" spans="53:53" x14ac:dyDescent="0.25">
      <c r="BA62726" s="381"/>
    </row>
    <row r="62727" spans="53:53" x14ac:dyDescent="0.25">
      <c r="BA62727" s="381"/>
    </row>
    <row r="62728" spans="53:53" x14ac:dyDescent="0.25">
      <c r="BA62728" s="381"/>
    </row>
    <row r="62729" spans="53:53" x14ac:dyDescent="0.25">
      <c r="BA62729" s="381"/>
    </row>
    <row r="62730" spans="53:53" x14ac:dyDescent="0.25">
      <c r="BA62730" s="381"/>
    </row>
    <row r="62731" spans="53:53" x14ac:dyDescent="0.25">
      <c r="BA62731" s="381"/>
    </row>
    <row r="62732" spans="53:53" x14ac:dyDescent="0.25">
      <c r="BA62732" s="381"/>
    </row>
    <row r="62733" spans="53:53" x14ac:dyDescent="0.25">
      <c r="BA62733" s="381"/>
    </row>
    <row r="62734" spans="53:53" x14ac:dyDescent="0.25">
      <c r="BA62734" s="381"/>
    </row>
    <row r="62735" spans="53:53" x14ac:dyDescent="0.25">
      <c r="BA62735" s="381"/>
    </row>
    <row r="62736" spans="53:53" x14ac:dyDescent="0.25">
      <c r="BA62736" s="381"/>
    </row>
    <row r="62737" spans="53:53" x14ac:dyDescent="0.25">
      <c r="BA62737" s="381"/>
    </row>
    <row r="62738" spans="53:53" x14ac:dyDescent="0.25">
      <c r="BA62738" s="381"/>
    </row>
    <row r="62739" spans="53:53" x14ac:dyDescent="0.25">
      <c r="BA62739" s="381"/>
    </row>
    <row r="62740" spans="53:53" x14ac:dyDescent="0.25">
      <c r="BA62740" s="381"/>
    </row>
    <row r="62741" spans="53:53" x14ac:dyDescent="0.25">
      <c r="BA62741" s="381"/>
    </row>
    <row r="62742" spans="53:53" x14ac:dyDescent="0.25">
      <c r="BA62742" s="381"/>
    </row>
    <row r="62743" spans="53:53" x14ac:dyDescent="0.25">
      <c r="BA62743" s="381"/>
    </row>
    <row r="62744" spans="53:53" x14ac:dyDescent="0.25">
      <c r="BA62744" s="381"/>
    </row>
    <row r="62745" spans="53:53" x14ac:dyDescent="0.25">
      <c r="BA62745" s="381"/>
    </row>
    <row r="62746" spans="53:53" x14ac:dyDescent="0.25">
      <c r="BA62746" s="381"/>
    </row>
    <row r="62747" spans="53:53" x14ac:dyDescent="0.25">
      <c r="BA62747" s="381"/>
    </row>
    <row r="62748" spans="53:53" x14ac:dyDescent="0.25">
      <c r="BA62748" s="381"/>
    </row>
    <row r="62749" spans="53:53" x14ac:dyDescent="0.25">
      <c r="BA62749" s="381"/>
    </row>
    <row r="62750" spans="53:53" x14ac:dyDescent="0.25">
      <c r="BA62750" s="381"/>
    </row>
    <row r="62751" spans="53:53" x14ac:dyDescent="0.25">
      <c r="BA62751" s="381"/>
    </row>
    <row r="62752" spans="53:53" x14ac:dyDescent="0.25">
      <c r="BA62752" s="381"/>
    </row>
    <row r="62753" spans="53:53" x14ac:dyDescent="0.25">
      <c r="BA62753" s="381"/>
    </row>
    <row r="62754" spans="53:53" x14ac:dyDescent="0.25">
      <c r="BA62754" s="381"/>
    </row>
    <row r="62755" spans="53:53" x14ac:dyDescent="0.25">
      <c r="BA62755" s="381"/>
    </row>
    <row r="62756" spans="53:53" x14ac:dyDescent="0.25">
      <c r="BA62756" s="381"/>
    </row>
    <row r="62757" spans="53:53" x14ac:dyDescent="0.25">
      <c r="BA62757" s="381"/>
    </row>
    <row r="62758" spans="53:53" x14ac:dyDescent="0.25">
      <c r="BA62758" s="381"/>
    </row>
    <row r="62759" spans="53:53" x14ac:dyDescent="0.25">
      <c r="BA62759" s="381"/>
    </row>
    <row r="62760" spans="53:53" x14ac:dyDescent="0.25">
      <c r="BA62760" s="381"/>
    </row>
    <row r="62761" spans="53:53" x14ac:dyDescent="0.25">
      <c r="BA62761" s="381"/>
    </row>
    <row r="62762" spans="53:53" x14ac:dyDescent="0.25">
      <c r="BA62762" s="381"/>
    </row>
    <row r="62763" spans="53:53" x14ac:dyDescent="0.25">
      <c r="BA62763" s="381"/>
    </row>
    <row r="62764" spans="53:53" x14ac:dyDescent="0.25">
      <c r="BA62764" s="381"/>
    </row>
    <row r="62765" spans="53:53" x14ac:dyDescent="0.25">
      <c r="BA62765" s="381"/>
    </row>
    <row r="62766" spans="53:53" x14ac:dyDescent="0.25">
      <c r="BA62766" s="381"/>
    </row>
    <row r="62767" spans="53:53" x14ac:dyDescent="0.25">
      <c r="BA62767" s="381"/>
    </row>
    <row r="62768" spans="53:53" x14ac:dyDescent="0.25">
      <c r="BA62768" s="381"/>
    </row>
    <row r="62769" spans="53:53" x14ac:dyDescent="0.25">
      <c r="BA62769" s="381"/>
    </row>
    <row r="62770" spans="53:53" x14ac:dyDescent="0.25">
      <c r="BA62770" s="381"/>
    </row>
    <row r="62771" spans="53:53" x14ac:dyDescent="0.25">
      <c r="BA62771" s="381"/>
    </row>
    <row r="62772" spans="53:53" x14ac:dyDescent="0.25">
      <c r="BA62772" s="381"/>
    </row>
    <row r="62773" spans="53:53" x14ac:dyDescent="0.25">
      <c r="BA62773" s="381"/>
    </row>
    <row r="62774" spans="53:53" x14ac:dyDescent="0.25">
      <c r="BA62774" s="381"/>
    </row>
    <row r="62775" spans="53:53" x14ac:dyDescent="0.25">
      <c r="BA62775" s="381"/>
    </row>
    <row r="62776" spans="53:53" x14ac:dyDescent="0.25">
      <c r="BA62776" s="381"/>
    </row>
    <row r="62777" spans="53:53" x14ac:dyDescent="0.25">
      <c r="BA62777" s="381"/>
    </row>
    <row r="62778" spans="53:53" x14ac:dyDescent="0.25">
      <c r="BA62778" s="381"/>
    </row>
    <row r="62779" spans="53:53" x14ac:dyDescent="0.25">
      <c r="BA62779" s="381"/>
    </row>
    <row r="62780" spans="53:53" x14ac:dyDescent="0.25">
      <c r="BA62780" s="381"/>
    </row>
    <row r="62781" spans="53:53" x14ac:dyDescent="0.25">
      <c r="BA62781" s="381"/>
    </row>
    <row r="62782" spans="53:53" x14ac:dyDescent="0.25">
      <c r="BA62782" s="381"/>
    </row>
    <row r="62783" spans="53:53" x14ac:dyDescent="0.25">
      <c r="BA62783" s="381"/>
    </row>
    <row r="62784" spans="53:53" x14ac:dyDescent="0.25">
      <c r="BA62784" s="381"/>
    </row>
    <row r="62785" spans="53:53" x14ac:dyDescent="0.25">
      <c r="BA62785" s="381"/>
    </row>
    <row r="62786" spans="53:53" x14ac:dyDescent="0.25">
      <c r="BA62786" s="381"/>
    </row>
    <row r="62787" spans="53:53" x14ac:dyDescent="0.25">
      <c r="BA62787" s="381"/>
    </row>
    <row r="62788" spans="53:53" x14ac:dyDescent="0.25">
      <c r="BA62788" s="381"/>
    </row>
    <row r="62789" spans="53:53" x14ac:dyDescent="0.25">
      <c r="BA62789" s="381"/>
    </row>
    <row r="62790" spans="53:53" x14ac:dyDescent="0.25">
      <c r="BA62790" s="381"/>
    </row>
    <row r="62791" spans="53:53" x14ac:dyDescent="0.25">
      <c r="BA62791" s="381"/>
    </row>
    <row r="62792" spans="53:53" x14ac:dyDescent="0.25">
      <c r="BA62792" s="381"/>
    </row>
    <row r="62793" spans="53:53" x14ac:dyDescent="0.25">
      <c r="BA62793" s="381"/>
    </row>
    <row r="62794" spans="53:53" x14ac:dyDescent="0.25">
      <c r="BA62794" s="381"/>
    </row>
    <row r="62795" spans="53:53" x14ac:dyDescent="0.25">
      <c r="BA62795" s="381"/>
    </row>
    <row r="62796" spans="53:53" x14ac:dyDescent="0.25">
      <c r="BA62796" s="381"/>
    </row>
    <row r="62797" spans="53:53" x14ac:dyDescent="0.25">
      <c r="BA62797" s="381"/>
    </row>
    <row r="62798" spans="53:53" x14ac:dyDescent="0.25">
      <c r="BA62798" s="381"/>
    </row>
    <row r="62799" spans="53:53" x14ac:dyDescent="0.25">
      <c r="BA62799" s="381"/>
    </row>
    <row r="62800" spans="53:53" x14ac:dyDescent="0.25">
      <c r="BA62800" s="381"/>
    </row>
    <row r="62801" spans="53:53" x14ac:dyDescent="0.25">
      <c r="BA62801" s="381"/>
    </row>
    <row r="62802" spans="53:53" x14ac:dyDescent="0.25">
      <c r="BA62802" s="381"/>
    </row>
    <row r="62803" spans="53:53" x14ac:dyDescent="0.25">
      <c r="BA62803" s="381"/>
    </row>
    <row r="62804" spans="53:53" x14ac:dyDescent="0.25">
      <c r="BA62804" s="381"/>
    </row>
    <row r="62805" spans="53:53" x14ac:dyDescent="0.25">
      <c r="BA62805" s="381"/>
    </row>
    <row r="62806" spans="53:53" x14ac:dyDescent="0.25">
      <c r="BA62806" s="381"/>
    </row>
    <row r="62807" spans="53:53" x14ac:dyDescent="0.25">
      <c r="BA62807" s="381"/>
    </row>
    <row r="62808" spans="53:53" x14ac:dyDescent="0.25">
      <c r="BA62808" s="381"/>
    </row>
    <row r="62809" spans="53:53" x14ac:dyDescent="0.25">
      <c r="BA62809" s="381"/>
    </row>
    <row r="62810" spans="53:53" x14ac:dyDescent="0.25">
      <c r="BA62810" s="381"/>
    </row>
    <row r="62811" spans="53:53" x14ac:dyDescent="0.25">
      <c r="BA62811" s="381"/>
    </row>
    <row r="62812" spans="53:53" x14ac:dyDescent="0.25">
      <c r="BA62812" s="381"/>
    </row>
    <row r="62813" spans="53:53" x14ac:dyDescent="0.25">
      <c r="BA62813" s="381"/>
    </row>
    <row r="62814" spans="53:53" x14ac:dyDescent="0.25">
      <c r="BA62814" s="381"/>
    </row>
    <row r="62815" spans="53:53" x14ac:dyDescent="0.25">
      <c r="BA62815" s="381"/>
    </row>
    <row r="62816" spans="53:53" x14ac:dyDescent="0.25">
      <c r="BA62816" s="381"/>
    </row>
    <row r="62817" spans="53:53" x14ac:dyDescent="0.25">
      <c r="BA62817" s="381"/>
    </row>
    <row r="62818" spans="53:53" x14ac:dyDescent="0.25">
      <c r="BA62818" s="381"/>
    </row>
    <row r="62819" spans="53:53" x14ac:dyDescent="0.25">
      <c r="BA62819" s="381"/>
    </row>
    <row r="62820" spans="53:53" x14ac:dyDescent="0.25">
      <c r="BA62820" s="381"/>
    </row>
    <row r="62821" spans="53:53" x14ac:dyDescent="0.25">
      <c r="BA62821" s="381"/>
    </row>
    <row r="62822" spans="53:53" x14ac:dyDescent="0.25">
      <c r="BA62822" s="381"/>
    </row>
    <row r="62823" spans="53:53" x14ac:dyDescent="0.25">
      <c r="BA62823" s="381"/>
    </row>
    <row r="62824" spans="53:53" x14ac:dyDescent="0.25">
      <c r="BA62824" s="381"/>
    </row>
    <row r="62825" spans="53:53" x14ac:dyDescent="0.25">
      <c r="BA62825" s="381"/>
    </row>
    <row r="62826" spans="53:53" x14ac:dyDescent="0.25">
      <c r="BA62826" s="381"/>
    </row>
    <row r="62827" spans="53:53" x14ac:dyDescent="0.25">
      <c r="BA62827" s="381"/>
    </row>
    <row r="62828" spans="53:53" x14ac:dyDescent="0.25">
      <c r="BA62828" s="381"/>
    </row>
    <row r="62829" spans="53:53" x14ac:dyDescent="0.25">
      <c r="BA62829" s="381"/>
    </row>
    <row r="62830" spans="53:53" x14ac:dyDescent="0.25">
      <c r="BA62830" s="381"/>
    </row>
    <row r="62831" spans="53:53" x14ac:dyDescent="0.25">
      <c r="BA62831" s="381"/>
    </row>
    <row r="62832" spans="53:53" x14ac:dyDescent="0.25">
      <c r="BA62832" s="381"/>
    </row>
    <row r="62833" spans="53:53" x14ac:dyDescent="0.25">
      <c r="BA62833" s="381"/>
    </row>
    <row r="62834" spans="53:53" x14ac:dyDescent="0.25">
      <c r="BA62834" s="381"/>
    </row>
    <row r="62835" spans="53:53" x14ac:dyDescent="0.25">
      <c r="BA62835" s="381"/>
    </row>
    <row r="62836" spans="53:53" x14ac:dyDescent="0.25">
      <c r="BA62836" s="381"/>
    </row>
    <row r="62837" spans="53:53" x14ac:dyDescent="0.25">
      <c r="BA62837" s="381"/>
    </row>
    <row r="62838" spans="53:53" x14ac:dyDescent="0.25">
      <c r="BA62838" s="381"/>
    </row>
    <row r="62839" spans="53:53" x14ac:dyDescent="0.25">
      <c r="BA62839" s="381"/>
    </row>
    <row r="62840" spans="53:53" x14ac:dyDescent="0.25">
      <c r="BA62840" s="381"/>
    </row>
    <row r="62841" spans="53:53" x14ac:dyDescent="0.25">
      <c r="BA62841" s="381"/>
    </row>
    <row r="62842" spans="53:53" x14ac:dyDescent="0.25">
      <c r="BA62842" s="381"/>
    </row>
    <row r="62843" spans="53:53" x14ac:dyDescent="0.25">
      <c r="BA62843" s="381"/>
    </row>
    <row r="62844" spans="53:53" x14ac:dyDescent="0.25">
      <c r="BA62844" s="381"/>
    </row>
    <row r="62845" spans="53:53" x14ac:dyDescent="0.25">
      <c r="BA62845" s="381"/>
    </row>
    <row r="62846" spans="53:53" x14ac:dyDescent="0.25">
      <c r="BA62846" s="381"/>
    </row>
    <row r="62847" spans="53:53" x14ac:dyDescent="0.25">
      <c r="BA62847" s="381"/>
    </row>
    <row r="62848" spans="53:53" x14ac:dyDescent="0.25">
      <c r="BA62848" s="381"/>
    </row>
    <row r="62849" spans="53:53" x14ac:dyDescent="0.25">
      <c r="BA62849" s="381"/>
    </row>
    <row r="62850" spans="53:53" x14ac:dyDescent="0.25">
      <c r="BA62850" s="381"/>
    </row>
    <row r="62851" spans="53:53" x14ac:dyDescent="0.25">
      <c r="BA62851" s="381"/>
    </row>
    <row r="62852" spans="53:53" x14ac:dyDescent="0.25">
      <c r="BA62852" s="381"/>
    </row>
    <row r="62853" spans="53:53" x14ac:dyDescent="0.25">
      <c r="BA62853" s="381"/>
    </row>
    <row r="62854" spans="53:53" x14ac:dyDescent="0.25">
      <c r="BA62854" s="381"/>
    </row>
    <row r="62855" spans="53:53" x14ac:dyDescent="0.25">
      <c r="BA62855" s="381"/>
    </row>
    <row r="62856" spans="53:53" x14ac:dyDescent="0.25">
      <c r="BA62856" s="381"/>
    </row>
    <row r="62857" spans="53:53" x14ac:dyDescent="0.25">
      <c r="BA62857" s="381"/>
    </row>
    <row r="62858" spans="53:53" x14ac:dyDescent="0.25">
      <c r="BA62858" s="381"/>
    </row>
    <row r="62859" spans="53:53" x14ac:dyDescent="0.25">
      <c r="BA62859" s="381"/>
    </row>
    <row r="62860" spans="53:53" x14ac:dyDescent="0.25">
      <c r="BA62860" s="381"/>
    </row>
    <row r="62861" spans="53:53" x14ac:dyDescent="0.25">
      <c r="BA62861" s="381"/>
    </row>
    <row r="62862" spans="53:53" x14ac:dyDescent="0.25">
      <c r="BA62862" s="381"/>
    </row>
    <row r="62863" spans="53:53" x14ac:dyDescent="0.25">
      <c r="BA62863" s="381"/>
    </row>
    <row r="62864" spans="53:53" x14ac:dyDescent="0.25">
      <c r="BA62864" s="381"/>
    </row>
    <row r="62865" spans="53:53" x14ac:dyDescent="0.25">
      <c r="BA62865" s="381"/>
    </row>
    <row r="62866" spans="53:53" x14ac:dyDescent="0.25">
      <c r="BA62866" s="381"/>
    </row>
    <row r="62867" spans="53:53" x14ac:dyDescent="0.25">
      <c r="BA62867" s="381"/>
    </row>
    <row r="62868" spans="53:53" x14ac:dyDescent="0.25">
      <c r="BA62868" s="381"/>
    </row>
    <row r="62869" spans="53:53" x14ac:dyDescent="0.25">
      <c r="BA62869" s="381"/>
    </row>
    <row r="62870" spans="53:53" x14ac:dyDescent="0.25">
      <c r="BA62870" s="381"/>
    </row>
    <row r="62871" spans="53:53" x14ac:dyDescent="0.25">
      <c r="BA62871" s="381"/>
    </row>
    <row r="62872" spans="53:53" x14ac:dyDescent="0.25">
      <c r="BA62872" s="381"/>
    </row>
    <row r="62873" spans="53:53" x14ac:dyDescent="0.25">
      <c r="BA62873" s="381"/>
    </row>
    <row r="62874" spans="53:53" x14ac:dyDescent="0.25">
      <c r="BA62874" s="381"/>
    </row>
    <row r="62875" spans="53:53" x14ac:dyDescent="0.25">
      <c r="BA62875" s="381"/>
    </row>
    <row r="62876" spans="53:53" x14ac:dyDescent="0.25">
      <c r="BA62876" s="381"/>
    </row>
    <row r="62877" spans="53:53" x14ac:dyDescent="0.25">
      <c r="BA62877" s="381"/>
    </row>
    <row r="62878" spans="53:53" x14ac:dyDescent="0.25">
      <c r="BA62878" s="381"/>
    </row>
    <row r="62879" spans="53:53" x14ac:dyDescent="0.25">
      <c r="BA62879" s="381"/>
    </row>
    <row r="62880" spans="53:53" x14ac:dyDescent="0.25">
      <c r="BA62880" s="381"/>
    </row>
    <row r="62881" spans="53:53" x14ac:dyDescent="0.25">
      <c r="BA62881" s="381"/>
    </row>
    <row r="62882" spans="53:53" x14ac:dyDescent="0.25">
      <c r="BA62882" s="381"/>
    </row>
    <row r="62883" spans="53:53" x14ac:dyDescent="0.25">
      <c r="BA62883" s="381"/>
    </row>
    <row r="62884" spans="53:53" x14ac:dyDescent="0.25">
      <c r="BA62884" s="381"/>
    </row>
    <row r="62885" spans="53:53" x14ac:dyDescent="0.25">
      <c r="BA62885" s="381"/>
    </row>
    <row r="62886" spans="53:53" x14ac:dyDescent="0.25">
      <c r="BA62886" s="381"/>
    </row>
    <row r="62887" spans="53:53" x14ac:dyDescent="0.25">
      <c r="BA62887" s="381"/>
    </row>
    <row r="62888" spans="53:53" x14ac:dyDescent="0.25">
      <c r="BA62888" s="381"/>
    </row>
    <row r="62889" spans="53:53" x14ac:dyDescent="0.25">
      <c r="BA62889" s="381"/>
    </row>
    <row r="62890" spans="53:53" x14ac:dyDescent="0.25">
      <c r="BA62890" s="381"/>
    </row>
    <row r="62891" spans="53:53" x14ac:dyDescent="0.25">
      <c r="BA62891" s="381"/>
    </row>
    <row r="62892" spans="53:53" x14ac:dyDescent="0.25">
      <c r="BA62892" s="381"/>
    </row>
    <row r="62893" spans="53:53" x14ac:dyDescent="0.25">
      <c r="BA62893" s="381"/>
    </row>
    <row r="62894" spans="53:53" x14ac:dyDescent="0.25">
      <c r="BA62894" s="381"/>
    </row>
    <row r="62895" spans="53:53" x14ac:dyDescent="0.25">
      <c r="BA62895" s="381"/>
    </row>
    <row r="62896" spans="53:53" x14ac:dyDescent="0.25">
      <c r="BA62896" s="381"/>
    </row>
    <row r="62897" spans="53:53" x14ac:dyDescent="0.25">
      <c r="BA62897" s="381"/>
    </row>
    <row r="62898" spans="53:53" x14ac:dyDescent="0.25">
      <c r="BA62898" s="381"/>
    </row>
    <row r="62899" spans="53:53" x14ac:dyDescent="0.25">
      <c r="BA62899" s="381"/>
    </row>
    <row r="62900" spans="53:53" x14ac:dyDescent="0.25">
      <c r="BA62900" s="381"/>
    </row>
    <row r="62901" spans="53:53" x14ac:dyDescent="0.25">
      <c r="BA62901" s="381"/>
    </row>
    <row r="62902" spans="53:53" x14ac:dyDescent="0.25">
      <c r="BA62902" s="381"/>
    </row>
    <row r="62903" spans="53:53" x14ac:dyDescent="0.25">
      <c r="BA62903" s="381"/>
    </row>
    <row r="62904" spans="53:53" x14ac:dyDescent="0.25">
      <c r="BA62904" s="381"/>
    </row>
    <row r="62905" spans="53:53" x14ac:dyDescent="0.25">
      <c r="BA62905" s="381"/>
    </row>
    <row r="62906" spans="53:53" x14ac:dyDescent="0.25">
      <c r="BA62906" s="381"/>
    </row>
    <row r="62907" spans="53:53" x14ac:dyDescent="0.25">
      <c r="BA62907" s="381"/>
    </row>
    <row r="62908" spans="53:53" x14ac:dyDescent="0.25">
      <c r="BA62908" s="381"/>
    </row>
    <row r="62909" spans="53:53" x14ac:dyDescent="0.25">
      <c r="BA62909" s="381"/>
    </row>
    <row r="62910" spans="53:53" x14ac:dyDescent="0.25">
      <c r="BA62910" s="381"/>
    </row>
    <row r="62911" spans="53:53" x14ac:dyDescent="0.25">
      <c r="BA62911" s="381"/>
    </row>
    <row r="62912" spans="53:53" x14ac:dyDescent="0.25">
      <c r="BA62912" s="381"/>
    </row>
    <row r="62913" spans="53:53" x14ac:dyDescent="0.25">
      <c r="BA62913" s="381"/>
    </row>
    <row r="62914" spans="53:53" x14ac:dyDescent="0.25">
      <c r="BA62914" s="381"/>
    </row>
    <row r="62915" spans="53:53" x14ac:dyDescent="0.25">
      <c r="BA62915" s="381"/>
    </row>
    <row r="62916" spans="53:53" x14ac:dyDescent="0.25">
      <c r="BA62916" s="381"/>
    </row>
    <row r="62917" spans="53:53" x14ac:dyDescent="0.25">
      <c r="BA62917" s="381"/>
    </row>
    <row r="62918" spans="53:53" x14ac:dyDescent="0.25">
      <c r="BA62918" s="381"/>
    </row>
    <row r="62919" spans="53:53" x14ac:dyDescent="0.25">
      <c r="BA62919" s="381"/>
    </row>
    <row r="62920" spans="53:53" x14ac:dyDescent="0.25">
      <c r="BA62920" s="381"/>
    </row>
    <row r="62921" spans="53:53" x14ac:dyDescent="0.25">
      <c r="BA62921" s="381"/>
    </row>
    <row r="62922" spans="53:53" x14ac:dyDescent="0.25">
      <c r="BA62922" s="381"/>
    </row>
    <row r="62923" spans="53:53" x14ac:dyDescent="0.25">
      <c r="BA62923" s="381"/>
    </row>
    <row r="62924" spans="53:53" x14ac:dyDescent="0.25">
      <c r="BA62924" s="381"/>
    </row>
    <row r="62925" spans="53:53" x14ac:dyDescent="0.25">
      <c r="BA62925" s="381"/>
    </row>
    <row r="62926" spans="53:53" x14ac:dyDescent="0.25">
      <c r="BA62926" s="381"/>
    </row>
    <row r="62927" spans="53:53" x14ac:dyDescent="0.25">
      <c r="BA62927" s="381"/>
    </row>
    <row r="62928" spans="53:53" x14ac:dyDescent="0.25">
      <c r="BA62928" s="381"/>
    </row>
    <row r="62929" spans="53:53" x14ac:dyDescent="0.25">
      <c r="BA62929" s="381"/>
    </row>
    <row r="62930" spans="53:53" x14ac:dyDescent="0.25">
      <c r="BA62930" s="381"/>
    </row>
    <row r="62931" spans="53:53" x14ac:dyDescent="0.25">
      <c r="BA62931" s="381"/>
    </row>
    <row r="62932" spans="53:53" x14ac:dyDescent="0.25">
      <c r="BA62932" s="381"/>
    </row>
    <row r="62933" spans="53:53" x14ac:dyDescent="0.25">
      <c r="BA62933" s="381"/>
    </row>
    <row r="62934" spans="53:53" x14ac:dyDescent="0.25">
      <c r="BA62934" s="381"/>
    </row>
    <row r="62935" spans="53:53" x14ac:dyDescent="0.25">
      <c r="BA62935" s="381"/>
    </row>
    <row r="62936" spans="53:53" x14ac:dyDescent="0.25">
      <c r="BA62936" s="381"/>
    </row>
    <row r="62937" spans="53:53" x14ac:dyDescent="0.25">
      <c r="BA62937" s="381"/>
    </row>
    <row r="62938" spans="53:53" x14ac:dyDescent="0.25">
      <c r="BA62938" s="381"/>
    </row>
    <row r="62939" spans="53:53" x14ac:dyDescent="0.25">
      <c r="BA62939" s="381"/>
    </row>
    <row r="62940" spans="53:53" x14ac:dyDescent="0.25">
      <c r="BA62940" s="381"/>
    </row>
    <row r="62941" spans="53:53" x14ac:dyDescent="0.25">
      <c r="BA62941" s="381"/>
    </row>
    <row r="62942" spans="53:53" x14ac:dyDescent="0.25">
      <c r="BA62942" s="381"/>
    </row>
    <row r="62943" spans="53:53" x14ac:dyDescent="0.25">
      <c r="BA62943" s="381"/>
    </row>
    <row r="62944" spans="53:53" x14ac:dyDescent="0.25">
      <c r="BA62944" s="381"/>
    </row>
    <row r="62945" spans="53:53" x14ac:dyDescent="0.25">
      <c r="BA62945" s="381"/>
    </row>
    <row r="62946" spans="53:53" x14ac:dyDescent="0.25">
      <c r="BA62946" s="381"/>
    </row>
    <row r="62947" spans="53:53" x14ac:dyDescent="0.25">
      <c r="BA62947" s="381"/>
    </row>
    <row r="62948" spans="53:53" x14ac:dyDescent="0.25">
      <c r="BA62948" s="381"/>
    </row>
    <row r="62949" spans="53:53" x14ac:dyDescent="0.25">
      <c r="BA62949" s="381"/>
    </row>
    <row r="62950" spans="53:53" x14ac:dyDescent="0.25">
      <c r="BA62950" s="381"/>
    </row>
    <row r="62951" spans="53:53" x14ac:dyDescent="0.25">
      <c r="BA62951" s="381"/>
    </row>
    <row r="62952" spans="53:53" x14ac:dyDescent="0.25">
      <c r="BA62952" s="381"/>
    </row>
    <row r="62953" spans="53:53" x14ac:dyDescent="0.25">
      <c r="BA62953" s="381"/>
    </row>
    <row r="62954" spans="53:53" x14ac:dyDescent="0.25">
      <c r="BA62954" s="381"/>
    </row>
    <row r="62955" spans="53:53" x14ac:dyDescent="0.25">
      <c r="BA62955" s="381"/>
    </row>
    <row r="62956" spans="53:53" x14ac:dyDescent="0.25">
      <c r="BA62956" s="381"/>
    </row>
    <row r="62957" spans="53:53" x14ac:dyDescent="0.25">
      <c r="BA62957" s="381"/>
    </row>
    <row r="62958" spans="53:53" x14ac:dyDescent="0.25">
      <c r="BA62958" s="381"/>
    </row>
    <row r="62959" spans="53:53" x14ac:dyDescent="0.25">
      <c r="BA62959" s="381"/>
    </row>
    <row r="62960" spans="53:53" x14ac:dyDescent="0.25">
      <c r="BA62960" s="381"/>
    </row>
    <row r="62961" spans="53:53" x14ac:dyDescent="0.25">
      <c r="BA62961" s="381"/>
    </row>
    <row r="62962" spans="53:53" x14ac:dyDescent="0.25">
      <c r="BA62962" s="381"/>
    </row>
    <row r="62963" spans="53:53" x14ac:dyDescent="0.25">
      <c r="BA62963" s="381"/>
    </row>
    <row r="62964" spans="53:53" x14ac:dyDescent="0.25">
      <c r="BA62964" s="381"/>
    </row>
    <row r="62965" spans="53:53" x14ac:dyDescent="0.25">
      <c r="BA62965" s="381"/>
    </row>
    <row r="62966" spans="53:53" x14ac:dyDescent="0.25">
      <c r="BA62966" s="381"/>
    </row>
    <row r="62967" spans="53:53" x14ac:dyDescent="0.25">
      <c r="BA62967" s="381"/>
    </row>
    <row r="62968" spans="53:53" x14ac:dyDescent="0.25">
      <c r="BA62968" s="381"/>
    </row>
    <row r="62969" spans="53:53" x14ac:dyDescent="0.25">
      <c r="BA62969" s="381"/>
    </row>
    <row r="62970" spans="53:53" x14ac:dyDescent="0.25">
      <c r="BA62970" s="381"/>
    </row>
    <row r="62971" spans="53:53" x14ac:dyDescent="0.25">
      <c r="BA62971" s="381"/>
    </row>
    <row r="62972" spans="53:53" x14ac:dyDescent="0.25">
      <c r="BA62972" s="381"/>
    </row>
    <row r="62973" spans="53:53" x14ac:dyDescent="0.25">
      <c r="BA62973" s="381"/>
    </row>
    <row r="62974" spans="53:53" x14ac:dyDescent="0.25">
      <c r="BA62974" s="381"/>
    </row>
    <row r="62975" spans="53:53" x14ac:dyDescent="0.25">
      <c r="BA62975" s="381"/>
    </row>
    <row r="62976" spans="53:53" x14ac:dyDescent="0.25">
      <c r="BA62976" s="381"/>
    </row>
    <row r="62977" spans="53:53" x14ac:dyDescent="0.25">
      <c r="BA62977" s="381"/>
    </row>
    <row r="62978" spans="53:53" x14ac:dyDescent="0.25">
      <c r="BA62978" s="381"/>
    </row>
    <row r="62979" spans="53:53" x14ac:dyDescent="0.25">
      <c r="BA62979" s="381"/>
    </row>
    <row r="62980" spans="53:53" x14ac:dyDescent="0.25">
      <c r="BA62980" s="381"/>
    </row>
    <row r="62981" spans="53:53" x14ac:dyDescent="0.25">
      <c r="BA62981" s="381"/>
    </row>
    <row r="62982" spans="53:53" x14ac:dyDescent="0.25">
      <c r="BA62982" s="381"/>
    </row>
    <row r="62983" spans="53:53" x14ac:dyDescent="0.25">
      <c r="BA62983" s="381"/>
    </row>
    <row r="62984" spans="53:53" x14ac:dyDescent="0.25">
      <c r="BA62984" s="381"/>
    </row>
    <row r="62985" spans="53:53" x14ac:dyDescent="0.25">
      <c r="BA62985" s="381"/>
    </row>
    <row r="62986" spans="53:53" x14ac:dyDescent="0.25">
      <c r="BA62986" s="381"/>
    </row>
    <row r="62987" spans="53:53" x14ac:dyDescent="0.25">
      <c r="BA62987" s="381"/>
    </row>
    <row r="62988" spans="53:53" x14ac:dyDescent="0.25">
      <c r="BA62988" s="381"/>
    </row>
    <row r="62989" spans="53:53" x14ac:dyDescent="0.25">
      <c r="BA62989" s="381"/>
    </row>
    <row r="62990" spans="53:53" x14ac:dyDescent="0.25">
      <c r="BA62990" s="381"/>
    </row>
    <row r="62991" spans="53:53" x14ac:dyDescent="0.25">
      <c r="BA62991" s="381"/>
    </row>
    <row r="62992" spans="53:53" x14ac:dyDescent="0.25">
      <c r="BA62992" s="381"/>
    </row>
    <row r="62993" spans="53:53" x14ac:dyDescent="0.25">
      <c r="BA62993" s="381"/>
    </row>
    <row r="62994" spans="53:53" x14ac:dyDescent="0.25">
      <c r="BA62994" s="381"/>
    </row>
    <row r="62995" spans="53:53" x14ac:dyDescent="0.25">
      <c r="BA62995" s="381"/>
    </row>
    <row r="62996" spans="53:53" x14ac:dyDescent="0.25">
      <c r="BA62996" s="381"/>
    </row>
    <row r="62997" spans="53:53" x14ac:dyDescent="0.25">
      <c r="BA62997" s="381"/>
    </row>
    <row r="62998" spans="53:53" x14ac:dyDescent="0.25">
      <c r="BA62998" s="381"/>
    </row>
    <row r="62999" spans="53:53" x14ac:dyDescent="0.25">
      <c r="BA62999" s="381"/>
    </row>
    <row r="63000" spans="53:53" x14ac:dyDescent="0.25">
      <c r="BA63000" s="381"/>
    </row>
    <row r="63001" spans="53:53" x14ac:dyDescent="0.25">
      <c r="BA63001" s="381"/>
    </row>
    <row r="63002" spans="53:53" x14ac:dyDescent="0.25">
      <c r="BA63002" s="381"/>
    </row>
    <row r="63003" spans="53:53" x14ac:dyDescent="0.25">
      <c r="BA63003" s="381"/>
    </row>
    <row r="63004" spans="53:53" x14ac:dyDescent="0.25">
      <c r="BA63004" s="381"/>
    </row>
    <row r="63005" spans="53:53" x14ac:dyDescent="0.25">
      <c r="BA63005" s="381"/>
    </row>
    <row r="63006" spans="53:53" x14ac:dyDescent="0.25">
      <c r="BA63006" s="381"/>
    </row>
    <row r="63007" spans="53:53" x14ac:dyDescent="0.25">
      <c r="BA63007" s="381"/>
    </row>
    <row r="63008" spans="53:53" x14ac:dyDescent="0.25">
      <c r="BA63008" s="381"/>
    </row>
    <row r="63009" spans="53:53" x14ac:dyDescent="0.25">
      <c r="BA63009" s="381"/>
    </row>
    <row r="63010" spans="53:53" x14ac:dyDescent="0.25">
      <c r="BA63010" s="381"/>
    </row>
    <row r="63011" spans="53:53" x14ac:dyDescent="0.25">
      <c r="BA63011" s="381"/>
    </row>
    <row r="63012" spans="53:53" x14ac:dyDescent="0.25">
      <c r="BA63012" s="381"/>
    </row>
    <row r="63013" spans="53:53" x14ac:dyDescent="0.25">
      <c r="BA63013" s="381"/>
    </row>
    <row r="63014" spans="53:53" x14ac:dyDescent="0.25">
      <c r="BA63014" s="381"/>
    </row>
    <row r="63015" spans="53:53" x14ac:dyDescent="0.25">
      <c r="BA63015" s="381"/>
    </row>
    <row r="63016" spans="53:53" x14ac:dyDescent="0.25">
      <c r="BA63016" s="381"/>
    </row>
    <row r="63017" spans="53:53" x14ac:dyDescent="0.25">
      <c r="BA63017" s="381"/>
    </row>
    <row r="63018" spans="53:53" x14ac:dyDescent="0.25">
      <c r="BA63018" s="381"/>
    </row>
    <row r="63019" spans="53:53" x14ac:dyDescent="0.25">
      <c r="BA63019" s="381"/>
    </row>
    <row r="63020" spans="53:53" x14ac:dyDescent="0.25">
      <c r="BA63020" s="381"/>
    </row>
    <row r="63021" spans="53:53" x14ac:dyDescent="0.25">
      <c r="BA63021" s="381"/>
    </row>
    <row r="63022" spans="53:53" x14ac:dyDescent="0.25">
      <c r="BA63022" s="381"/>
    </row>
    <row r="63023" spans="53:53" x14ac:dyDescent="0.25">
      <c r="BA63023" s="381"/>
    </row>
    <row r="63024" spans="53:53" x14ac:dyDescent="0.25">
      <c r="BA63024" s="381"/>
    </row>
    <row r="63025" spans="53:53" x14ac:dyDescent="0.25">
      <c r="BA63025" s="381"/>
    </row>
    <row r="63026" spans="53:53" x14ac:dyDescent="0.25">
      <c r="BA63026" s="381"/>
    </row>
    <row r="63027" spans="53:53" x14ac:dyDescent="0.25">
      <c r="BA63027" s="381"/>
    </row>
    <row r="63028" spans="53:53" x14ac:dyDescent="0.25">
      <c r="BA63028" s="381"/>
    </row>
    <row r="63029" spans="53:53" x14ac:dyDescent="0.25">
      <c r="BA63029" s="381"/>
    </row>
    <row r="63030" spans="53:53" x14ac:dyDescent="0.25">
      <c r="BA63030" s="381"/>
    </row>
    <row r="63031" spans="53:53" x14ac:dyDescent="0.25">
      <c r="BA63031" s="381"/>
    </row>
    <row r="63032" spans="53:53" x14ac:dyDescent="0.25">
      <c r="BA63032" s="381"/>
    </row>
    <row r="63033" spans="53:53" x14ac:dyDescent="0.25">
      <c r="BA63033" s="381"/>
    </row>
    <row r="63034" spans="53:53" x14ac:dyDescent="0.25">
      <c r="BA63034" s="381"/>
    </row>
    <row r="63035" spans="53:53" x14ac:dyDescent="0.25">
      <c r="BA63035" s="381"/>
    </row>
    <row r="63036" spans="53:53" x14ac:dyDescent="0.25">
      <c r="BA63036" s="381"/>
    </row>
    <row r="63037" spans="53:53" x14ac:dyDescent="0.25">
      <c r="BA63037" s="381"/>
    </row>
    <row r="63038" spans="53:53" x14ac:dyDescent="0.25">
      <c r="BA63038" s="381"/>
    </row>
    <row r="63039" spans="53:53" x14ac:dyDescent="0.25">
      <c r="BA63039" s="381"/>
    </row>
    <row r="63040" spans="53:53" x14ac:dyDescent="0.25">
      <c r="BA63040" s="381"/>
    </row>
    <row r="63041" spans="53:53" x14ac:dyDescent="0.25">
      <c r="BA63041" s="381"/>
    </row>
    <row r="63042" spans="53:53" x14ac:dyDescent="0.25">
      <c r="BA63042" s="381"/>
    </row>
    <row r="63043" spans="53:53" x14ac:dyDescent="0.25">
      <c r="BA63043" s="381"/>
    </row>
    <row r="63044" spans="53:53" x14ac:dyDescent="0.25">
      <c r="BA63044" s="381"/>
    </row>
    <row r="63045" spans="53:53" x14ac:dyDescent="0.25">
      <c r="BA63045" s="381"/>
    </row>
    <row r="63046" spans="53:53" x14ac:dyDescent="0.25">
      <c r="BA63046" s="381"/>
    </row>
    <row r="63047" spans="53:53" x14ac:dyDescent="0.25">
      <c r="BA63047" s="381"/>
    </row>
    <row r="63048" spans="53:53" x14ac:dyDescent="0.25">
      <c r="BA63048" s="381"/>
    </row>
    <row r="63049" spans="53:53" x14ac:dyDescent="0.25">
      <c r="BA63049" s="381"/>
    </row>
    <row r="63050" spans="53:53" x14ac:dyDescent="0.25">
      <c r="BA63050" s="381"/>
    </row>
    <row r="63051" spans="53:53" x14ac:dyDescent="0.25">
      <c r="BA63051" s="381"/>
    </row>
    <row r="63052" spans="53:53" x14ac:dyDescent="0.25">
      <c r="BA63052" s="381"/>
    </row>
    <row r="63053" spans="53:53" x14ac:dyDescent="0.25">
      <c r="BA63053" s="381"/>
    </row>
    <row r="63054" spans="53:53" x14ac:dyDescent="0.25">
      <c r="BA63054" s="381"/>
    </row>
    <row r="63055" spans="53:53" x14ac:dyDescent="0.25">
      <c r="BA63055" s="381"/>
    </row>
    <row r="63056" spans="53:53" x14ac:dyDescent="0.25">
      <c r="BA63056" s="381"/>
    </row>
    <row r="63057" spans="53:53" x14ac:dyDescent="0.25">
      <c r="BA63057" s="381"/>
    </row>
    <row r="63058" spans="53:53" x14ac:dyDescent="0.25">
      <c r="BA63058" s="381"/>
    </row>
    <row r="63059" spans="53:53" x14ac:dyDescent="0.25">
      <c r="BA63059" s="381"/>
    </row>
    <row r="63060" spans="53:53" x14ac:dyDescent="0.25">
      <c r="BA63060" s="381"/>
    </row>
    <row r="63061" spans="53:53" x14ac:dyDescent="0.25">
      <c r="BA63061" s="381"/>
    </row>
    <row r="63062" spans="53:53" x14ac:dyDescent="0.25">
      <c r="BA63062" s="381"/>
    </row>
    <row r="63063" spans="53:53" x14ac:dyDescent="0.25">
      <c r="BA63063" s="381"/>
    </row>
    <row r="63064" spans="53:53" x14ac:dyDescent="0.25">
      <c r="BA63064" s="381"/>
    </row>
    <row r="63065" spans="53:53" x14ac:dyDescent="0.25">
      <c r="BA63065" s="381"/>
    </row>
    <row r="63066" spans="53:53" x14ac:dyDescent="0.25">
      <c r="BA63066" s="381"/>
    </row>
    <row r="63067" spans="53:53" x14ac:dyDescent="0.25">
      <c r="BA63067" s="381"/>
    </row>
    <row r="63068" spans="53:53" x14ac:dyDescent="0.25">
      <c r="BA63068" s="381"/>
    </row>
    <row r="63069" spans="53:53" x14ac:dyDescent="0.25">
      <c r="BA63069" s="381"/>
    </row>
    <row r="63070" spans="53:53" x14ac:dyDescent="0.25">
      <c r="BA63070" s="381"/>
    </row>
    <row r="63071" spans="53:53" x14ac:dyDescent="0.25">
      <c r="BA63071" s="381"/>
    </row>
    <row r="63072" spans="53:53" x14ac:dyDescent="0.25">
      <c r="BA63072" s="381"/>
    </row>
    <row r="63073" spans="53:53" x14ac:dyDescent="0.25">
      <c r="BA63073" s="381"/>
    </row>
    <row r="63074" spans="53:53" x14ac:dyDescent="0.25">
      <c r="BA63074" s="381"/>
    </row>
    <row r="63075" spans="53:53" x14ac:dyDescent="0.25">
      <c r="BA63075" s="381"/>
    </row>
    <row r="63076" spans="53:53" x14ac:dyDescent="0.25">
      <c r="BA63076" s="381"/>
    </row>
    <row r="63077" spans="53:53" x14ac:dyDescent="0.25">
      <c r="BA63077" s="381"/>
    </row>
    <row r="63078" spans="53:53" x14ac:dyDescent="0.25">
      <c r="BA63078" s="381"/>
    </row>
    <row r="63079" spans="53:53" x14ac:dyDescent="0.25">
      <c r="BA63079" s="381"/>
    </row>
    <row r="63080" spans="53:53" x14ac:dyDescent="0.25">
      <c r="BA63080" s="381"/>
    </row>
    <row r="63081" spans="53:53" x14ac:dyDescent="0.25">
      <c r="BA63081" s="381"/>
    </row>
    <row r="63082" spans="53:53" x14ac:dyDescent="0.25">
      <c r="BA63082" s="381"/>
    </row>
    <row r="63083" spans="53:53" x14ac:dyDescent="0.25">
      <c r="BA63083" s="381"/>
    </row>
    <row r="63084" spans="53:53" x14ac:dyDescent="0.25">
      <c r="BA63084" s="381"/>
    </row>
    <row r="63085" spans="53:53" x14ac:dyDescent="0.25">
      <c r="BA63085" s="381"/>
    </row>
    <row r="63086" spans="53:53" x14ac:dyDescent="0.25">
      <c r="BA63086" s="381"/>
    </row>
    <row r="63087" spans="53:53" x14ac:dyDescent="0.25">
      <c r="BA63087" s="381"/>
    </row>
    <row r="63088" spans="53:53" x14ac:dyDescent="0.25">
      <c r="BA63088" s="381"/>
    </row>
    <row r="63089" spans="53:53" x14ac:dyDescent="0.25">
      <c r="BA63089" s="381"/>
    </row>
    <row r="63090" spans="53:53" x14ac:dyDescent="0.25">
      <c r="BA63090" s="381"/>
    </row>
    <row r="63091" spans="53:53" x14ac:dyDescent="0.25">
      <c r="BA63091" s="381"/>
    </row>
    <row r="63092" spans="53:53" x14ac:dyDescent="0.25">
      <c r="BA63092" s="381"/>
    </row>
    <row r="63093" spans="53:53" x14ac:dyDescent="0.25">
      <c r="BA63093" s="381"/>
    </row>
    <row r="63094" spans="53:53" x14ac:dyDescent="0.25">
      <c r="BA63094" s="381"/>
    </row>
    <row r="63095" spans="53:53" x14ac:dyDescent="0.25">
      <c r="BA63095" s="381"/>
    </row>
    <row r="63096" spans="53:53" x14ac:dyDescent="0.25">
      <c r="BA63096" s="381"/>
    </row>
    <row r="63097" spans="53:53" x14ac:dyDescent="0.25">
      <c r="BA63097" s="381"/>
    </row>
    <row r="63098" spans="53:53" x14ac:dyDescent="0.25">
      <c r="BA63098" s="381"/>
    </row>
    <row r="63099" spans="53:53" x14ac:dyDescent="0.25">
      <c r="BA63099" s="381"/>
    </row>
    <row r="63100" spans="53:53" x14ac:dyDescent="0.25">
      <c r="BA63100" s="381"/>
    </row>
    <row r="63101" spans="53:53" x14ac:dyDescent="0.25">
      <c r="BA63101" s="381"/>
    </row>
    <row r="63102" spans="53:53" x14ac:dyDescent="0.25">
      <c r="BA63102" s="381"/>
    </row>
    <row r="63103" spans="53:53" x14ac:dyDescent="0.25">
      <c r="BA63103" s="381"/>
    </row>
    <row r="63104" spans="53:53" x14ac:dyDescent="0.25">
      <c r="BA63104" s="381"/>
    </row>
    <row r="63105" spans="53:53" x14ac:dyDescent="0.25">
      <c r="BA63105" s="381"/>
    </row>
    <row r="63106" spans="53:53" x14ac:dyDescent="0.25">
      <c r="BA63106" s="381"/>
    </row>
    <row r="63107" spans="53:53" x14ac:dyDescent="0.25">
      <c r="BA63107" s="381"/>
    </row>
    <row r="63108" spans="53:53" x14ac:dyDescent="0.25">
      <c r="BA63108" s="381"/>
    </row>
    <row r="63109" spans="53:53" x14ac:dyDescent="0.25">
      <c r="BA63109" s="381"/>
    </row>
    <row r="63110" spans="53:53" x14ac:dyDescent="0.25">
      <c r="BA63110" s="381"/>
    </row>
    <row r="63111" spans="53:53" x14ac:dyDescent="0.25">
      <c r="BA63111" s="381"/>
    </row>
    <row r="63112" spans="53:53" x14ac:dyDescent="0.25">
      <c r="BA63112" s="381"/>
    </row>
    <row r="63113" spans="53:53" x14ac:dyDescent="0.25">
      <c r="BA63113" s="381"/>
    </row>
    <row r="63114" spans="53:53" x14ac:dyDescent="0.25">
      <c r="BA63114" s="381"/>
    </row>
    <row r="63115" spans="53:53" x14ac:dyDescent="0.25">
      <c r="BA63115" s="381"/>
    </row>
    <row r="63116" spans="53:53" x14ac:dyDescent="0.25">
      <c r="BA63116" s="381"/>
    </row>
    <row r="63117" spans="53:53" x14ac:dyDescent="0.25">
      <c r="BA63117" s="381"/>
    </row>
    <row r="63118" spans="53:53" x14ac:dyDescent="0.25">
      <c r="BA63118" s="381"/>
    </row>
    <row r="63119" spans="53:53" x14ac:dyDescent="0.25">
      <c r="BA63119" s="381"/>
    </row>
    <row r="63120" spans="53:53" x14ac:dyDescent="0.25">
      <c r="BA63120" s="381"/>
    </row>
    <row r="63121" spans="53:53" x14ac:dyDescent="0.25">
      <c r="BA63121" s="381"/>
    </row>
    <row r="63122" spans="53:53" x14ac:dyDescent="0.25">
      <c r="BA63122" s="381"/>
    </row>
    <row r="63123" spans="53:53" x14ac:dyDescent="0.25">
      <c r="BA63123" s="381"/>
    </row>
    <row r="63124" spans="53:53" x14ac:dyDescent="0.25">
      <c r="BA63124" s="381"/>
    </row>
    <row r="63125" spans="53:53" x14ac:dyDescent="0.25">
      <c r="BA63125" s="381"/>
    </row>
    <row r="63126" spans="53:53" x14ac:dyDescent="0.25">
      <c r="BA63126" s="381"/>
    </row>
    <row r="63127" spans="53:53" x14ac:dyDescent="0.25">
      <c r="BA63127" s="381"/>
    </row>
    <row r="63128" spans="53:53" x14ac:dyDescent="0.25">
      <c r="BA63128" s="381"/>
    </row>
    <row r="63129" spans="53:53" x14ac:dyDescent="0.25">
      <c r="BA63129" s="381"/>
    </row>
    <row r="63130" spans="53:53" x14ac:dyDescent="0.25">
      <c r="BA63130" s="381"/>
    </row>
    <row r="63131" spans="53:53" x14ac:dyDescent="0.25">
      <c r="BA63131" s="381"/>
    </row>
    <row r="63132" spans="53:53" x14ac:dyDescent="0.25">
      <c r="BA63132" s="381"/>
    </row>
    <row r="63133" spans="53:53" x14ac:dyDescent="0.25">
      <c r="BA63133" s="381"/>
    </row>
    <row r="63134" spans="53:53" x14ac:dyDescent="0.25">
      <c r="BA63134" s="381"/>
    </row>
    <row r="63135" spans="53:53" x14ac:dyDescent="0.25">
      <c r="BA63135" s="381"/>
    </row>
    <row r="63136" spans="53:53" x14ac:dyDescent="0.25">
      <c r="BA63136" s="381"/>
    </row>
    <row r="63137" spans="53:53" x14ac:dyDescent="0.25">
      <c r="BA63137" s="381"/>
    </row>
    <row r="63138" spans="53:53" x14ac:dyDescent="0.25">
      <c r="BA63138" s="381"/>
    </row>
    <row r="63139" spans="53:53" x14ac:dyDescent="0.25">
      <c r="BA63139" s="381"/>
    </row>
    <row r="63140" spans="53:53" x14ac:dyDescent="0.25">
      <c r="BA63140" s="381"/>
    </row>
    <row r="63141" spans="53:53" x14ac:dyDescent="0.25">
      <c r="BA63141" s="381"/>
    </row>
    <row r="63142" spans="53:53" x14ac:dyDescent="0.25">
      <c r="BA63142" s="381"/>
    </row>
    <row r="63143" spans="53:53" x14ac:dyDescent="0.25">
      <c r="BA63143" s="381"/>
    </row>
    <row r="63144" spans="53:53" x14ac:dyDescent="0.25">
      <c r="BA63144" s="381"/>
    </row>
    <row r="63145" spans="53:53" x14ac:dyDescent="0.25">
      <c r="BA63145" s="381"/>
    </row>
    <row r="63146" spans="53:53" x14ac:dyDescent="0.25">
      <c r="BA63146" s="381"/>
    </row>
    <row r="63147" spans="53:53" x14ac:dyDescent="0.25">
      <c r="BA63147" s="381"/>
    </row>
    <row r="63148" spans="53:53" x14ac:dyDescent="0.25">
      <c r="BA63148" s="381"/>
    </row>
    <row r="63149" spans="53:53" x14ac:dyDescent="0.25">
      <c r="BA63149" s="381"/>
    </row>
    <row r="63150" spans="53:53" x14ac:dyDescent="0.25">
      <c r="BA63150" s="381"/>
    </row>
    <row r="63151" spans="53:53" x14ac:dyDescent="0.25">
      <c r="BA63151" s="381"/>
    </row>
    <row r="63152" spans="53:53" x14ac:dyDescent="0.25">
      <c r="BA63152" s="381"/>
    </row>
    <row r="63153" spans="53:53" x14ac:dyDescent="0.25">
      <c r="BA63153" s="381"/>
    </row>
    <row r="63154" spans="53:53" x14ac:dyDescent="0.25">
      <c r="BA63154" s="381"/>
    </row>
    <row r="63155" spans="53:53" x14ac:dyDescent="0.25">
      <c r="BA63155" s="381"/>
    </row>
    <row r="63156" spans="53:53" x14ac:dyDescent="0.25">
      <c r="BA63156" s="381"/>
    </row>
    <row r="63157" spans="53:53" x14ac:dyDescent="0.25">
      <c r="BA63157" s="381"/>
    </row>
    <row r="63158" spans="53:53" x14ac:dyDescent="0.25">
      <c r="BA63158" s="381"/>
    </row>
    <row r="63159" spans="53:53" x14ac:dyDescent="0.25">
      <c r="BA63159" s="381"/>
    </row>
    <row r="63160" spans="53:53" x14ac:dyDescent="0.25">
      <c r="BA63160" s="381"/>
    </row>
    <row r="63161" spans="53:53" x14ac:dyDescent="0.25">
      <c r="BA63161" s="381"/>
    </row>
    <row r="63162" spans="53:53" x14ac:dyDescent="0.25">
      <c r="BA63162" s="381"/>
    </row>
    <row r="63163" spans="53:53" x14ac:dyDescent="0.25">
      <c r="BA63163" s="381"/>
    </row>
    <row r="63164" spans="53:53" x14ac:dyDescent="0.25">
      <c r="BA63164" s="381"/>
    </row>
    <row r="63165" spans="53:53" x14ac:dyDescent="0.25">
      <c r="BA63165" s="381"/>
    </row>
    <row r="63166" spans="53:53" x14ac:dyDescent="0.25">
      <c r="BA63166" s="381"/>
    </row>
    <row r="63167" spans="53:53" x14ac:dyDescent="0.25">
      <c r="BA63167" s="381"/>
    </row>
    <row r="63168" spans="53:53" x14ac:dyDescent="0.25">
      <c r="BA63168" s="381"/>
    </row>
    <row r="63169" spans="53:53" x14ac:dyDescent="0.25">
      <c r="BA63169" s="381"/>
    </row>
    <row r="63170" spans="53:53" x14ac:dyDescent="0.25">
      <c r="BA63170" s="381"/>
    </row>
    <row r="63171" spans="53:53" x14ac:dyDescent="0.25">
      <c r="BA63171" s="381"/>
    </row>
    <row r="63172" spans="53:53" x14ac:dyDescent="0.25">
      <c r="BA63172" s="381"/>
    </row>
    <row r="63173" spans="53:53" x14ac:dyDescent="0.25">
      <c r="BA63173" s="381"/>
    </row>
    <row r="63174" spans="53:53" x14ac:dyDescent="0.25">
      <c r="BA63174" s="381"/>
    </row>
    <row r="63175" spans="53:53" x14ac:dyDescent="0.25">
      <c r="BA63175" s="381"/>
    </row>
    <row r="63176" spans="53:53" x14ac:dyDescent="0.25">
      <c r="BA63176" s="381"/>
    </row>
    <row r="63177" spans="53:53" x14ac:dyDescent="0.25">
      <c r="BA63177" s="381"/>
    </row>
    <row r="63178" spans="53:53" x14ac:dyDescent="0.25">
      <c r="BA63178" s="381"/>
    </row>
    <row r="63179" spans="53:53" x14ac:dyDescent="0.25">
      <c r="BA63179" s="381"/>
    </row>
    <row r="63180" spans="53:53" x14ac:dyDescent="0.25">
      <c r="BA63180" s="381"/>
    </row>
    <row r="63181" spans="53:53" x14ac:dyDescent="0.25">
      <c r="BA63181" s="381"/>
    </row>
    <row r="63182" spans="53:53" x14ac:dyDescent="0.25">
      <c r="BA63182" s="381"/>
    </row>
    <row r="63183" spans="53:53" x14ac:dyDescent="0.25">
      <c r="BA63183" s="381"/>
    </row>
    <row r="63184" spans="53:53" x14ac:dyDescent="0.25">
      <c r="BA63184" s="381"/>
    </row>
    <row r="63185" spans="53:53" x14ac:dyDescent="0.25">
      <c r="BA63185" s="381"/>
    </row>
    <row r="63186" spans="53:53" x14ac:dyDescent="0.25">
      <c r="BA63186" s="381"/>
    </row>
    <row r="63187" spans="53:53" x14ac:dyDescent="0.25">
      <c r="BA63187" s="381"/>
    </row>
    <row r="63188" spans="53:53" x14ac:dyDescent="0.25">
      <c r="BA63188" s="381"/>
    </row>
    <row r="63189" spans="53:53" x14ac:dyDescent="0.25">
      <c r="BA63189" s="381"/>
    </row>
    <row r="63190" spans="53:53" x14ac:dyDescent="0.25">
      <c r="BA63190" s="381"/>
    </row>
    <row r="63191" spans="53:53" x14ac:dyDescent="0.25">
      <c r="BA63191" s="381"/>
    </row>
    <row r="63192" spans="53:53" x14ac:dyDescent="0.25">
      <c r="BA63192" s="381"/>
    </row>
    <row r="63193" spans="53:53" x14ac:dyDescent="0.25">
      <c r="BA63193" s="381"/>
    </row>
    <row r="63194" spans="53:53" x14ac:dyDescent="0.25">
      <c r="BA63194" s="381"/>
    </row>
    <row r="63195" spans="53:53" x14ac:dyDescent="0.25">
      <c r="BA63195" s="381"/>
    </row>
    <row r="63196" spans="53:53" x14ac:dyDescent="0.25">
      <c r="BA63196" s="381"/>
    </row>
    <row r="63197" spans="53:53" x14ac:dyDescent="0.25">
      <c r="BA63197" s="381"/>
    </row>
    <row r="63198" spans="53:53" x14ac:dyDescent="0.25">
      <c r="BA63198" s="381"/>
    </row>
    <row r="63199" spans="53:53" x14ac:dyDescent="0.25">
      <c r="BA63199" s="381"/>
    </row>
    <row r="63200" spans="53:53" x14ac:dyDescent="0.25">
      <c r="BA63200" s="381"/>
    </row>
    <row r="63201" spans="53:53" x14ac:dyDescent="0.25">
      <c r="BA63201" s="381"/>
    </row>
    <row r="63202" spans="53:53" x14ac:dyDescent="0.25">
      <c r="BA63202" s="381"/>
    </row>
    <row r="63203" spans="53:53" x14ac:dyDescent="0.25">
      <c r="BA63203" s="381"/>
    </row>
    <row r="63204" spans="53:53" x14ac:dyDescent="0.25">
      <c r="BA63204" s="381"/>
    </row>
    <row r="63205" spans="53:53" x14ac:dyDescent="0.25">
      <c r="BA63205" s="381"/>
    </row>
    <row r="63206" spans="53:53" x14ac:dyDescent="0.25">
      <c r="BA63206" s="381"/>
    </row>
    <row r="63207" spans="53:53" x14ac:dyDescent="0.25">
      <c r="BA63207" s="381"/>
    </row>
    <row r="63208" spans="53:53" x14ac:dyDescent="0.25">
      <c r="BA63208" s="381"/>
    </row>
    <row r="63209" spans="53:53" x14ac:dyDescent="0.25">
      <c r="BA63209" s="381"/>
    </row>
    <row r="63210" spans="53:53" x14ac:dyDescent="0.25">
      <c r="BA63210" s="381"/>
    </row>
    <row r="63211" spans="53:53" x14ac:dyDescent="0.25">
      <c r="BA63211" s="381"/>
    </row>
    <row r="63212" spans="53:53" x14ac:dyDescent="0.25">
      <c r="BA63212" s="381"/>
    </row>
    <row r="63213" spans="53:53" x14ac:dyDescent="0.25">
      <c r="BA63213" s="381"/>
    </row>
    <row r="63214" spans="53:53" x14ac:dyDescent="0.25">
      <c r="BA63214" s="381"/>
    </row>
    <row r="63215" spans="53:53" x14ac:dyDescent="0.25">
      <c r="BA63215" s="381"/>
    </row>
    <row r="63216" spans="53:53" x14ac:dyDescent="0.25">
      <c r="BA63216" s="381"/>
    </row>
    <row r="63217" spans="53:53" x14ac:dyDescent="0.25">
      <c r="BA63217" s="381"/>
    </row>
    <row r="63218" spans="53:53" x14ac:dyDescent="0.25">
      <c r="BA63218" s="381"/>
    </row>
    <row r="63219" spans="53:53" x14ac:dyDescent="0.25">
      <c r="BA63219" s="381"/>
    </row>
    <row r="63220" spans="53:53" x14ac:dyDescent="0.25">
      <c r="BA63220" s="381"/>
    </row>
    <row r="63221" spans="53:53" x14ac:dyDescent="0.25">
      <c r="BA63221" s="381"/>
    </row>
    <row r="63222" spans="53:53" x14ac:dyDescent="0.25">
      <c r="BA63222" s="381"/>
    </row>
    <row r="63223" spans="53:53" x14ac:dyDescent="0.25">
      <c r="BA63223" s="381"/>
    </row>
    <row r="63224" spans="53:53" x14ac:dyDescent="0.25">
      <c r="BA63224" s="381"/>
    </row>
    <row r="63225" spans="53:53" x14ac:dyDescent="0.25">
      <c r="BA63225" s="381"/>
    </row>
    <row r="63226" spans="53:53" x14ac:dyDescent="0.25">
      <c r="BA63226" s="381"/>
    </row>
    <row r="63227" spans="53:53" x14ac:dyDescent="0.25">
      <c r="BA63227" s="381"/>
    </row>
    <row r="63228" spans="53:53" x14ac:dyDescent="0.25">
      <c r="BA63228" s="381"/>
    </row>
    <row r="63229" spans="53:53" x14ac:dyDescent="0.25">
      <c r="BA63229" s="381"/>
    </row>
    <row r="63230" spans="53:53" x14ac:dyDescent="0.25">
      <c r="BA63230" s="381"/>
    </row>
    <row r="63231" spans="53:53" x14ac:dyDescent="0.25">
      <c r="BA63231" s="381"/>
    </row>
    <row r="63232" spans="53:53" x14ac:dyDescent="0.25">
      <c r="BA63232" s="381"/>
    </row>
    <row r="63233" spans="53:53" x14ac:dyDescent="0.25">
      <c r="BA63233" s="381"/>
    </row>
    <row r="63234" spans="53:53" x14ac:dyDescent="0.25">
      <c r="BA63234" s="381"/>
    </row>
    <row r="63235" spans="53:53" x14ac:dyDescent="0.25">
      <c r="BA63235" s="381"/>
    </row>
    <row r="63236" spans="53:53" x14ac:dyDescent="0.25">
      <c r="BA63236" s="381"/>
    </row>
    <row r="63237" spans="53:53" x14ac:dyDescent="0.25">
      <c r="BA63237" s="381"/>
    </row>
    <row r="63238" spans="53:53" x14ac:dyDescent="0.25">
      <c r="BA63238" s="381"/>
    </row>
    <row r="63239" spans="53:53" x14ac:dyDescent="0.25">
      <c r="BA63239" s="381"/>
    </row>
    <row r="63240" spans="53:53" x14ac:dyDescent="0.25">
      <c r="BA63240" s="381"/>
    </row>
    <row r="63241" spans="53:53" x14ac:dyDescent="0.25">
      <c r="BA63241" s="381"/>
    </row>
    <row r="63242" spans="53:53" x14ac:dyDescent="0.25">
      <c r="BA63242" s="381"/>
    </row>
    <row r="63243" spans="53:53" x14ac:dyDescent="0.25">
      <c r="BA63243" s="381"/>
    </row>
    <row r="63244" spans="53:53" x14ac:dyDescent="0.25">
      <c r="BA63244" s="381"/>
    </row>
    <row r="63245" spans="53:53" x14ac:dyDescent="0.25">
      <c r="BA63245" s="381"/>
    </row>
    <row r="63246" spans="53:53" x14ac:dyDescent="0.25">
      <c r="BA63246" s="381"/>
    </row>
    <row r="63247" spans="53:53" x14ac:dyDescent="0.25">
      <c r="BA63247" s="381"/>
    </row>
    <row r="63248" spans="53:53" x14ac:dyDescent="0.25">
      <c r="BA63248" s="381"/>
    </row>
    <row r="63249" spans="53:53" x14ac:dyDescent="0.25">
      <c r="BA63249" s="381"/>
    </row>
    <row r="63250" spans="53:53" x14ac:dyDescent="0.25">
      <c r="BA63250" s="381"/>
    </row>
    <row r="63251" spans="53:53" x14ac:dyDescent="0.25">
      <c r="BA63251" s="381"/>
    </row>
    <row r="63252" spans="53:53" x14ac:dyDescent="0.25">
      <c r="BA63252" s="381"/>
    </row>
    <row r="63253" spans="53:53" x14ac:dyDescent="0.25">
      <c r="BA63253" s="381"/>
    </row>
    <row r="63254" spans="53:53" x14ac:dyDescent="0.25">
      <c r="BA63254" s="381"/>
    </row>
    <row r="63255" spans="53:53" x14ac:dyDescent="0.25">
      <c r="BA63255" s="381"/>
    </row>
    <row r="63256" spans="53:53" x14ac:dyDescent="0.25">
      <c r="BA63256" s="381"/>
    </row>
    <row r="63257" spans="53:53" x14ac:dyDescent="0.25">
      <c r="BA63257" s="381"/>
    </row>
    <row r="63258" spans="53:53" x14ac:dyDescent="0.25">
      <c r="BA63258" s="381"/>
    </row>
    <row r="63259" spans="53:53" x14ac:dyDescent="0.25">
      <c r="BA63259" s="381"/>
    </row>
    <row r="63260" spans="53:53" x14ac:dyDescent="0.25">
      <c r="BA63260" s="381"/>
    </row>
    <row r="63261" spans="53:53" x14ac:dyDescent="0.25">
      <c r="BA63261" s="381"/>
    </row>
    <row r="63262" spans="53:53" x14ac:dyDescent="0.25">
      <c r="BA63262" s="381"/>
    </row>
    <row r="63263" spans="53:53" x14ac:dyDescent="0.25">
      <c r="BA63263" s="381"/>
    </row>
    <row r="63264" spans="53:53" x14ac:dyDescent="0.25">
      <c r="BA63264" s="381"/>
    </row>
    <row r="63265" spans="53:53" x14ac:dyDescent="0.25">
      <c r="BA63265" s="381"/>
    </row>
    <row r="63266" spans="53:53" x14ac:dyDescent="0.25">
      <c r="BA63266" s="381"/>
    </row>
    <row r="63267" spans="53:53" x14ac:dyDescent="0.25">
      <c r="BA63267" s="381"/>
    </row>
    <row r="63268" spans="53:53" x14ac:dyDescent="0.25">
      <c r="BA63268" s="381"/>
    </row>
    <row r="63269" spans="53:53" x14ac:dyDescent="0.25">
      <c r="BA63269" s="381"/>
    </row>
    <row r="63270" spans="53:53" x14ac:dyDescent="0.25">
      <c r="BA63270" s="381"/>
    </row>
    <row r="63271" spans="53:53" x14ac:dyDescent="0.25">
      <c r="BA63271" s="381"/>
    </row>
    <row r="63272" spans="53:53" x14ac:dyDescent="0.25">
      <c r="BA63272" s="381"/>
    </row>
    <row r="63273" spans="53:53" x14ac:dyDescent="0.25">
      <c r="BA63273" s="381"/>
    </row>
    <row r="63274" spans="53:53" x14ac:dyDescent="0.25">
      <c r="BA63274" s="381"/>
    </row>
    <row r="63275" spans="53:53" x14ac:dyDescent="0.25">
      <c r="BA63275" s="381"/>
    </row>
    <row r="63276" spans="53:53" x14ac:dyDescent="0.25">
      <c r="BA63276" s="381"/>
    </row>
    <row r="63277" spans="53:53" x14ac:dyDescent="0.25">
      <c r="BA63277" s="381"/>
    </row>
    <row r="63278" spans="53:53" x14ac:dyDescent="0.25">
      <c r="BA63278" s="381"/>
    </row>
    <row r="63279" spans="53:53" x14ac:dyDescent="0.25">
      <c r="BA63279" s="381"/>
    </row>
    <row r="63280" spans="53:53" x14ac:dyDescent="0.25">
      <c r="BA63280" s="381"/>
    </row>
    <row r="63281" spans="53:53" x14ac:dyDescent="0.25">
      <c r="BA63281" s="381"/>
    </row>
    <row r="63282" spans="53:53" x14ac:dyDescent="0.25">
      <c r="BA63282" s="381"/>
    </row>
    <row r="63283" spans="53:53" x14ac:dyDescent="0.25">
      <c r="BA63283" s="381"/>
    </row>
    <row r="63284" spans="53:53" x14ac:dyDescent="0.25">
      <c r="BA63284" s="381"/>
    </row>
    <row r="63285" spans="53:53" x14ac:dyDescent="0.25">
      <c r="BA63285" s="381"/>
    </row>
    <row r="63286" spans="53:53" x14ac:dyDescent="0.25">
      <c r="BA63286" s="381"/>
    </row>
    <row r="63287" spans="53:53" x14ac:dyDescent="0.25">
      <c r="BA63287" s="381"/>
    </row>
    <row r="63288" spans="53:53" x14ac:dyDescent="0.25">
      <c r="BA63288" s="381"/>
    </row>
    <row r="63289" spans="53:53" x14ac:dyDescent="0.25">
      <c r="BA63289" s="381"/>
    </row>
    <row r="63290" spans="53:53" x14ac:dyDescent="0.25">
      <c r="BA63290" s="381"/>
    </row>
    <row r="63291" spans="53:53" x14ac:dyDescent="0.25">
      <c r="BA63291" s="381"/>
    </row>
    <row r="63292" spans="53:53" x14ac:dyDescent="0.25">
      <c r="BA63292" s="381"/>
    </row>
    <row r="63293" spans="53:53" x14ac:dyDescent="0.25">
      <c r="BA63293" s="381"/>
    </row>
    <row r="63294" spans="53:53" x14ac:dyDescent="0.25">
      <c r="BA63294" s="381"/>
    </row>
    <row r="63295" spans="53:53" x14ac:dyDescent="0.25">
      <c r="BA63295" s="381"/>
    </row>
    <row r="63296" spans="53:53" x14ac:dyDescent="0.25">
      <c r="BA63296" s="381"/>
    </row>
    <row r="63297" spans="53:53" x14ac:dyDescent="0.25">
      <c r="BA63297" s="381"/>
    </row>
    <row r="63298" spans="53:53" x14ac:dyDescent="0.25">
      <c r="BA63298" s="381"/>
    </row>
    <row r="63299" spans="53:53" x14ac:dyDescent="0.25">
      <c r="BA63299" s="381"/>
    </row>
    <row r="63300" spans="53:53" x14ac:dyDescent="0.25">
      <c r="BA63300" s="381"/>
    </row>
    <row r="63301" spans="53:53" x14ac:dyDescent="0.25">
      <c r="BA63301" s="381"/>
    </row>
    <row r="63302" spans="53:53" x14ac:dyDescent="0.25">
      <c r="BA63302" s="381"/>
    </row>
    <row r="63303" spans="53:53" x14ac:dyDescent="0.25">
      <c r="BA63303" s="381"/>
    </row>
    <row r="63304" spans="53:53" x14ac:dyDescent="0.25">
      <c r="BA63304" s="381"/>
    </row>
    <row r="63305" spans="53:53" x14ac:dyDescent="0.25">
      <c r="BA63305" s="381"/>
    </row>
    <row r="63306" spans="53:53" x14ac:dyDescent="0.25">
      <c r="BA63306" s="381"/>
    </row>
    <row r="63307" spans="53:53" x14ac:dyDescent="0.25">
      <c r="BA63307" s="381"/>
    </row>
    <row r="63308" spans="53:53" x14ac:dyDescent="0.25">
      <c r="BA63308" s="381"/>
    </row>
    <row r="63309" spans="53:53" x14ac:dyDescent="0.25">
      <c r="BA63309" s="381"/>
    </row>
    <row r="63310" spans="53:53" x14ac:dyDescent="0.25">
      <c r="BA63310" s="381"/>
    </row>
    <row r="63311" spans="53:53" x14ac:dyDescent="0.25">
      <c r="BA63311" s="381"/>
    </row>
    <row r="63312" spans="53:53" x14ac:dyDescent="0.25">
      <c r="BA63312" s="381"/>
    </row>
    <row r="63313" spans="53:53" x14ac:dyDescent="0.25">
      <c r="BA63313" s="381"/>
    </row>
    <row r="63314" spans="53:53" x14ac:dyDescent="0.25">
      <c r="BA63314" s="381"/>
    </row>
    <row r="63315" spans="53:53" x14ac:dyDescent="0.25">
      <c r="BA63315" s="381"/>
    </row>
    <row r="63316" spans="53:53" x14ac:dyDescent="0.25">
      <c r="BA63316" s="381"/>
    </row>
    <row r="63317" spans="53:53" x14ac:dyDescent="0.25">
      <c r="BA63317" s="381"/>
    </row>
    <row r="63318" spans="53:53" x14ac:dyDescent="0.25">
      <c r="BA63318" s="381"/>
    </row>
    <row r="63319" spans="53:53" x14ac:dyDescent="0.25">
      <c r="BA63319" s="381"/>
    </row>
    <row r="63320" spans="53:53" x14ac:dyDescent="0.25">
      <c r="BA63320" s="381"/>
    </row>
    <row r="63321" spans="53:53" x14ac:dyDescent="0.25">
      <c r="BA63321" s="381"/>
    </row>
    <row r="63322" spans="53:53" x14ac:dyDescent="0.25">
      <c r="BA63322" s="381"/>
    </row>
    <row r="63323" spans="53:53" x14ac:dyDescent="0.25">
      <c r="BA63323" s="381"/>
    </row>
    <row r="63324" spans="53:53" x14ac:dyDescent="0.25">
      <c r="BA63324" s="381"/>
    </row>
    <row r="63325" spans="53:53" x14ac:dyDescent="0.25">
      <c r="BA63325" s="381"/>
    </row>
    <row r="63326" spans="53:53" x14ac:dyDescent="0.25">
      <c r="BA63326" s="381"/>
    </row>
    <row r="63327" spans="53:53" x14ac:dyDescent="0.25">
      <c r="BA63327" s="381"/>
    </row>
    <row r="63328" spans="53:53" x14ac:dyDescent="0.25">
      <c r="BA63328" s="381"/>
    </row>
    <row r="63329" spans="53:53" x14ac:dyDescent="0.25">
      <c r="BA63329" s="381"/>
    </row>
    <row r="63330" spans="53:53" x14ac:dyDescent="0.25">
      <c r="BA63330" s="381"/>
    </row>
    <row r="63331" spans="53:53" x14ac:dyDescent="0.25">
      <c r="BA63331" s="381"/>
    </row>
    <row r="63332" spans="53:53" x14ac:dyDescent="0.25">
      <c r="BA63332" s="381"/>
    </row>
    <row r="63333" spans="53:53" x14ac:dyDescent="0.25">
      <c r="BA63333" s="381"/>
    </row>
    <row r="63334" spans="53:53" x14ac:dyDescent="0.25">
      <c r="BA63334" s="381"/>
    </row>
    <row r="63335" spans="53:53" x14ac:dyDescent="0.25">
      <c r="BA63335" s="381"/>
    </row>
    <row r="63336" spans="53:53" x14ac:dyDescent="0.25">
      <c r="BA63336" s="381"/>
    </row>
    <row r="63337" spans="53:53" x14ac:dyDescent="0.25">
      <c r="BA63337" s="381"/>
    </row>
    <row r="63338" spans="53:53" x14ac:dyDescent="0.25">
      <c r="BA63338" s="381"/>
    </row>
    <row r="63339" spans="53:53" x14ac:dyDescent="0.25">
      <c r="BA63339" s="381"/>
    </row>
    <row r="63340" spans="53:53" x14ac:dyDescent="0.25">
      <c r="BA63340" s="381"/>
    </row>
    <row r="63341" spans="53:53" x14ac:dyDescent="0.25">
      <c r="BA63341" s="381"/>
    </row>
    <row r="63342" spans="53:53" x14ac:dyDescent="0.25">
      <c r="BA63342" s="381"/>
    </row>
    <row r="63343" spans="53:53" x14ac:dyDescent="0.25">
      <c r="BA63343" s="381"/>
    </row>
    <row r="63344" spans="53:53" x14ac:dyDescent="0.25">
      <c r="BA63344" s="381"/>
    </row>
    <row r="63345" spans="53:53" x14ac:dyDescent="0.25">
      <c r="BA63345" s="381"/>
    </row>
    <row r="63346" spans="53:53" x14ac:dyDescent="0.25">
      <c r="BA63346" s="381"/>
    </row>
    <row r="63347" spans="53:53" x14ac:dyDescent="0.25">
      <c r="BA63347" s="381"/>
    </row>
    <row r="63348" spans="53:53" x14ac:dyDescent="0.25">
      <c r="BA63348" s="381"/>
    </row>
    <row r="63349" spans="53:53" x14ac:dyDescent="0.25">
      <c r="BA63349" s="381"/>
    </row>
    <row r="63350" spans="53:53" x14ac:dyDescent="0.25">
      <c r="BA63350" s="381"/>
    </row>
    <row r="63351" spans="53:53" x14ac:dyDescent="0.25">
      <c r="BA63351" s="381"/>
    </row>
    <row r="63352" spans="53:53" x14ac:dyDescent="0.25">
      <c r="BA63352" s="381"/>
    </row>
    <row r="63353" spans="53:53" x14ac:dyDescent="0.25">
      <c r="BA63353" s="381"/>
    </row>
    <row r="63354" spans="53:53" x14ac:dyDescent="0.25">
      <c r="BA63354" s="381"/>
    </row>
    <row r="63355" spans="53:53" x14ac:dyDescent="0.25">
      <c r="BA63355" s="381"/>
    </row>
    <row r="63356" spans="53:53" x14ac:dyDescent="0.25">
      <c r="BA63356" s="381"/>
    </row>
    <row r="63357" spans="53:53" x14ac:dyDescent="0.25">
      <c r="BA63357" s="381"/>
    </row>
    <row r="63358" spans="53:53" x14ac:dyDescent="0.25">
      <c r="BA63358" s="381"/>
    </row>
    <row r="63359" spans="53:53" x14ac:dyDescent="0.25">
      <c r="BA63359" s="381"/>
    </row>
    <row r="63360" spans="53:53" x14ac:dyDescent="0.25">
      <c r="BA63360" s="381"/>
    </row>
    <row r="63361" spans="53:53" x14ac:dyDescent="0.25">
      <c r="BA63361" s="381"/>
    </row>
    <row r="63362" spans="53:53" x14ac:dyDescent="0.25">
      <c r="BA63362" s="381"/>
    </row>
    <row r="63363" spans="53:53" x14ac:dyDescent="0.25">
      <c r="BA63363" s="381"/>
    </row>
    <row r="63364" spans="53:53" x14ac:dyDescent="0.25">
      <c r="BA63364" s="381"/>
    </row>
    <row r="63365" spans="53:53" x14ac:dyDescent="0.25">
      <c r="BA63365" s="381"/>
    </row>
    <row r="63366" spans="53:53" x14ac:dyDescent="0.25">
      <c r="BA63366" s="381"/>
    </row>
    <row r="63367" spans="53:53" x14ac:dyDescent="0.25">
      <c r="BA63367" s="381"/>
    </row>
    <row r="63368" spans="53:53" x14ac:dyDescent="0.25">
      <c r="BA63368" s="381"/>
    </row>
    <row r="63369" spans="53:53" x14ac:dyDescent="0.25">
      <c r="BA63369" s="381"/>
    </row>
    <row r="63370" spans="53:53" x14ac:dyDescent="0.25">
      <c r="BA63370" s="381"/>
    </row>
    <row r="63371" spans="53:53" x14ac:dyDescent="0.25">
      <c r="BA63371" s="381"/>
    </row>
    <row r="63372" spans="53:53" x14ac:dyDescent="0.25">
      <c r="BA63372" s="381"/>
    </row>
    <row r="63373" spans="53:53" x14ac:dyDescent="0.25">
      <c r="BA63373" s="381"/>
    </row>
    <row r="63374" spans="53:53" x14ac:dyDescent="0.25">
      <c r="BA63374" s="381"/>
    </row>
    <row r="63375" spans="53:53" x14ac:dyDescent="0.25">
      <c r="BA63375" s="381"/>
    </row>
    <row r="63376" spans="53:53" x14ac:dyDescent="0.25">
      <c r="BA63376" s="381"/>
    </row>
    <row r="63377" spans="53:53" x14ac:dyDescent="0.25">
      <c r="BA63377" s="381"/>
    </row>
    <row r="63378" spans="53:53" x14ac:dyDescent="0.25">
      <c r="BA63378" s="381"/>
    </row>
    <row r="63379" spans="53:53" x14ac:dyDescent="0.25">
      <c r="BA63379" s="381"/>
    </row>
    <row r="63380" spans="53:53" x14ac:dyDescent="0.25">
      <c r="BA63380" s="381"/>
    </row>
    <row r="63381" spans="53:53" x14ac:dyDescent="0.25">
      <c r="BA63381" s="381"/>
    </row>
    <row r="63382" spans="53:53" x14ac:dyDescent="0.25">
      <c r="BA63382" s="381"/>
    </row>
    <row r="63383" spans="53:53" x14ac:dyDescent="0.25">
      <c r="BA63383" s="381"/>
    </row>
    <row r="63384" spans="53:53" x14ac:dyDescent="0.25">
      <c r="BA63384" s="381"/>
    </row>
    <row r="63385" spans="53:53" x14ac:dyDescent="0.25">
      <c r="BA63385" s="381"/>
    </row>
    <row r="63386" spans="53:53" x14ac:dyDescent="0.25">
      <c r="BA63386" s="381"/>
    </row>
    <row r="63387" spans="53:53" x14ac:dyDescent="0.25">
      <c r="BA63387" s="381"/>
    </row>
    <row r="63388" spans="53:53" x14ac:dyDescent="0.25">
      <c r="BA63388" s="381"/>
    </row>
    <row r="63389" spans="53:53" x14ac:dyDescent="0.25">
      <c r="BA63389" s="381"/>
    </row>
    <row r="63390" spans="53:53" x14ac:dyDescent="0.25">
      <c r="BA63390" s="381"/>
    </row>
    <row r="63391" spans="53:53" x14ac:dyDescent="0.25">
      <c r="BA63391" s="381"/>
    </row>
    <row r="63392" spans="53:53" x14ac:dyDescent="0.25">
      <c r="BA63392" s="381"/>
    </row>
    <row r="63393" spans="53:53" x14ac:dyDescent="0.25">
      <c r="BA63393" s="381"/>
    </row>
    <row r="63394" spans="53:53" x14ac:dyDescent="0.25">
      <c r="BA63394" s="381"/>
    </row>
    <row r="63395" spans="53:53" x14ac:dyDescent="0.25">
      <c r="BA63395" s="381"/>
    </row>
    <row r="63396" spans="53:53" x14ac:dyDescent="0.25">
      <c r="BA63396" s="381"/>
    </row>
    <row r="63397" spans="53:53" x14ac:dyDescent="0.25">
      <c r="BA63397" s="381"/>
    </row>
    <row r="63398" spans="53:53" x14ac:dyDescent="0.25">
      <c r="BA63398" s="381"/>
    </row>
    <row r="63399" spans="53:53" x14ac:dyDescent="0.25">
      <c r="BA63399" s="381"/>
    </row>
    <row r="63400" spans="53:53" x14ac:dyDescent="0.25">
      <c r="BA63400" s="381"/>
    </row>
    <row r="63401" spans="53:53" x14ac:dyDescent="0.25">
      <c r="BA63401" s="381"/>
    </row>
    <row r="63402" spans="53:53" x14ac:dyDescent="0.25">
      <c r="BA63402" s="381"/>
    </row>
    <row r="63403" spans="53:53" x14ac:dyDescent="0.25">
      <c r="BA63403" s="381"/>
    </row>
    <row r="63404" spans="53:53" x14ac:dyDescent="0.25">
      <c r="BA63404" s="381"/>
    </row>
    <row r="63405" spans="53:53" x14ac:dyDescent="0.25">
      <c r="BA63405" s="381"/>
    </row>
    <row r="63406" spans="53:53" x14ac:dyDescent="0.25">
      <c r="BA63406" s="381"/>
    </row>
    <row r="63407" spans="53:53" x14ac:dyDescent="0.25">
      <c r="BA63407" s="381"/>
    </row>
    <row r="63408" spans="53:53" x14ac:dyDescent="0.25">
      <c r="BA63408" s="381"/>
    </row>
    <row r="63409" spans="53:53" x14ac:dyDescent="0.25">
      <c r="BA63409" s="381"/>
    </row>
    <row r="63410" spans="53:53" x14ac:dyDescent="0.25">
      <c r="BA63410" s="381"/>
    </row>
    <row r="63411" spans="53:53" x14ac:dyDescent="0.25">
      <c r="BA63411" s="381"/>
    </row>
    <row r="63412" spans="53:53" x14ac:dyDescent="0.25">
      <c r="BA63412" s="381"/>
    </row>
    <row r="63413" spans="53:53" x14ac:dyDescent="0.25">
      <c r="BA63413" s="381"/>
    </row>
    <row r="63414" spans="53:53" x14ac:dyDescent="0.25">
      <c r="BA63414" s="381"/>
    </row>
    <row r="63415" spans="53:53" x14ac:dyDescent="0.25">
      <c r="BA63415" s="381"/>
    </row>
    <row r="63416" spans="53:53" x14ac:dyDescent="0.25">
      <c r="BA63416" s="381"/>
    </row>
    <row r="63417" spans="53:53" x14ac:dyDescent="0.25">
      <c r="BA63417" s="381"/>
    </row>
    <row r="63418" spans="53:53" x14ac:dyDescent="0.25">
      <c r="BA63418" s="381"/>
    </row>
    <row r="63419" spans="53:53" x14ac:dyDescent="0.25">
      <c r="BA63419" s="381"/>
    </row>
    <row r="63420" spans="53:53" x14ac:dyDescent="0.25">
      <c r="BA63420" s="381"/>
    </row>
    <row r="63421" spans="53:53" x14ac:dyDescent="0.25">
      <c r="BA63421" s="381"/>
    </row>
    <row r="63422" spans="53:53" x14ac:dyDescent="0.25">
      <c r="BA63422" s="381"/>
    </row>
    <row r="63423" spans="53:53" x14ac:dyDescent="0.25">
      <c r="BA63423" s="381"/>
    </row>
    <row r="63424" spans="53:53" x14ac:dyDescent="0.25">
      <c r="BA63424" s="381"/>
    </row>
    <row r="63425" spans="53:53" x14ac:dyDescent="0.25">
      <c r="BA63425" s="381"/>
    </row>
    <row r="63426" spans="53:53" x14ac:dyDescent="0.25">
      <c r="BA63426" s="381"/>
    </row>
    <row r="63427" spans="53:53" x14ac:dyDescent="0.25">
      <c r="BA63427" s="381"/>
    </row>
    <row r="63428" spans="53:53" x14ac:dyDescent="0.25">
      <c r="BA63428" s="381"/>
    </row>
    <row r="63429" spans="53:53" x14ac:dyDescent="0.25">
      <c r="BA63429" s="381"/>
    </row>
    <row r="63430" spans="53:53" x14ac:dyDescent="0.25">
      <c r="BA63430" s="381"/>
    </row>
    <row r="63431" spans="53:53" x14ac:dyDescent="0.25">
      <c r="BA63431" s="381"/>
    </row>
    <row r="63432" spans="53:53" x14ac:dyDescent="0.25">
      <c r="BA63432" s="381"/>
    </row>
    <row r="63433" spans="53:53" x14ac:dyDescent="0.25">
      <c r="BA63433" s="381"/>
    </row>
    <row r="63434" spans="53:53" x14ac:dyDescent="0.25">
      <c r="BA63434" s="381"/>
    </row>
    <row r="63435" spans="53:53" x14ac:dyDescent="0.25">
      <c r="BA63435" s="381"/>
    </row>
    <row r="63436" spans="53:53" x14ac:dyDescent="0.25">
      <c r="BA63436" s="381"/>
    </row>
    <row r="63437" spans="53:53" x14ac:dyDescent="0.25">
      <c r="BA63437" s="381"/>
    </row>
    <row r="63438" spans="53:53" x14ac:dyDescent="0.25">
      <c r="BA63438" s="381"/>
    </row>
    <row r="63439" spans="53:53" x14ac:dyDescent="0.25">
      <c r="BA63439" s="381"/>
    </row>
    <row r="63440" spans="53:53" x14ac:dyDescent="0.25">
      <c r="BA63440" s="381"/>
    </row>
    <row r="63441" spans="53:53" x14ac:dyDescent="0.25">
      <c r="BA63441" s="381"/>
    </row>
    <row r="63442" spans="53:53" x14ac:dyDescent="0.25">
      <c r="BA63442" s="381"/>
    </row>
    <row r="63443" spans="53:53" x14ac:dyDescent="0.25">
      <c r="BA63443" s="381"/>
    </row>
    <row r="63444" spans="53:53" x14ac:dyDescent="0.25">
      <c r="BA63444" s="381"/>
    </row>
    <row r="63445" spans="53:53" x14ac:dyDescent="0.25">
      <c r="BA63445" s="381"/>
    </row>
    <row r="63446" spans="53:53" x14ac:dyDescent="0.25">
      <c r="BA63446" s="381"/>
    </row>
    <row r="63447" spans="53:53" x14ac:dyDescent="0.25">
      <c r="BA63447" s="381"/>
    </row>
    <row r="63448" spans="53:53" x14ac:dyDescent="0.25">
      <c r="BA63448" s="381"/>
    </row>
    <row r="63449" spans="53:53" x14ac:dyDescent="0.25">
      <c r="BA63449" s="381"/>
    </row>
    <row r="63450" spans="53:53" x14ac:dyDescent="0.25">
      <c r="BA63450" s="381"/>
    </row>
    <row r="63451" spans="53:53" x14ac:dyDescent="0.25">
      <c r="BA63451" s="381"/>
    </row>
    <row r="63452" spans="53:53" x14ac:dyDescent="0.25">
      <c r="BA63452" s="381"/>
    </row>
    <row r="63453" spans="53:53" x14ac:dyDescent="0.25">
      <c r="BA63453" s="381"/>
    </row>
    <row r="63454" spans="53:53" x14ac:dyDescent="0.25">
      <c r="BA63454" s="381"/>
    </row>
    <row r="63455" spans="53:53" x14ac:dyDescent="0.25">
      <c r="BA63455" s="381"/>
    </row>
    <row r="63456" spans="53:53" x14ac:dyDescent="0.25">
      <c r="BA63456" s="381"/>
    </row>
    <row r="63457" spans="53:53" x14ac:dyDescent="0.25">
      <c r="BA63457" s="381"/>
    </row>
    <row r="63458" spans="53:53" x14ac:dyDescent="0.25">
      <c r="BA63458" s="381"/>
    </row>
    <row r="63459" spans="53:53" x14ac:dyDescent="0.25">
      <c r="BA63459" s="381"/>
    </row>
    <row r="63460" spans="53:53" x14ac:dyDescent="0.25">
      <c r="BA63460" s="381"/>
    </row>
    <row r="63461" spans="53:53" x14ac:dyDescent="0.25">
      <c r="BA63461" s="381"/>
    </row>
    <row r="63462" spans="53:53" x14ac:dyDescent="0.25">
      <c r="BA63462" s="381"/>
    </row>
    <row r="63463" spans="53:53" x14ac:dyDescent="0.25">
      <c r="BA63463" s="381"/>
    </row>
    <row r="63464" spans="53:53" x14ac:dyDescent="0.25">
      <c r="BA63464" s="381"/>
    </row>
    <row r="63465" spans="53:53" x14ac:dyDescent="0.25">
      <c r="BA63465" s="381"/>
    </row>
    <row r="63466" spans="53:53" x14ac:dyDescent="0.25">
      <c r="BA63466" s="381"/>
    </row>
    <row r="63467" spans="53:53" x14ac:dyDescent="0.25">
      <c r="BA63467" s="381"/>
    </row>
    <row r="63468" spans="53:53" x14ac:dyDescent="0.25">
      <c r="BA63468" s="381"/>
    </row>
    <row r="63469" spans="53:53" x14ac:dyDescent="0.25">
      <c r="BA63469" s="381"/>
    </row>
    <row r="63470" spans="53:53" x14ac:dyDescent="0.25">
      <c r="BA63470" s="381"/>
    </row>
    <row r="63471" spans="53:53" x14ac:dyDescent="0.25">
      <c r="BA63471" s="381"/>
    </row>
    <row r="63472" spans="53:53" x14ac:dyDescent="0.25">
      <c r="BA63472" s="381"/>
    </row>
    <row r="63473" spans="53:53" x14ac:dyDescent="0.25">
      <c r="BA63473" s="381"/>
    </row>
    <row r="63474" spans="53:53" x14ac:dyDescent="0.25">
      <c r="BA63474" s="381"/>
    </row>
    <row r="63475" spans="53:53" x14ac:dyDescent="0.25">
      <c r="BA63475" s="381"/>
    </row>
    <row r="63476" spans="53:53" x14ac:dyDescent="0.25">
      <c r="BA63476" s="381"/>
    </row>
    <row r="63477" spans="53:53" x14ac:dyDescent="0.25">
      <c r="BA63477" s="381"/>
    </row>
    <row r="63478" spans="53:53" x14ac:dyDescent="0.25">
      <c r="BA63478" s="381"/>
    </row>
    <row r="63479" spans="53:53" x14ac:dyDescent="0.25">
      <c r="BA63479" s="381"/>
    </row>
    <row r="63480" spans="53:53" x14ac:dyDescent="0.25">
      <c r="BA63480" s="381"/>
    </row>
    <row r="63481" spans="53:53" x14ac:dyDescent="0.25">
      <c r="BA63481" s="381"/>
    </row>
    <row r="63482" spans="53:53" x14ac:dyDescent="0.25">
      <c r="BA63482" s="381"/>
    </row>
    <row r="63483" spans="53:53" x14ac:dyDescent="0.25">
      <c r="BA63483" s="381"/>
    </row>
    <row r="63484" spans="53:53" x14ac:dyDescent="0.25">
      <c r="BA63484" s="381"/>
    </row>
    <row r="63485" spans="53:53" x14ac:dyDescent="0.25">
      <c r="BA63485" s="381"/>
    </row>
    <row r="63486" spans="53:53" x14ac:dyDescent="0.25">
      <c r="BA63486" s="381"/>
    </row>
    <row r="63487" spans="53:53" x14ac:dyDescent="0.25">
      <c r="BA63487" s="381"/>
    </row>
    <row r="63488" spans="53:53" x14ac:dyDescent="0.25">
      <c r="BA63488" s="381"/>
    </row>
    <row r="63489" spans="53:53" x14ac:dyDescent="0.25">
      <c r="BA63489" s="381"/>
    </row>
    <row r="63490" spans="53:53" x14ac:dyDescent="0.25">
      <c r="BA63490" s="381"/>
    </row>
    <row r="63491" spans="53:53" x14ac:dyDescent="0.25">
      <c r="BA63491" s="381"/>
    </row>
    <row r="63492" spans="53:53" x14ac:dyDescent="0.25">
      <c r="BA63492" s="381"/>
    </row>
    <row r="63493" spans="53:53" x14ac:dyDescent="0.25">
      <c r="BA63493" s="381"/>
    </row>
    <row r="63494" spans="53:53" x14ac:dyDescent="0.25">
      <c r="BA63494" s="381"/>
    </row>
    <row r="63495" spans="53:53" x14ac:dyDescent="0.25">
      <c r="BA63495" s="381"/>
    </row>
    <row r="63496" spans="53:53" x14ac:dyDescent="0.25">
      <c r="BA63496" s="381"/>
    </row>
    <row r="63497" spans="53:53" x14ac:dyDescent="0.25">
      <c r="BA63497" s="381"/>
    </row>
    <row r="63498" spans="53:53" x14ac:dyDescent="0.25">
      <c r="BA63498" s="381"/>
    </row>
    <row r="63499" spans="53:53" x14ac:dyDescent="0.25">
      <c r="BA63499" s="381"/>
    </row>
    <row r="63500" spans="53:53" x14ac:dyDescent="0.25">
      <c r="BA63500" s="381"/>
    </row>
    <row r="63501" spans="53:53" x14ac:dyDescent="0.25">
      <c r="BA63501" s="381"/>
    </row>
    <row r="63502" spans="53:53" x14ac:dyDescent="0.25">
      <c r="BA63502" s="381"/>
    </row>
    <row r="63503" spans="53:53" x14ac:dyDescent="0.25">
      <c r="BA63503" s="381"/>
    </row>
    <row r="63504" spans="53:53" x14ac:dyDescent="0.25">
      <c r="BA63504" s="381"/>
    </row>
    <row r="63505" spans="53:53" x14ac:dyDescent="0.25">
      <c r="BA63505" s="381"/>
    </row>
    <row r="63506" spans="53:53" x14ac:dyDescent="0.25">
      <c r="BA63506" s="381"/>
    </row>
    <row r="63507" spans="53:53" x14ac:dyDescent="0.25">
      <c r="BA63507" s="381"/>
    </row>
    <row r="63508" spans="53:53" x14ac:dyDescent="0.25">
      <c r="BA63508" s="381"/>
    </row>
    <row r="63509" spans="53:53" x14ac:dyDescent="0.25">
      <c r="BA63509" s="381"/>
    </row>
    <row r="63510" spans="53:53" x14ac:dyDescent="0.25">
      <c r="BA63510" s="381"/>
    </row>
    <row r="63511" spans="53:53" x14ac:dyDescent="0.25">
      <c r="BA63511" s="381"/>
    </row>
    <row r="63512" spans="53:53" x14ac:dyDescent="0.25">
      <c r="BA63512" s="381"/>
    </row>
    <row r="63513" spans="53:53" x14ac:dyDescent="0.25">
      <c r="BA63513" s="381"/>
    </row>
    <row r="63514" spans="53:53" x14ac:dyDescent="0.25">
      <c r="BA63514" s="381"/>
    </row>
    <row r="63515" spans="53:53" x14ac:dyDescent="0.25">
      <c r="BA63515" s="381"/>
    </row>
    <row r="63516" spans="53:53" x14ac:dyDescent="0.25">
      <c r="BA63516" s="381"/>
    </row>
    <row r="63517" spans="53:53" x14ac:dyDescent="0.25">
      <c r="BA63517" s="381"/>
    </row>
    <row r="63518" spans="53:53" x14ac:dyDescent="0.25">
      <c r="BA63518" s="381"/>
    </row>
    <row r="63519" spans="53:53" x14ac:dyDescent="0.25">
      <c r="BA63519" s="381"/>
    </row>
    <row r="63520" spans="53:53" x14ac:dyDescent="0.25">
      <c r="BA63520" s="381"/>
    </row>
    <row r="63521" spans="53:53" x14ac:dyDescent="0.25">
      <c r="BA63521" s="381"/>
    </row>
    <row r="63522" spans="53:53" x14ac:dyDescent="0.25">
      <c r="BA63522" s="381"/>
    </row>
    <row r="63523" spans="53:53" x14ac:dyDescent="0.25">
      <c r="BA63523" s="381"/>
    </row>
    <row r="63524" spans="53:53" x14ac:dyDescent="0.25">
      <c r="BA63524" s="381"/>
    </row>
    <row r="63525" spans="53:53" x14ac:dyDescent="0.25">
      <c r="BA63525" s="381"/>
    </row>
    <row r="63526" spans="53:53" x14ac:dyDescent="0.25">
      <c r="BA63526" s="381"/>
    </row>
    <row r="63527" spans="53:53" x14ac:dyDescent="0.25">
      <c r="BA63527" s="381"/>
    </row>
    <row r="63528" spans="53:53" x14ac:dyDescent="0.25">
      <c r="BA63528" s="381"/>
    </row>
    <row r="63529" spans="53:53" x14ac:dyDescent="0.25">
      <c r="BA63529" s="381"/>
    </row>
    <row r="63530" spans="53:53" x14ac:dyDescent="0.25">
      <c r="BA63530" s="381"/>
    </row>
    <row r="63531" spans="53:53" x14ac:dyDescent="0.25">
      <c r="BA63531" s="381"/>
    </row>
    <row r="63532" spans="53:53" x14ac:dyDescent="0.25">
      <c r="BA63532" s="381"/>
    </row>
    <row r="63533" spans="53:53" x14ac:dyDescent="0.25">
      <c r="BA63533" s="381"/>
    </row>
    <row r="63534" spans="53:53" x14ac:dyDescent="0.25">
      <c r="BA63534" s="381"/>
    </row>
    <row r="63535" spans="53:53" x14ac:dyDescent="0.25">
      <c r="BA63535" s="381"/>
    </row>
    <row r="63536" spans="53:53" x14ac:dyDescent="0.25">
      <c r="BA63536" s="381"/>
    </row>
    <row r="63537" spans="53:53" x14ac:dyDescent="0.25">
      <c r="BA63537" s="381"/>
    </row>
    <row r="63538" spans="53:53" x14ac:dyDescent="0.25">
      <c r="BA63538" s="381"/>
    </row>
    <row r="63539" spans="53:53" x14ac:dyDescent="0.25">
      <c r="BA63539" s="381"/>
    </row>
    <row r="63540" spans="53:53" x14ac:dyDescent="0.25">
      <c r="BA63540" s="381"/>
    </row>
    <row r="63541" spans="53:53" x14ac:dyDescent="0.25">
      <c r="BA63541" s="381"/>
    </row>
    <row r="63542" spans="53:53" x14ac:dyDescent="0.25">
      <c r="BA63542" s="381"/>
    </row>
    <row r="63543" spans="53:53" x14ac:dyDescent="0.25">
      <c r="BA63543" s="381"/>
    </row>
    <row r="63544" spans="53:53" x14ac:dyDescent="0.25">
      <c r="BA63544" s="381"/>
    </row>
    <row r="63545" spans="53:53" x14ac:dyDescent="0.25">
      <c r="BA63545" s="381"/>
    </row>
    <row r="63546" spans="53:53" x14ac:dyDescent="0.25">
      <c r="BA63546" s="381"/>
    </row>
    <row r="63547" spans="53:53" x14ac:dyDescent="0.25">
      <c r="BA63547" s="381"/>
    </row>
    <row r="63548" spans="53:53" x14ac:dyDescent="0.25">
      <c r="BA63548" s="381"/>
    </row>
    <row r="63549" spans="53:53" x14ac:dyDescent="0.25">
      <c r="BA63549" s="381"/>
    </row>
    <row r="63550" spans="53:53" x14ac:dyDescent="0.25">
      <c r="BA63550" s="381"/>
    </row>
    <row r="63551" spans="53:53" x14ac:dyDescent="0.25">
      <c r="BA63551" s="381"/>
    </row>
    <row r="63552" spans="53:53" x14ac:dyDescent="0.25">
      <c r="BA63552" s="381"/>
    </row>
    <row r="63553" spans="53:53" x14ac:dyDescent="0.25">
      <c r="BA63553" s="381"/>
    </row>
    <row r="63554" spans="53:53" x14ac:dyDescent="0.25">
      <c r="BA63554" s="381"/>
    </row>
    <row r="63555" spans="53:53" x14ac:dyDescent="0.25">
      <c r="BA63555" s="381"/>
    </row>
    <row r="63556" spans="53:53" x14ac:dyDescent="0.25">
      <c r="BA63556" s="381"/>
    </row>
    <row r="63557" spans="53:53" x14ac:dyDescent="0.25">
      <c r="BA63557" s="381"/>
    </row>
    <row r="63558" spans="53:53" x14ac:dyDescent="0.25">
      <c r="BA63558" s="381"/>
    </row>
    <row r="63559" spans="53:53" x14ac:dyDescent="0.25">
      <c r="BA63559" s="381"/>
    </row>
    <row r="63560" spans="53:53" x14ac:dyDescent="0.25">
      <c r="BA63560" s="381"/>
    </row>
    <row r="63561" spans="53:53" x14ac:dyDescent="0.25">
      <c r="BA63561" s="381"/>
    </row>
    <row r="63562" spans="53:53" x14ac:dyDescent="0.25">
      <c r="BA63562" s="381"/>
    </row>
    <row r="63563" spans="53:53" x14ac:dyDescent="0.25">
      <c r="BA63563" s="381"/>
    </row>
    <row r="63564" spans="53:53" x14ac:dyDescent="0.25">
      <c r="BA63564" s="381"/>
    </row>
    <row r="63565" spans="53:53" x14ac:dyDescent="0.25">
      <c r="BA63565" s="381"/>
    </row>
    <row r="63566" spans="53:53" x14ac:dyDescent="0.25">
      <c r="BA63566" s="381"/>
    </row>
    <row r="63567" spans="53:53" x14ac:dyDescent="0.25">
      <c r="BA63567" s="381"/>
    </row>
    <row r="63568" spans="53:53" x14ac:dyDescent="0.25">
      <c r="BA63568" s="381"/>
    </row>
    <row r="63569" spans="53:53" x14ac:dyDescent="0.25">
      <c r="BA63569" s="381"/>
    </row>
    <row r="63570" spans="53:53" x14ac:dyDescent="0.25">
      <c r="BA63570" s="381"/>
    </row>
    <row r="63571" spans="53:53" x14ac:dyDescent="0.25">
      <c r="BA63571" s="381"/>
    </row>
    <row r="63572" spans="53:53" x14ac:dyDescent="0.25">
      <c r="BA63572" s="381"/>
    </row>
    <row r="63573" spans="53:53" x14ac:dyDescent="0.25">
      <c r="BA63573" s="381"/>
    </row>
    <row r="63574" spans="53:53" x14ac:dyDescent="0.25">
      <c r="BA63574" s="381"/>
    </row>
    <row r="63575" spans="53:53" x14ac:dyDescent="0.25">
      <c r="BA63575" s="381"/>
    </row>
    <row r="63576" spans="53:53" x14ac:dyDescent="0.25">
      <c r="BA63576" s="381"/>
    </row>
    <row r="63577" spans="53:53" x14ac:dyDescent="0.25">
      <c r="BA63577" s="381"/>
    </row>
    <row r="63578" spans="53:53" x14ac:dyDescent="0.25">
      <c r="BA63578" s="381"/>
    </row>
    <row r="63579" spans="53:53" x14ac:dyDescent="0.25">
      <c r="BA63579" s="381"/>
    </row>
    <row r="63580" spans="53:53" x14ac:dyDescent="0.25">
      <c r="BA63580" s="381"/>
    </row>
    <row r="63581" spans="53:53" x14ac:dyDescent="0.25">
      <c r="BA63581" s="381"/>
    </row>
    <row r="63582" spans="53:53" x14ac:dyDescent="0.25">
      <c r="BA63582" s="381"/>
    </row>
    <row r="63583" spans="53:53" x14ac:dyDescent="0.25">
      <c r="BA63583" s="381"/>
    </row>
    <row r="63584" spans="53:53" x14ac:dyDescent="0.25">
      <c r="BA63584" s="381"/>
    </row>
    <row r="63585" spans="53:53" x14ac:dyDescent="0.25">
      <c r="BA63585" s="381"/>
    </row>
    <row r="63586" spans="53:53" x14ac:dyDescent="0.25">
      <c r="BA63586" s="381"/>
    </row>
    <row r="63587" spans="53:53" x14ac:dyDescent="0.25">
      <c r="BA63587" s="381"/>
    </row>
    <row r="63588" spans="53:53" x14ac:dyDescent="0.25">
      <c r="BA63588" s="381"/>
    </row>
    <row r="63589" spans="53:53" x14ac:dyDescent="0.25">
      <c r="BA63589" s="381"/>
    </row>
    <row r="63590" spans="53:53" x14ac:dyDescent="0.25">
      <c r="BA63590" s="381"/>
    </row>
    <row r="63591" spans="53:53" x14ac:dyDescent="0.25">
      <c r="BA63591" s="381"/>
    </row>
    <row r="63592" spans="53:53" x14ac:dyDescent="0.25">
      <c r="BA63592" s="381"/>
    </row>
    <row r="63593" spans="53:53" x14ac:dyDescent="0.25">
      <c r="BA63593" s="381"/>
    </row>
    <row r="63594" spans="53:53" x14ac:dyDescent="0.25">
      <c r="BA63594" s="381"/>
    </row>
    <row r="63595" spans="53:53" x14ac:dyDescent="0.25">
      <c r="BA63595" s="381"/>
    </row>
    <row r="63596" spans="53:53" x14ac:dyDescent="0.25">
      <c r="BA63596" s="381"/>
    </row>
    <row r="63597" spans="53:53" x14ac:dyDescent="0.25">
      <c r="BA63597" s="381"/>
    </row>
    <row r="63598" spans="53:53" x14ac:dyDescent="0.25">
      <c r="BA63598" s="381"/>
    </row>
    <row r="63599" spans="53:53" x14ac:dyDescent="0.25">
      <c r="BA63599" s="381"/>
    </row>
    <row r="63600" spans="53:53" x14ac:dyDescent="0.25">
      <c r="BA63600" s="381"/>
    </row>
    <row r="63601" spans="53:53" x14ac:dyDescent="0.25">
      <c r="BA63601" s="381"/>
    </row>
    <row r="63602" spans="53:53" x14ac:dyDescent="0.25">
      <c r="BA63602" s="381"/>
    </row>
    <row r="63603" spans="53:53" x14ac:dyDescent="0.25">
      <c r="BA63603" s="381"/>
    </row>
    <row r="63604" spans="53:53" x14ac:dyDescent="0.25">
      <c r="BA63604" s="381"/>
    </row>
    <row r="63605" spans="53:53" x14ac:dyDescent="0.25">
      <c r="BA63605" s="381"/>
    </row>
    <row r="63606" spans="53:53" x14ac:dyDescent="0.25">
      <c r="BA63606" s="381"/>
    </row>
    <row r="63607" spans="53:53" x14ac:dyDescent="0.25">
      <c r="BA63607" s="381"/>
    </row>
    <row r="63608" spans="53:53" x14ac:dyDescent="0.25">
      <c r="BA63608" s="381"/>
    </row>
    <row r="63609" spans="53:53" x14ac:dyDescent="0.25">
      <c r="BA63609" s="381"/>
    </row>
    <row r="63610" spans="53:53" x14ac:dyDescent="0.25">
      <c r="BA63610" s="381"/>
    </row>
    <row r="63611" spans="53:53" x14ac:dyDescent="0.25">
      <c r="BA63611" s="381"/>
    </row>
    <row r="63612" spans="53:53" x14ac:dyDescent="0.25">
      <c r="BA63612" s="381"/>
    </row>
    <row r="63613" spans="53:53" x14ac:dyDescent="0.25">
      <c r="BA63613" s="381"/>
    </row>
    <row r="63614" spans="53:53" x14ac:dyDescent="0.25">
      <c r="BA63614" s="381"/>
    </row>
    <row r="63615" spans="53:53" x14ac:dyDescent="0.25">
      <c r="BA63615" s="381"/>
    </row>
    <row r="63616" spans="53:53" x14ac:dyDescent="0.25">
      <c r="BA63616" s="381"/>
    </row>
    <row r="63617" spans="53:53" x14ac:dyDescent="0.25">
      <c r="BA63617" s="381"/>
    </row>
    <row r="63618" spans="53:53" x14ac:dyDescent="0.25">
      <c r="BA63618" s="381"/>
    </row>
    <row r="63619" spans="53:53" x14ac:dyDescent="0.25">
      <c r="BA63619" s="381"/>
    </row>
    <row r="63620" spans="53:53" x14ac:dyDescent="0.25">
      <c r="BA63620" s="381"/>
    </row>
    <row r="63621" spans="53:53" x14ac:dyDescent="0.25">
      <c r="BA63621" s="381"/>
    </row>
    <row r="63622" spans="53:53" x14ac:dyDescent="0.25">
      <c r="BA63622" s="381"/>
    </row>
    <row r="63623" spans="53:53" x14ac:dyDescent="0.25">
      <c r="BA63623" s="381"/>
    </row>
    <row r="63624" spans="53:53" x14ac:dyDescent="0.25">
      <c r="BA63624" s="381"/>
    </row>
    <row r="63625" spans="53:53" x14ac:dyDescent="0.25">
      <c r="BA63625" s="381"/>
    </row>
    <row r="63626" spans="53:53" x14ac:dyDescent="0.25">
      <c r="BA63626" s="381"/>
    </row>
    <row r="63627" spans="53:53" x14ac:dyDescent="0.25">
      <c r="BA63627" s="381"/>
    </row>
    <row r="63628" spans="53:53" x14ac:dyDescent="0.25">
      <c r="BA63628" s="381"/>
    </row>
    <row r="63629" spans="53:53" x14ac:dyDescent="0.25">
      <c r="BA63629" s="381"/>
    </row>
    <row r="63630" spans="53:53" x14ac:dyDescent="0.25">
      <c r="BA63630" s="381"/>
    </row>
    <row r="63631" spans="53:53" x14ac:dyDescent="0.25">
      <c r="BA63631" s="381"/>
    </row>
    <row r="63632" spans="53:53" x14ac:dyDescent="0.25">
      <c r="BA63632" s="381"/>
    </row>
    <row r="63633" spans="53:53" x14ac:dyDescent="0.25">
      <c r="BA63633" s="381"/>
    </row>
    <row r="63634" spans="53:53" x14ac:dyDescent="0.25">
      <c r="BA63634" s="381"/>
    </row>
    <row r="63635" spans="53:53" x14ac:dyDescent="0.25">
      <c r="BA63635" s="381"/>
    </row>
    <row r="63636" spans="53:53" x14ac:dyDescent="0.25">
      <c r="BA63636" s="381"/>
    </row>
    <row r="63637" spans="53:53" x14ac:dyDescent="0.25">
      <c r="BA63637" s="381"/>
    </row>
    <row r="63638" spans="53:53" x14ac:dyDescent="0.25">
      <c r="BA63638" s="381"/>
    </row>
    <row r="63639" spans="53:53" x14ac:dyDescent="0.25">
      <c r="BA63639" s="381"/>
    </row>
    <row r="63640" spans="53:53" x14ac:dyDescent="0.25">
      <c r="BA63640" s="381"/>
    </row>
    <row r="63641" spans="53:53" x14ac:dyDescent="0.25">
      <c r="BA63641" s="381"/>
    </row>
    <row r="63642" spans="53:53" x14ac:dyDescent="0.25">
      <c r="BA63642" s="381"/>
    </row>
    <row r="63643" spans="53:53" x14ac:dyDescent="0.25">
      <c r="BA63643" s="381"/>
    </row>
    <row r="63644" spans="53:53" x14ac:dyDescent="0.25">
      <c r="BA63644" s="381"/>
    </row>
    <row r="63645" spans="53:53" x14ac:dyDescent="0.25">
      <c r="BA63645" s="381"/>
    </row>
    <row r="63646" spans="53:53" x14ac:dyDescent="0.25">
      <c r="BA63646" s="381"/>
    </row>
    <row r="63647" spans="53:53" x14ac:dyDescent="0.25">
      <c r="BA63647" s="381"/>
    </row>
    <row r="63648" spans="53:53" x14ac:dyDescent="0.25">
      <c r="BA63648" s="381"/>
    </row>
    <row r="63649" spans="53:53" x14ac:dyDescent="0.25">
      <c r="BA63649" s="381"/>
    </row>
    <row r="63650" spans="53:53" x14ac:dyDescent="0.25">
      <c r="BA63650" s="381"/>
    </row>
    <row r="63651" spans="53:53" x14ac:dyDescent="0.25">
      <c r="BA63651" s="381"/>
    </row>
    <row r="63652" spans="53:53" x14ac:dyDescent="0.25">
      <c r="BA63652" s="381"/>
    </row>
    <row r="63653" spans="53:53" x14ac:dyDescent="0.25">
      <c r="BA63653" s="381"/>
    </row>
    <row r="63654" spans="53:53" x14ac:dyDescent="0.25">
      <c r="BA63654" s="381"/>
    </row>
    <row r="63655" spans="53:53" x14ac:dyDescent="0.25">
      <c r="BA63655" s="381"/>
    </row>
    <row r="63656" spans="53:53" x14ac:dyDescent="0.25">
      <c r="BA63656" s="381"/>
    </row>
    <row r="63657" spans="53:53" x14ac:dyDescent="0.25">
      <c r="BA63657" s="381"/>
    </row>
    <row r="63658" spans="53:53" x14ac:dyDescent="0.25">
      <c r="BA63658" s="381"/>
    </row>
    <row r="63659" spans="53:53" x14ac:dyDescent="0.25">
      <c r="BA63659" s="381"/>
    </row>
    <row r="63660" spans="53:53" x14ac:dyDescent="0.25">
      <c r="BA63660" s="381"/>
    </row>
    <row r="63661" spans="53:53" x14ac:dyDescent="0.25">
      <c r="BA63661" s="381"/>
    </row>
    <row r="63662" spans="53:53" x14ac:dyDescent="0.25">
      <c r="BA63662" s="381"/>
    </row>
    <row r="63663" spans="53:53" x14ac:dyDescent="0.25">
      <c r="BA63663" s="381"/>
    </row>
    <row r="63664" spans="53:53" x14ac:dyDescent="0.25">
      <c r="BA63664" s="381"/>
    </row>
    <row r="63665" spans="53:53" x14ac:dyDescent="0.25">
      <c r="BA63665" s="381"/>
    </row>
    <row r="63666" spans="53:53" x14ac:dyDescent="0.25">
      <c r="BA63666" s="381"/>
    </row>
    <row r="63667" spans="53:53" x14ac:dyDescent="0.25">
      <c r="BA63667" s="381"/>
    </row>
    <row r="63668" spans="53:53" x14ac:dyDescent="0.25">
      <c r="BA63668" s="381"/>
    </row>
    <row r="63669" spans="53:53" x14ac:dyDescent="0.25">
      <c r="BA63669" s="381"/>
    </row>
    <row r="63670" spans="53:53" x14ac:dyDescent="0.25">
      <c r="BA63670" s="381"/>
    </row>
    <row r="63671" spans="53:53" x14ac:dyDescent="0.25">
      <c r="BA63671" s="381"/>
    </row>
    <row r="63672" spans="53:53" x14ac:dyDescent="0.25">
      <c r="BA63672" s="381"/>
    </row>
    <row r="63673" spans="53:53" x14ac:dyDescent="0.25">
      <c r="BA63673" s="381"/>
    </row>
    <row r="63674" spans="53:53" x14ac:dyDescent="0.25">
      <c r="BA63674" s="381"/>
    </row>
    <row r="63675" spans="53:53" x14ac:dyDescent="0.25">
      <c r="BA63675" s="381"/>
    </row>
    <row r="63676" spans="53:53" x14ac:dyDescent="0.25">
      <c r="BA63676" s="381"/>
    </row>
    <row r="63677" spans="53:53" x14ac:dyDescent="0.25">
      <c r="BA63677" s="381"/>
    </row>
    <row r="63678" spans="53:53" x14ac:dyDescent="0.25">
      <c r="BA63678" s="381"/>
    </row>
    <row r="63679" spans="53:53" x14ac:dyDescent="0.25">
      <c r="BA63679" s="381"/>
    </row>
    <row r="63680" spans="53:53" x14ac:dyDescent="0.25">
      <c r="BA63680" s="381"/>
    </row>
    <row r="63681" spans="53:53" x14ac:dyDescent="0.25">
      <c r="BA63681" s="381"/>
    </row>
    <row r="63682" spans="53:53" x14ac:dyDescent="0.25">
      <c r="BA63682" s="381"/>
    </row>
    <row r="63683" spans="53:53" x14ac:dyDescent="0.25">
      <c r="BA63683" s="381"/>
    </row>
    <row r="63684" spans="53:53" x14ac:dyDescent="0.25">
      <c r="BA63684" s="381"/>
    </row>
    <row r="63685" spans="53:53" x14ac:dyDescent="0.25">
      <c r="BA63685" s="381"/>
    </row>
    <row r="63686" spans="53:53" x14ac:dyDescent="0.25">
      <c r="BA63686" s="381"/>
    </row>
    <row r="63687" spans="53:53" x14ac:dyDescent="0.25">
      <c r="BA63687" s="381"/>
    </row>
    <row r="63688" spans="53:53" x14ac:dyDescent="0.25">
      <c r="BA63688" s="381"/>
    </row>
    <row r="63689" spans="53:53" x14ac:dyDescent="0.25">
      <c r="BA63689" s="381"/>
    </row>
    <row r="63690" spans="53:53" x14ac:dyDescent="0.25">
      <c r="BA63690" s="381"/>
    </row>
    <row r="63691" spans="53:53" x14ac:dyDescent="0.25">
      <c r="BA63691" s="381"/>
    </row>
    <row r="63692" spans="53:53" x14ac:dyDescent="0.25">
      <c r="BA63692" s="381"/>
    </row>
    <row r="63693" spans="53:53" x14ac:dyDescent="0.25">
      <c r="BA63693" s="381"/>
    </row>
    <row r="63694" spans="53:53" x14ac:dyDescent="0.25">
      <c r="BA63694" s="381"/>
    </row>
    <row r="63695" spans="53:53" x14ac:dyDescent="0.25">
      <c r="BA63695" s="381"/>
    </row>
    <row r="63696" spans="53:53" x14ac:dyDescent="0.25">
      <c r="BA63696" s="381"/>
    </row>
    <row r="63697" spans="53:53" x14ac:dyDescent="0.25">
      <c r="BA63697" s="381"/>
    </row>
    <row r="63698" spans="53:53" x14ac:dyDescent="0.25">
      <c r="BA63698" s="381"/>
    </row>
    <row r="63699" spans="53:53" x14ac:dyDescent="0.25">
      <c r="BA63699" s="381"/>
    </row>
    <row r="63700" spans="53:53" x14ac:dyDescent="0.25">
      <c r="BA63700" s="381"/>
    </row>
    <row r="63701" spans="53:53" x14ac:dyDescent="0.25">
      <c r="BA63701" s="381"/>
    </row>
    <row r="63702" spans="53:53" x14ac:dyDescent="0.25">
      <c r="BA63702" s="381"/>
    </row>
    <row r="63703" spans="53:53" x14ac:dyDescent="0.25">
      <c r="BA63703" s="381"/>
    </row>
    <row r="63704" spans="53:53" x14ac:dyDescent="0.25">
      <c r="BA63704" s="381"/>
    </row>
    <row r="63705" spans="53:53" x14ac:dyDescent="0.25">
      <c r="BA63705" s="381"/>
    </row>
    <row r="63706" spans="53:53" x14ac:dyDescent="0.25">
      <c r="BA63706" s="381"/>
    </row>
    <row r="63707" spans="53:53" x14ac:dyDescent="0.25">
      <c r="BA63707" s="381"/>
    </row>
    <row r="63708" spans="53:53" x14ac:dyDescent="0.25">
      <c r="BA63708" s="381"/>
    </row>
    <row r="63709" spans="53:53" x14ac:dyDescent="0.25">
      <c r="BA63709" s="381"/>
    </row>
    <row r="63710" spans="53:53" x14ac:dyDescent="0.25">
      <c r="BA63710" s="381"/>
    </row>
    <row r="63711" spans="53:53" x14ac:dyDescent="0.25">
      <c r="BA63711" s="381"/>
    </row>
    <row r="63712" spans="53:53" x14ac:dyDescent="0.25">
      <c r="BA63712" s="381"/>
    </row>
    <row r="63713" spans="53:53" x14ac:dyDescent="0.25">
      <c r="BA63713" s="381"/>
    </row>
    <row r="63714" spans="53:53" x14ac:dyDescent="0.25">
      <c r="BA63714" s="381"/>
    </row>
    <row r="63715" spans="53:53" x14ac:dyDescent="0.25">
      <c r="BA63715" s="381"/>
    </row>
    <row r="63716" spans="53:53" x14ac:dyDescent="0.25">
      <c r="BA63716" s="381"/>
    </row>
    <row r="63717" spans="53:53" x14ac:dyDescent="0.25">
      <c r="BA63717" s="381"/>
    </row>
    <row r="63718" spans="53:53" x14ac:dyDescent="0.25">
      <c r="BA63718" s="381"/>
    </row>
    <row r="63719" spans="53:53" x14ac:dyDescent="0.25">
      <c r="BA63719" s="381"/>
    </row>
    <row r="63720" spans="53:53" x14ac:dyDescent="0.25">
      <c r="BA63720" s="381"/>
    </row>
    <row r="63721" spans="53:53" x14ac:dyDescent="0.25">
      <c r="BA63721" s="381"/>
    </row>
    <row r="63722" spans="53:53" x14ac:dyDescent="0.25">
      <c r="BA63722" s="381"/>
    </row>
    <row r="63723" spans="53:53" x14ac:dyDescent="0.25">
      <c r="BA63723" s="381"/>
    </row>
    <row r="63724" spans="53:53" x14ac:dyDescent="0.25">
      <c r="BA63724" s="381"/>
    </row>
    <row r="63725" spans="53:53" x14ac:dyDescent="0.25">
      <c r="BA63725" s="381"/>
    </row>
    <row r="63726" spans="53:53" x14ac:dyDescent="0.25">
      <c r="BA63726" s="381"/>
    </row>
    <row r="63727" spans="53:53" x14ac:dyDescent="0.25">
      <c r="BA63727" s="381"/>
    </row>
    <row r="63728" spans="53:53" x14ac:dyDescent="0.25">
      <c r="BA63728" s="381"/>
    </row>
    <row r="63729" spans="53:53" x14ac:dyDescent="0.25">
      <c r="BA63729" s="381"/>
    </row>
    <row r="63730" spans="53:53" x14ac:dyDescent="0.25">
      <c r="BA63730" s="381"/>
    </row>
    <row r="63731" spans="53:53" x14ac:dyDescent="0.25">
      <c r="BA63731" s="381"/>
    </row>
    <row r="63732" spans="53:53" x14ac:dyDescent="0.25">
      <c r="BA63732" s="381"/>
    </row>
    <row r="63733" spans="53:53" x14ac:dyDescent="0.25">
      <c r="BA63733" s="381"/>
    </row>
    <row r="63734" spans="53:53" x14ac:dyDescent="0.25">
      <c r="BA63734" s="381"/>
    </row>
    <row r="63735" spans="53:53" x14ac:dyDescent="0.25">
      <c r="BA63735" s="381"/>
    </row>
    <row r="63736" spans="53:53" x14ac:dyDescent="0.25">
      <c r="BA63736" s="381"/>
    </row>
    <row r="63737" spans="53:53" x14ac:dyDescent="0.25">
      <c r="BA63737" s="381"/>
    </row>
    <row r="63738" spans="53:53" x14ac:dyDescent="0.25">
      <c r="BA63738" s="381"/>
    </row>
    <row r="63739" spans="53:53" x14ac:dyDescent="0.25">
      <c r="BA63739" s="381"/>
    </row>
    <row r="63740" spans="53:53" x14ac:dyDescent="0.25">
      <c r="BA63740" s="381"/>
    </row>
    <row r="63741" spans="53:53" x14ac:dyDescent="0.25">
      <c r="BA63741" s="381"/>
    </row>
    <row r="63742" spans="53:53" x14ac:dyDescent="0.25">
      <c r="BA63742" s="381"/>
    </row>
    <row r="63743" spans="53:53" x14ac:dyDescent="0.25">
      <c r="BA63743" s="381"/>
    </row>
    <row r="63744" spans="53:53" x14ac:dyDescent="0.25">
      <c r="BA63744" s="381"/>
    </row>
    <row r="63745" spans="53:53" x14ac:dyDescent="0.25">
      <c r="BA63745" s="381"/>
    </row>
    <row r="63746" spans="53:53" x14ac:dyDescent="0.25">
      <c r="BA63746" s="381"/>
    </row>
    <row r="63747" spans="53:53" x14ac:dyDescent="0.25">
      <c r="BA63747" s="381"/>
    </row>
    <row r="63748" spans="53:53" x14ac:dyDescent="0.25">
      <c r="BA63748" s="381"/>
    </row>
    <row r="63749" spans="53:53" x14ac:dyDescent="0.25">
      <c r="BA63749" s="381"/>
    </row>
    <row r="63750" spans="53:53" x14ac:dyDescent="0.25">
      <c r="BA63750" s="381"/>
    </row>
    <row r="63751" spans="53:53" x14ac:dyDescent="0.25">
      <c r="BA63751" s="381"/>
    </row>
    <row r="63752" spans="53:53" x14ac:dyDescent="0.25">
      <c r="BA63752" s="381"/>
    </row>
    <row r="63753" spans="53:53" x14ac:dyDescent="0.25">
      <c r="BA63753" s="381"/>
    </row>
    <row r="63754" spans="53:53" x14ac:dyDescent="0.25">
      <c r="BA63754" s="381"/>
    </row>
    <row r="63755" spans="53:53" x14ac:dyDescent="0.25">
      <c r="BA63755" s="381"/>
    </row>
    <row r="63756" spans="53:53" x14ac:dyDescent="0.25">
      <c r="BA63756" s="381"/>
    </row>
    <row r="63757" spans="53:53" x14ac:dyDescent="0.25">
      <c r="BA63757" s="381"/>
    </row>
    <row r="63758" spans="53:53" x14ac:dyDescent="0.25">
      <c r="BA63758" s="381"/>
    </row>
    <row r="63759" spans="53:53" x14ac:dyDescent="0.25">
      <c r="BA63759" s="381"/>
    </row>
    <row r="63760" spans="53:53" x14ac:dyDescent="0.25">
      <c r="BA63760" s="381"/>
    </row>
    <row r="63761" spans="53:53" x14ac:dyDescent="0.25">
      <c r="BA63761" s="381"/>
    </row>
    <row r="63762" spans="53:53" x14ac:dyDescent="0.25">
      <c r="BA63762" s="381"/>
    </row>
    <row r="63763" spans="53:53" x14ac:dyDescent="0.25">
      <c r="BA63763" s="381"/>
    </row>
    <row r="63764" spans="53:53" x14ac:dyDescent="0.25">
      <c r="BA63764" s="381"/>
    </row>
    <row r="63765" spans="53:53" x14ac:dyDescent="0.25">
      <c r="BA63765" s="381"/>
    </row>
    <row r="63766" spans="53:53" x14ac:dyDescent="0.25">
      <c r="BA63766" s="381"/>
    </row>
    <row r="63767" spans="53:53" x14ac:dyDescent="0.25">
      <c r="BA63767" s="381"/>
    </row>
    <row r="63768" spans="53:53" x14ac:dyDescent="0.25">
      <c r="BA63768" s="381"/>
    </row>
    <row r="63769" spans="53:53" x14ac:dyDescent="0.25">
      <c r="BA63769" s="381"/>
    </row>
    <row r="63770" spans="53:53" x14ac:dyDescent="0.25">
      <c r="BA63770" s="381"/>
    </row>
    <row r="63771" spans="53:53" x14ac:dyDescent="0.25">
      <c r="BA63771" s="381"/>
    </row>
    <row r="63772" spans="53:53" x14ac:dyDescent="0.25">
      <c r="BA63772" s="381"/>
    </row>
    <row r="63773" spans="53:53" x14ac:dyDescent="0.25">
      <c r="BA63773" s="381"/>
    </row>
    <row r="63774" spans="53:53" x14ac:dyDescent="0.25">
      <c r="BA63774" s="381"/>
    </row>
    <row r="63775" spans="53:53" x14ac:dyDescent="0.25">
      <c r="BA63775" s="381"/>
    </row>
    <row r="63776" spans="53:53" x14ac:dyDescent="0.25">
      <c r="BA63776" s="381"/>
    </row>
    <row r="63777" spans="53:53" x14ac:dyDescent="0.25">
      <c r="BA63777" s="381"/>
    </row>
    <row r="63778" spans="53:53" x14ac:dyDescent="0.25">
      <c r="BA63778" s="381"/>
    </row>
    <row r="63779" spans="53:53" x14ac:dyDescent="0.25">
      <c r="BA63779" s="381"/>
    </row>
    <row r="63780" spans="53:53" x14ac:dyDescent="0.25">
      <c r="BA63780" s="381"/>
    </row>
    <row r="63781" spans="53:53" x14ac:dyDescent="0.25">
      <c r="BA63781" s="381"/>
    </row>
    <row r="63782" spans="53:53" x14ac:dyDescent="0.25">
      <c r="BA63782" s="381"/>
    </row>
    <row r="63783" spans="53:53" x14ac:dyDescent="0.25">
      <c r="BA63783" s="381"/>
    </row>
    <row r="63784" spans="53:53" x14ac:dyDescent="0.25">
      <c r="BA63784" s="381"/>
    </row>
    <row r="63785" spans="53:53" x14ac:dyDescent="0.25">
      <c r="BA63785" s="381"/>
    </row>
    <row r="63786" spans="53:53" x14ac:dyDescent="0.25">
      <c r="BA63786" s="381"/>
    </row>
    <row r="63787" spans="53:53" x14ac:dyDescent="0.25">
      <c r="BA63787" s="381"/>
    </row>
    <row r="63788" spans="53:53" x14ac:dyDescent="0.25">
      <c r="BA63788" s="381"/>
    </row>
    <row r="63789" spans="53:53" x14ac:dyDescent="0.25">
      <c r="BA63789" s="381"/>
    </row>
    <row r="63790" spans="53:53" x14ac:dyDescent="0.25">
      <c r="BA63790" s="381"/>
    </row>
    <row r="63791" spans="53:53" x14ac:dyDescent="0.25">
      <c r="BA63791" s="381"/>
    </row>
    <row r="63792" spans="53:53" x14ac:dyDescent="0.25">
      <c r="BA63792" s="381"/>
    </row>
    <row r="63793" spans="53:53" x14ac:dyDescent="0.25">
      <c r="BA63793" s="381"/>
    </row>
    <row r="63794" spans="53:53" x14ac:dyDescent="0.25">
      <c r="BA63794" s="381"/>
    </row>
    <row r="63795" spans="53:53" x14ac:dyDescent="0.25">
      <c r="BA63795" s="381"/>
    </row>
    <row r="63796" spans="53:53" x14ac:dyDescent="0.25">
      <c r="BA63796" s="381"/>
    </row>
    <row r="63797" spans="53:53" x14ac:dyDescent="0.25">
      <c r="BA63797" s="381"/>
    </row>
    <row r="63798" spans="53:53" x14ac:dyDescent="0.25">
      <c r="BA63798" s="381"/>
    </row>
    <row r="63799" spans="53:53" x14ac:dyDescent="0.25">
      <c r="BA63799" s="381"/>
    </row>
    <row r="63800" spans="53:53" x14ac:dyDescent="0.25">
      <c r="BA63800" s="381"/>
    </row>
    <row r="63801" spans="53:53" x14ac:dyDescent="0.25">
      <c r="BA63801" s="381"/>
    </row>
    <row r="63802" spans="53:53" x14ac:dyDescent="0.25">
      <c r="BA63802" s="381"/>
    </row>
    <row r="63803" spans="53:53" x14ac:dyDescent="0.25">
      <c r="BA63803" s="381"/>
    </row>
    <row r="63804" spans="53:53" x14ac:dyDescent="0.25">
      <c r="BA63804" s="381"/>
    </row>
    <row r="63805" spans="53:53" x14ac:dyDescent="0.25">
      <c r="BA63805" s="381"/>
    </row>
    <row r="63806" spans="53:53" x14ac:dyDescent="0.25">
      <c r="BA63806" s="381"/>
    </row>
    <row r="63807" spans="53:53" x14ac:dyDescent="0.25">
      <c r="BA63807" s="381"/>
    </row>
    <row r="63808" spans="53:53" x14ac:dyDescent="0.25">
      <c r="BA63808" s="381"/>
    </row>
    <row r="63809" spans="53:53" x14ac:dyDescent="0.25">
      <c r="BA63809" s="381"/>
    </row>
    <row r="63810" spans="53:53" x14ac:dyDescent="0.25">
      <c r="BA63810" s="381"/>
    </row>
    <row r="63811" spans="53:53" x14ac:dyDescent="0.25">
      <c r="BA63811" s="381"/>
    </row>
    <row r="63812" spans="53:53" x14ac:dyDescent="0.25">
      <c r="BA63812" s="381"/>
    </row>
    <row r="63813" spans="53:53" x14ac:dyDescent="0.25">
      <c r="BA63813" s="381"/>
    </row>
    <row r="63814" spans="53:53" x14ac:dyDescent="0.25">
      <c r="BA63814" s="381"/>
    </row>
    <row r="63815" spans="53:53" x14ac:dyDescent="0.25">
      <c r="BA63815" s="381"/>
    </row>
    <row r="63816" spans="53:53" x14ac:dyDescent="0.25">
      <c r="BA63816" s="381"/>
    </row>
    <row r="63817" spans="53:53" x14ac:dyDescent="0.25">
      <c r="BA63817" s="381"/>
    </row>
    <row r="63818" spans="53:53" x14ac:dyDescent="0.25">
      <c r="BA63818" s="381"/>
    </row>
    <row r="63819" spans="53:53" x14ac:dyDescent="0.25">
      <c r="BA63819" s="381"/>
    </row>
    <row r="63820" spans="53:53" x14ac:dyDescent="0.25">
      <c r="BA63820" s="381"/>
    </row>
    <row r="63821" spans="53:53" x14ac:dyDescent="0.25">
      <c r="BA63821" s="381"/>
    </row>
    <row r="63822" spans="53:53" x14ac:dyDescent="0.25">
      <c r="BA63822" s="381"/>
    </row>
    <row r="63823" spans="53:53" x14ac:dyDescent="0.25">
      <c r="BA63823" s="381"/>
    </row>
    <row r="63824" spans="53:53" x14ac:dyDescent="0.25">
      <c r="BA63824" s="381"/>
    </row>
    <row r="63825" spans="53:53" x14ac:dyDescent="0.25">
      <c r="BA63825" s="381"/>
    </row>
    <row r="63826" spans="53:53" x14ac:dyDescent="0.25">
      <c r="BA63826" s="381"/>
    </row>
    <row r="63827" spans="53:53" x14ac:dyDescent="0.25">
      <c r="BA63827" s="381"/>
    </row>
    <row r="63828" spans="53:53" x14ac:dyDescent="0.25">
      <c r="BA63828" s="381"/>
    </row>
    <row r="63829" spans="53:53" x14ac:dyDescent="0.25">
      <c r="BA63829" s="381"/>
    </row>
    <row r="63830" spans="53:53" x14ac:dyDescent="0.25">
      <c r="BA63830" s="381"/>
    </row>
    <row r="63831" spans="53:53" x14ac:dyDescent="0.25">
      <c r="BA63831" s="381"/>
    </row>
    <row r="63832" spans="53:53" x14ac:dyDescent="0.25">
      <c r="BA63832" s="381"/>
    </row>
    <row r="63833" spans="53:53" x14ac:dyDescent="0.25">
      <c r="BA63833" s="381"/>
    </row>
    <row r="63834" spans="53:53" x14ac:dyDescent="0.25">
      <c r="BA63834" s="381"/>
    </row>
    <row r="63835" spans="53:53" x14ac:dyDescent="0.25">
      <c r="BA63835" s="381"/>
    </row>
    <row r="63836" spans="53:53" x14ac:dyDescent="0.25">
      <c r="BA63836" s="381"/>
    </row>
    <row r="63837" spans="53:53" x14ac:dyDescent="0.25">
      <c r="BA63837" s="381"/>
    </row>
    <row r="63838" spans="53:53" x14ac:dyDescent="0.25">
      <c r="BA63838" s="381"/>
    </row>
    <row r="63839" spans="53:53" x14ac:dyDescent="0.25">
      <c r="BA63839" s="381"/>
    </row>
    <row r="63840" spans="53:53" x14ac:dyDescent="0.25">
      <c r="BA63840" s="381"/>
    </row>
    <row r="63841" spans="53:53" x14ac:dyDescent="0.25">
      <c r="BA63841" s="381"/>
    </row>
    <row r="63842" spans="53:53" x14ac:dyDescent="0.25">
      <c r="BA63842" s="381"/>
    </row>
    <row r="63843" spans="53:53" x14ac:dyDescent="0.25">
      <c r="BA63843" s="381"/>
    </row>
    <row r="63844" spans="53:53" x14ac:dyDescent="0.25">
      <c r="BA63844" s="381"/>
    </row>
    <row r="63845" spans="53:53" x14ac:dyDescent="0.25">
      <c r="BA63845" s="381"/>
    </row>
    <row r="63846" spans="53:53" x14ac:dyDescent="0.25">
      <c r="BA63846" s="381"/>
    </row>
    <row r="63847" spans="53:53" x14ac:dyDescent="0.25">
      <c r="BA63847" s="381"/>
    </row>
    <row r="63848" spans="53:53" x14ac:dyDescent="0.25">
      <c r="BA63848" s="381"/>
    </row>
    <row r="63849" spans="53:53" x14ac:dyDescent="0.25">
      <c r="BA63849" s="381"/>
    </row>
    <row r="63850" spans="53:53" x14ac:dyDescent="0.25">
      <c r="BA63850" s="381"/>
    </row>
    <row r="63851" spans="53:53" x14ac:dyDescent="0.25">
      <c r="BA63851" s="381"/>
    </row>
    <row r="63852" spans="53:53" x14ac:dyDescent="0.25">
      <c r="BA63852" s="381"/>
    </row>
    <row r="63853" spans="53:53" x14ac:dyDescent="0.25">
      <c r="BA63853" s="381"/>
    </row>
    <row r="63854" spans="53:53" x14ac:dyDescent="0.25">
      <c r="BA63854" s="381"/>
    </row>
    <row r="63855" spans="53:53" x14ac:dyDescent="0.25">
      <c r="BA63855" s="381"/>
    </row>
    <row r="63856" spans="53:53" x14ac:dyDescent="0.25">
      <c r="BA63856" s="381"/>
    </row>
    <row r="63857" spans="53:53" x14ac:dyDescent="0.25">
      <c r="BA63857" s="381"/>
    </row>
    <row r="63858" spans="53:53" x14ac:dyDescent="0.25">
      <c r="BA63858" s="381"/>
    </row>
    <row r="63859" spans="53:53" x14ac:dyDescent="0.25">
      <c r="BA63859" s="381"/>
    </row>
    <row r="63860" spans="53:53" x14ac:dyDescent="0.25">
      <c r="BA63860" s="381"/>
    </row>
    <row r="63861" spans="53:53" x14ac:dyDescent="0.25">
      <c r="BA63861" s="381"/>
    </row>
    <row r="63862" spans="53:53" x14ac:dyDescent="0.25">
      <c r="BA63862" s="381"/>
    </row>
    <row r="63863" spans="53:53" x14ac:dyDescent="0.25">
      <c r="BA63863" s="381"/>
    </row>
    <row r="63864" spans="53:53" x14ac:dyDescent="0.25">
      <c r="BA63864" s="381"/>
    </row>
    <row r="63865" spans="53:53" x14ac:dyDescent="0.25">
      <c r="BA63865" s="381"/>
    </row>
    <row r="63866" spans="53:53" x14ac:dyDescent="0.25">
      <c r="BA63866" s="381"/>
    </row>
    <row r="63867" spans="53:53" x14ac:dyDescent="0.25">
      <c r="BA63867" s="381"/>
    </row>
    <row r="63868" spans="53:53" x14ac:dyDescent="0.25">
      <c r="BA63868" s="381"/>
    </row>
    <row r="63869" spans="53:53" x14ac:dyDescent="0.25">
      <c r="BA63869" s="381"/>
    </row>
    <row r="63870" spans="53:53" x14ac:dyDescent="0.25">
      <c r="BA63870" s="381"/>
    </row>
    <row r="63871" spans="53:53" x14ac:dyDescent="0.25">
      <c r="BA63871" s="381"/>
    </row>
    <row r="63872" spans="53:53" x14ac:dyDescent="0.25">
      <c r="BA63872" s="381"/>
    </row>
    <row r="63873" spans="53:53" x14ac:dyDescent="0.25">
      <c r="BA63873" s="381"/>
    </row>
    <row r="63874" spans="53:53" x14ac:dyDescent="0.25">
      <c r="BA63874" s="381"/>
    </row>
    <row r="63875" spans="53:53" x14ac:dyDescent="0.25">
      <c r="BA63875" s="381"/>
    </row>
    <row r="63876" spans="53:53" x14ac:dyDescent="0.25">
      <c r="BA63876" s="381"/>
    </row>
    <row r="63877" spans="53:53" x14ac:dyDescent="0.25">
      <c r="BA63877" s="381"/>
    </row>
    <row r="63878" spans="53:53" x14ac:dyDescent="0.25">
      <c r="BA63878" s="381"/>
    </row>
    <row r="63879" spans="53:53" x14ac:dyDescent="0.25">
      <c r="BA63879" s="381"/>
    </row>
    <row r="63880" spans="53:53" x14ac:dyDescent="0.25">
      <c r="BA63880" s="381"/>
    </row>
    <row r="63881" spans="53:53" x14ac:dyDescent="0.25">
      <c r="BA63881" s="381"/>
    </row>
    <row r="63882" spans="53:53" x14ac:dyDescent="0.25">
      <c r="BA63882" s="381"/>
    </row>
    <row r="63883" spans="53:53" x14ac:dyDescent="0.25">
      <c r="BA63883" s="381"/>
    </row>
    <row r="63884" spans="53:53" x14ac:dyDescent="0.25">
      <c r="BA63884" s="381"/>
    </row>
    <row r="63885" spans="53:53" x14ac:dyDescent="0.25">
      <c r="BA63885" s="381"/>
    </row>
    <row r="63886" spans="53:53" x14ac:dyDescent="0.25">
      <c r="BA63886" s="381"/>
    </row>
    <row r="63887" spans="53:53" x14ac:dyDescent="0.25">
      <c r="BA63887" s="381"/>
    </row>
    <row r="63888" spans="53:53" x14ac:dyDescent="0.25">
      <c r="BA63888" s="381"/>
    </row>
    <row r="63889" spans="53:53" x14ac:dyDescent="0.25">
      <c r="BA63889" s="381"/>
    </row>
    <row r="63890" spans="53:53" x14ac:dyDescent="0.25">
      <c r="BA63890" s="381"/>
    </row>
    <row r="63891" spans="53:53" x14ac:dyDescent="0.25">
      <c r="BA63891" s="381"/>
    </row>
    <row r="63892" spans="53:53" x14ac:dyDescent="0.25">
      <c r="BA63892" s="381"/>
    </row>
    <row r="63893" spans="53:53" x14ac:dyDescent="0.25">
      <c r="BA63893" s="381"/>
    </row>
    <row r="63894" spans="53:53" x14ac:dyDescent="0.25">
      <c r="BA63894" s="381"/>
    </row>
    <row r="63895" spans="53:53" x14ac:dyDescent="0.25">
      <c r="BA63895" s="381"/>
    </row>
    <row r="63896" spans="53:53" x14ac:dyDescent="0.25">
      <c r="BA63896" s="381"/>
    </row>
    <row r="63897" spans="53:53" x14ac:dyDescent="0.25">
      <c r="BA63897" s="381"/>
    </row>
    <row r="63898" spans="53:53" x14ac:dyDescent="0.25">
      <c r="BA63898" s="381"/>
    </row>
    <row r="63899" spans="53:53" x14ac:dyDescent="0.25">
      <c r="BA63899" s="381"/>
    </row>
    <row r="63900" spans="53:53" x14ac:dyDescent="0.25">
      <c r="BA63900" s="381"/>
    </row>
    <row r="63901" spans="53:53" x14ac:dyDescent="0.25">
      <c r="BA63901" s="381"/>
    </row>
    <row r="63902" spans="53:53" x14ac:dyDescent="0.25">
      <c r="BA63902" s="381"/>
    </row>
    <row r="63903" spans="53:53" x14ac:dyDescent="0.25">
      <c r="BA63903" s="381"/>
    </row>
    <row r="63904" spans="53:53" x14ac:dyDescent="0.25">
      <c r="BA63904" s="381"/>
    </row>
    <row r="63905" spans="53:53" x14ac:dyDescent="0.25">
      <c r="BA63905" s="381"/>
    </row>
    <row r="63906" spans="53:53" x14ac:dyDescent="0.25">
      <c r="BA63906" s="381"/>
    </row>
    <row r="63907" spans="53:53" x14ac:dyDescent="0.25">
      <c r="BA63907" s="381"/>
    </row>
    <row r="63908" spans="53:53" x14ac:dyDescent="0.25">
      <c r="BA63908" s="381"/>
    </row>
    <row r="63909" spans="53:53" x14ac:dyDescent="0.25">
      <c r="BA63909" s="381"/>
    </row>
    <row r="63910" spans="53:53" x14ac:dyDescent="0.25">
      <c r="BA63910" s="381"/>
    </row>
    <row r="63911" spans="53:53" x14ac:dyDescent="0.25">
      <c r="BA63911" s="381"/>
    </row>
    <row r="63912" spans="53:53" x14ac:dyDescent="0.25">
      <c r="BA63912" s="381"/>
    </row>
    <row r="63913" spans="53:53" x14ac:dyDescent="0.25">
      <c r="BA63913" s="381"/>
    </row>
    <row r="63914" spans="53:53" x14ac:dyDescent="0.25">
      <c r="BA63914" s="381"/>
    </row>
    <row r="63915" spans="53:53" x14ac:dyDescent="0.25">
      <c r="BA63915" s="381"/>
    </row>
    <row r="63916" spans="53:53" x14ac:dyDescent="0.25">
      <c r="BA63916" s="381"/>
    </row>
    <row r="63917" spans="53:53" x14ac:dyDescent="0.25">
      <c r="BA63917" s="381"/>
    </row>
    <row r="63918" spans="53:53" x14ac:dyDescent="0.25">
      <c r="BA63918" s="381"/>
    </row>
    <row r="63919" spans="53:53" x14ac:dyDescent="0.25">
      <c r="BA63919" s="381"/>
    </row>
    <row r="63920" spans="53:53" x14ac:dyDescent="0.25">
      <c r="BA63920" s="381"/>
    </row>
    <row r="63921" spans="53:53" x14ac:dyDescent="0.25">
      <c r="BA63921" s="381"/>
    </row>
    <row r="63922" spans="53:53" x14ac:dyDescent="0.25">
      <c r="BA63922" s="381"/>
    </row>
    <row r="63923" spans="53:53" x14ac:dyDescent="0.25">
      <c r="BA63923" s="381"/>
    </row>
    <row r="63924" spans="53:53" x14ac:dyDescent="0.25">
      <c r="BA63924" s="381"/>
    </row>
    <row r="63925" spans="53:53" x14ac:dyDescent="0.25">
      <c r="BA63925" s="381"/>
    </row>
    <row r="63926" spans="53:53" x14ac:dyDescent="0.25">
      <c r="BA63926" s="381"/>
    </row>
    <row r="63927" spans="53:53" x14ac:dyDescent="0.25">
      <c r="BA63927" s="381"/>
    </row>
    <row r="63928" spans="53:53" x14ac:dyDescent="0.25">
      <c r="BA63928" s="381"/>
    </row>
    <row r="63929" spans="53:53" x14ac:dyDescent="0.25">
      <c r="BA63929" s="381"/>
    </row>
    <row r="63930" spans="53:53" x14ac:dyDescent="0.25">
      <c r="BA63930" s="381"/>
    </row>
    <row r="63931" spans="53:53" x14ac:dyDescent="0.25">
      <c r="BA63931" s="381"/>
    </row>
    <row r="63932" spans="53:53" x14ac:dyDescent="0.25">
      <c r="BA63932" s="381"/>
    </row>
    <row r="63933" spans="53:53" x14ac:dyDescent="0.25">
      <c r="BA63933" s="381"/>
    </row>
    <row r="63934" spans="53:53" x14ac:dyDescent="0.25">
      <c r="BA63934" s="381"/>
    </row>
    <row r="63935" spans="53:53" x14ac:dyDescent="0.25">
      <c r="BA63935" s="381"/>
    </row>
    <row r="63936" spans="53:53" x14ac:dyDescent="0.25">
      <c r="BA63936" s="381"/>
    </row>
    <row r="63937" spans="53:53" x14ac:dyDescent="0.25">
      <c r="BA63937" s="381"/>
    </row>
    <row r="63938" spans="53:53" x14ac:dyDescent="0.25">
      <c r="BA63938" s="381"/>
    </row>
    <row r="63939" spans="53:53" x14ac:dyDescent="0.25">
      <c r="BA63939" s="381"/>
    </row>
    <row r="63940" spans="53:53" x14ac:dyDescent="0.25">
      <c r="BA63940" s="381"/>
    </row>
    <row r="63941" spans="53:53" x14ac:dyDescent="0.25">
      <c r="BA63941" s="381"/>
    </row>
    <row r="63942" spans="53:53" x14ac:dyDescent="0.25">
      <c r="BA63942" s="381"/>
    </row>
    <row r="63943" spans="53:53" x14ac:dyDescent="0.25">
      <c r="BA63943" s="381"/>
    </row>
    <row r="63944" spans="53:53" x14ac:dyDescent="0.25">
      <c r="BA63944" s="381"/>
    </row>
    <row r="63945" spans="53:53" x14ac:dyDescent="0.25">
      <c r="BA63945" s="381"/>
    </row>
    <row r="63946" spans="53:53" x14ac:dyDescent="0.25">
      <c r="BA63946" s="381"/>
    </row>
    <row r="63947" spans="53:53" x14ac:dyDescent="0.25">
      <c r="BA63947" s="381"/>
    </row>
    <row r="63948" spans="53:53" x14ac:dyDescent="0.25">
      <c r="BA63948" s="381"/>
    </row>
    <row r="63949" spans="53:53" x14ac:dyDescent="0.25">
      <c r="BA63949" s="381"/>
    </row>
    <row r="63950" spans="53:53" x14ac:dyDescent="0.25">
      <c r="BA63950" s="381"/>
    </row>
    <row r="63951" spans="53:53" x14ac:dyDescent="0.25">
      <c r="BA63951" s="381"/>
    </row>
    <row r="63952" spans="53:53" x14ac:dyDescent="0.25">
      <c r="BA63952" s="381"/>
    </row>
    <row r="63953" spans="53:53" x14ac:dyDescent="0.25">
      <c r="BA63953" s="381"/>
    </row>
    <row r="63954" spans="53:53" x14ac:dyDescent="0.25">
      <c r="BA63954" s="381"/>
    </row>
    <row r="63955" spans="53:53" x14ac:dyDescent="0.25">
      <c r="BA63955" s="381"/>
    </row>
    <row r="63956" spans="53:53" x14ac:dyDescent="0.25">
      <c r="BA63956" s="381"/>
    </row>
    <row r="63957" spans="53:53" x14ac:dyDescent="0.25">
      <c r="BA63957" s="381"/>
    </row>
    <row r="63958" spans="53:53" x14ac:dyDescent="0.25">
      <c r="BA63958" s="381"/>
    </row>
    <row r="63959" spans="53:53" x14ac:dyDescent="0.25">
      <c r="BA63959" s="381"/>
    </row>
    <row r="63960" spans="53:53" x14ac:dyDescent="0.25">
      <c r="BA63960" s="381"/>
    </row>
    <row r="63961" spans="53:53" x14ac:dyDescent="0.25">
      <c r="BA63961" s="381"/>
    </row>
    <row r="63962" spans="53:53" x14ac:dyDescent="0.25">
      <c r="BA63962" s="381"/>
    </row>
    <row r="63963" spans="53:53" x14ac:dyDescent="0.25">
      <c r="BA63963" s="381"/>
    </row>
    <row r="63964" spans="53:53" x14ac:dyDescent="0.25">
      <c r="BA63964" s="381"/>
    </row>
    <row r="63965" spans="53:53" x14ac:dyDescent="0.25">
      <c r="BA63965" s="381"/>
    </row>
    <row r="63966" spans="53:53" x14ac:dyDescent="0.25">
      <c r="BA63966" s="381"/>
    </row>
    <row r="63967" spans="53:53" x14ac:dyDescent="0.25">
      <c r="BA63967" s="381"/>
    </row>
    <row r="63968" spans="53:53" x14ac:dyDescent="0.25">
      <c r="BA63968" s="381"/>
    </row>
    <row r="63969" spans="53:53" x14ac:dyDescent="0.25">
      <c r="BA63969" s="381"/>
    </row>
    <row r="63970" spans="53:53" x14ac:dyDescent="0.25">
      <c r="BA63970" s="381"/>
    </row>
    <row r="63971" spans="53:53" x14ac:dyDescent="0.25">
      <c r="BA63971" s="381"/>
    </row>
    <row r="63972" spans="53:53" x14ac:dyDescent="0.25">
      <c r="BA63972" s="381"/>
    </row>
    <row r="63973" spans="53:53" x14ac:dyDescent="0.25">
      <c r="BA63973" s="381"/>
    </row>
    <row r="63974" spans="53:53" x14ac:dyDescent="0.25">
      <c r="BA63974" s="381"/>
    </row>
    <row r="63975" spans="53:53" x14ac:dyDescent="0.25">
      <c r="BA63975" s="381"/>
    </row>
    <row r="63976" spans="53:53" x14ac:dyDescent="0.25">
      <c r="BA63976" s="381"/>
    </row>
    <row r="63977" spans="53:53" x14ac:dyDescent="0.25">
      <c r="BA63977" s="381"/>
    </row>
    <row r="63978" spans="53:53" x14ac:dyDescent="0.25">
      <c r="BA63978" s="381"/>
    </row>
    <row r="63979" spans="53:53" x14ac:dyDescent="0.25">
      <c r="BA63979" s="381"/>
    </row>
    <row r="63980" spans="53:53" x14ac:dyDescent="0.25">
      <c r="BA63980" s="381"/>
    </row>
    <row r="63981" spans="53:53" x14ac:dyDescent="0.25">
      <c r="BA63981" s="381"/>
    </row>
    <row r="63982" spans="53:53" x14ac:dyDescent="0.25">
      <c r="BA63982" s="381"/>
    </row>
    <row r="63983" spans="53:53" x14ac:dyDescent="0.25">
      <c r="BA63983" s="381"/>
    </row>
    <row r="63984" spans="53:53" x14ac:dyDescent="0.25">
      <c r="BA63984" s="381"/>
    </row>
    <row r="63985" spans="53:53" x14ac:dyDescent="0.25">
      <c r="BA63985" s="381"/>
    </row>
    <row r="63986" spans="53:53" x14ac:dyDescent="0.25">
      <c r="BA63986" s="381"/>
    </row>
    <row r="63987" spans="53:53" x14ac:dyDescent="0.25">
      <c r="BA63987" s="381"/>
    </row>
    <row r="63988" spans="53:53" x14ac:dyDescent="0.25">
      <c r="BA63988" s="381"/>
    </row>
    <row r="63989" spans="53:53" x14ac:dyDescent="0.25">
      <c r="BA63989" s="381"/>
    </row>
    <row r="63990" spans="53:53" x14ac:dyDescent="0.25">
      <c r="BA63990" s="381"/>
    </row>
    <row r="63991" spans="53:53" x14ac:dyDescent="0.25">
      <c r="BA63991" s="381"/>
    </row>
    <row r="63992" spans="53:53" x14ac:dyDescent="0.25">
      <c r="BA63992" s="381"/>
    </row>
    <row r="63993" spans="53:53" x14ac:dyDescent="0.25">
      <c r="BA63993" s="381"/>
    </row>
    <row r="63994" spans="53:53" x14ac:dyDescent="0.25">
      <c r="BA63994" s="381"/>
    </row>
    <row r="63995" spans="53:53" x14ac:dyDescent="0.25">
      <c r="BA63995" s="381"/>
    </row>
    <row r="63996" spans="53:53" x14ac:dyDescent="0.25">
      <c r="BA63996" s="381"/>
    </row>
    <row r="63997" spans="53:53" x14ac:dyDescent="0.25">
      <c r="BA63997" s="381"/>
    </row>
    <row r="63998" spans="53:53" x14ac:dyDescent="0.25">
      <c r="BA63998" s="381"/>
    </row>
    <row r="63999" spans="53:53" x14ac:dyDescent="0.25">
      <c r="BA63999" s="381"/>
    </row>
    <row r="64000" spans="53:53" x14ac:dyDescent="0.25">
      <c r="BA64000" s="381"/>
    </row>
    <row r="64001" spans="53:53" x14ac:dyDescent="0.25">
      <c r="BA64001" s="381"/>
    </row>
    <row r="64002" spans="53:53" x14ac:dyDescent="0.25">
      <c r="BA64002" s="381"/>
    </row>
    <row r="64003" spans="53:53" x14ac:dyDescent="0.25">
      <c r="BA64003" s="381"/>
    </row>
    <row r="64004" spans="53:53" x14ac:dyDescent="0.25">
      <c r="BA64004" s="381"/>
    </row>
    <row r="64005" spans="53:53" x14ac:dyDescent="0.25">
      <c r="BA64005" s="381"/>
    </row>
    <row r="64006" spans="53:53" x14ac:dyDescent="0.25">
      <c r="BA64006" s="381"/>
    </row>
    <row r="64007" spans="53:53" x14ac:dyDescent="0.25">
      <c r="BA64007" s="381"/>
    </row>
    <row r="64008" spans="53:53" x14ac:dyDescent="0.25">
      <c r="BA64008" s="381"/>
    </row>
    <row r="64009" spans="53:53" x14ac:dyDescent="0.25">
      <c r="BA64009" s="381"/>
    </row>
    <row r="64010" spans="53:53" x14ac:dyDescent="0.25">
      <c r="BA64010" s="381"/>
    </row>
    <row r="64011" spans="53:53" x14ac:dyDescent="0.25">
      <c r="BA64011" s="381"/>
    </row>
    <row r="64012" spans="53:53" x14ac:dyDescent="0.25">
      <c r="BA64012" s="381"/>
    </row>
    <row r="64013" spans="53:53" x14ac:dyDescent="0.25">
      <c r="BA64013" s="381"/>
    </row>
    <row r="64014" spans="53:53" x14ac:dyDescent="0.25">
      <c r="BA64014" s="381"/>
    </row>
    <row r="64015" spans="53:53" x14ac:dyDescent="0.25">
      <c r="BA64015" s="381"/>
    </row>
    <row r="64016" spans="53:53" x14ac:dyDescent="0.25">
      <c r="BA64016" s="381"/>
    </row>
    <row r="64017" spans="53:53" x14ac:dyDescent="0.25">
      <c r="BA64017" s="381"/>
    </row>
    <row r="64018" spans="53:53" x14ac:dyDescent="0.25">
      <c r="BA64018" s="381"/>
    </row>
    <row r="64019" spans="53:53" x14ac:dyDescent="0.25">
      <c r="BA64019" s="381"/>
    </row>
    <row r="64020" spans="53:53" x14ac:dyDescent="0.25">
      <c r="BA64020" s="381"/>
    </row>
    <row r="64021" spans="53:53" x14ac:dyDescent="0.25">
      <c r="BA64021" s="381"/>
    </row>
    <row r="64022" spans="53:53" x14ac:dyDescent="0.25">
      <c r="BA64022" s="381"/>
    </row>
    <row r="64023" spans="53:53" x14ac:dyDescent="0.25">
      <c r="BA64023" s="381"/>
    </row>
    <row r="64024" spans="53:53" x14ac:dyDescent="0.25">
      <c r="BA64024" s="381"/>
    </row>
    <row r="64025" spans="53:53" x14ac:dyDescent="0.25">
      <c r="BA64025" s="381"/>
    </row>
    <row r="64026" spans="53:53" x14ac:dyDescent="0.25">
      <c r="BA64026" s="381"/>
    </row>
    <row r="64027" spans="53:53" x14ac:dyDescent="0.25">
      <c r="BA64027" s="381"/>
    </row>
    <row r="64028" spans="53:53" x14ac:dyDescent="0.25">
      <c r="BA64028" s="381"/>
    </row>
    <row r="64029" spans="53:53" x14ac:dyDescent="0.25">
      <c r="BA64029" s="381"/>
    </row>
    <row r="64030" spans="53:53" x14ac:dyDescent="0.25">
      <c r="BA64030" s="381"/>
    </row>
    <row r="64031" spans="53:53" x14ac:dyDescent="0.25">
      <c r="BA64031" s="381"/>
    </row>
    <row r="64032" spans="53:53" x14ac:dyDescent="0.25">
      <c r="BA64032" s="381"/>
    </row>
    <row r="64033" spans="53:53" x14ac:dyDescent="0.25">
      <c r="BA64033" s="381"/>
    </row>
    <row r="64034" spans="53:53" x14ac:dyDescent="0.25">
      <c r="BA64034" s="381"/>
    </row>
    <row r="64035" spans="53:53" x14ac:dyDescent="0.25">
      <c r="BA64035" s="381"/>
    </row>
    <row r="64036" spans="53:53" x14ac:dyDescent="0.25">
      <c r="BA64036" s="381"/>
    </row>
    <row r="64037" spans="53:53" x14ac:dyDescent="0.25">
      <c r="BA64037" s="381"/>
    </row>
    <row r="64038" spans="53:53" x14ac:dyDescent="0.25">
      <c r="BA64038" s="381"/>
    </row>
    <row r="64039" spans="53:53" x14ac:dyDescent="0.25">
      <c r="BA64039" s="381"/>
    </row>
    <row r="64040" spans="53:53" x14ac:dyDescent="0.25">
      <c r="BA64040" s="381"/>
    </row>
    <row r="64041" spans="53:53" x14ac:dyDescent="0.25">
      <c r="BA64041" s="381"/>
    </row>
    <row r="64042" spans="53:53" x14ac:dyDescent="0.25">
      <c r="BA64042" s="381"/>
    </row>
    <row r="64043" spans="53:53" x14ac:dyDescent="0.25">
      <c r="BA64043" s="381"/>
    </row>
    <row r="64044" spans="53:53" x14ac:dyDescent="0.25">
      <c r="BA64044" s="381"/>
    </row>
    <row r="64045" spans="53:53" x14ac:dyDescent="0.25">
      <c r="BA64045" s="381"/>
    </row>
    <row r="64046" spans="53:53" x14ac:dyDescent="0.25">
      <c r="BA64046" s="381"/>
    </row>
    <row r="64047" spans="53:53" x14ac:dyDescent="0.25">
      <c r="BA64047" s="381"/>
    </row>
    <row r="64048" spans="53:53" x14ac:dyDescent="0.25">
      <c r="BA64048" s="381"/>
    </row>
    <row r="64049" spans="53:53" x14ac:dyDescent="0.25">
      <c r="BA64049" s="381"/>
    </row>
    <row r="64050" spans="53:53" x14ac:dyDescent="0.25">
      <c r="BA64050" s="381"/>
    </row>
    <row r="64051" spans="53:53" x14ac:dyDescent="0.25">
      <c r="BA64051" s="381"/>
    </row>
    <row r="64052" spans="53:53" x14ac:dyDescent="0.25">
      <c r="BA64052" s="381"/>
    </row>
    <row r="64053" spans="53:53" x14ac:dyDescent="0.25">
      <c r="BA64053" s="381"/>
    </row>
    <row r="64054" spans="53:53" x14ac:dyDescent="0.25">
      <c r="BA64054" s="381"/>
    </row>
    <row r="64055" spans="53:53" x14ac:dyDescent="0.25">
      <c r="BA64055" s="381"/>
    </row>
    <row r="64056" spans="53:53" x14ac:dyDescent="0.25">
      <c r="BA64056" s="381"/>
    </row>
    <row r="64057" spans="53:53" x14ac:dyDescent="0.25">
      <c r="BA64057" s="381"/>
    </row>
    <row r="64058" spans="53:53" x14ac:dyDescent="0.25">
      <c r="BA64058" s="381"/>
    </row>
    <row r="64059" spans="53:53" x14ac:dyDescent="0.25">
      <c r="BA64059" s="381"/>
    </row>
    <row r="64060" spans="53:53" x14ac:dyDescent="0.25">
      <c r="BA64060" s="381"/>
    </row>
    <row r="64061" spans="53:53" x14ac:dyDescent="0.25">
      <c r="BA64061" s="381"/>
    </row>
    <row r="64062" spans="53:53" x14ac:dyDescent="0.25">
      <c r="BA64062" s="381"/>
    </row>
    <row r="64063" spans="53:53" x14ac:dyDescent="0.25">
      <c r="BA64063" s="381"/>
    </row>
    <row r="64064" spans="53:53" x14ac:dyDescent="0.25">
      <c r="BA64064" s="381"/>
    </row>
    <row r="64065" spans="53:53" x14ac:dyDescent="0.25">
      <c r="BA64065" s="381"/>
    </row>
    <row r="64066" spans="53:53" x14ac:dyDescent="0.25">
      <c r="BA64066" s="381"/>
    </row>
    <row r="64067" spans="53:53" x14ac:dyDescent="0.25">
      <c r="BA64067" s="381"/>
    </row>
    <row r="64068" spans="53:53" x14ac:dyDescent="0.25">
      <c r="BA64068" s="381"/>
    </row>
    <row r="64069" spans="53:53" x14ac:dyDescent="0.25">
      <c r="BA64069" s="381"/>
    </row>
    <row r="64070" spans="53:53" x14ac:dyDescent="0.25">
      <c r="BA64070" s="381"/>
    </row>
    <row r="64071" spans="53:53" x14ac:dyDescent="0.25">
      <c r="BA64071" s="381"/>
    </row>
    <row r="64072" spans="53:53" x14ac:dyDescent="0.25">
      <c r="BA64072" s="381"/>
    </row>
    <row r="64073" spans="53:53" x14ac:dyDescent="0.25">
      <c r="BA64073" s="381"/>
    </row>
    <row r="64074" spans="53:53" x14ac:dyDescent="0.25">
      <c r="BA64074" s="381"/>
    </row>
    <row r="64075" spans="53:53" x14ac:dyDescent="0.25">
      <c r="BA64075" s="381"/>
    </row>
    <row r="64076" spans="53:53" x14ac:dyDescent="0.25">
      <c r="BA64076" s="381"/>
    </row>
    <row r="64077" spans="53:53" x14ac:dyDescent="0.25">
      <c r="BA64077" s="381"/>
    </row>
    <row r="64078" spans="53:53" x14ac:dyDescent="0.25">
      <c r="BA64078" s="381"/>
    </row>
    <row r="64079" spans="53:53" x14ac:dyDescent="0.25">
      <c r="BA64079" s="381"/>
    </row>
    <row r="64080" spans="53:53" x14ac:dyDescent="0.25">
      <c r="BA64080" s="381"/>
    </row>
    <row r="64081" spans="53:53" x14ac:dyDescent="0.25">
      <c r="BA64081" s="381"/>
    </row>
    <row r="64082" spans="53:53" x14ac:dyDescent="0.25">
      <c r="BA64082" s="381"/>
    </row>
    <row r="64083" spans="53:53" x14ac:dyDescent="0.25">
      <c r="BA64083" s="381"/>
    </row>
    <row r="64084" spans="53:53" x14ac:dyDescent="0.25">
      <c r="BA64084" s="381"/>
    </row>
    <row r="64085" spans="53:53" x14ac:dyDescent="0.25">
      <c r="BA64085" s="381"/>
    </row>
    <row r="64086" spans="53:53" x14ac:dyDescent="0.25">
      <c r="BA64086" s="381"/>
    </row>
    <row r="64087" spans="53:53" x14ac:dyDescent="0.25">
      <c r="BA64087" s="381"/>
    </row>
    <row r="64088" spans="53:53" x14ac:dyDescent="0.25">
      <c r="BA64088" s="381"/>
    </row>
    <row r="64089" spans="53:53" x14ac:dyDescent="0.25">
      <c r="BA64089" s="381"/>
    </row>
    <row r="64090" spans="53:53" x14ac:dyDescent="0.25">
      <c r="BA64090" s="381"/>
    </row>
    <row r="64091" spans="53:53" x14ac:dyDescent="0.25">
      <c r="BA64091" s="381"/>
    </row>
    <row r="64092" spans="53:53" x14ac:dyDescent="0.25">
      <c r="BA64092" s="381"/>
    </row>
    <row r="64093" spans="53:53" x14ac:dyDescent="0.25">
      <c r="BA64093" s="381"/>
    </row>
    <row r="64094" spans="53:53" x14ac:dyDescent="0.25">
      <c r="BA64094" s="381"/>
    </row>
    <row r="64095" spans="53:53" x14ac:dyDescent="0.25">
      <c r="BA64095" s="381"/>
    </row>
    <row r="64096" spans="53:53" x14ac:dyDescent="0.25">
      <c r="BA64096" s="381"/>
    </row>
    <row r="64097" spans="53:53" x14ac:dyDescent="0.25">
      <c r="BA64097" s="381"/>
    </row>
    <row r="64098" spans="53:53" x14ac:dyDescent="0.25">
      <c r="BA64098" s="381"/>
    </row>
    <row r="64099" spans="53:53" x14ac:dyDescent="0.25">
      <c r="BA64099" s="381"/>
    </row>
    <row r="64100" spans="53:53" x14ac:dyDescent="0.25">
      <c r="BA64100" s="381"/>
    </row>
    <row r="64101" spans="53:53" x14ac:dyDescent="0.25">
      <c r="BA64101" s="381"/>
    </row>
    <row r="64102" spans="53:53" x14ac:dyDescent="0.25">
      <c r="BA64102" s="381"/>
    </row>
    <row r="64103" spans="53:53" x14ac:dyDescent="0.25">
      <c r="BA64103" s="381"/>
    </row>
    <row r="64104" spans="53:53" x14ac:dyDescent="0.25">
      <c r="BA64104" s="381"/>
    </row>
    <row r="64105" spans="53:53" x14ac:dyDescent="0.25">
      <c r="BA64105" s="381"/>
    </row>
    <row r="64106" spans="53:53" x14ac:dyDescent="0.25">
      <c r="BA64106" s="381"/>
    </row>
    <row r="64107" spans="53:53" x14ac:dyDescent="0.25">
      <c r="BA64107" s="381"/>
    </row>
    <row r="64108" spans="53:53" x14ac:dyDescent="0.25">
      <c r="BA64108" s="381"/>
    </row>
    <row r="64109" spans="53:53" x14ac:dyDescent="0.25">
      <c r="BA64109" s="381"/>
    </row>
    <row r="64110" spans="53:53" x14ac:dyDescent="0.25">
      <c r="BA64110" s="381"/>
    </row>
    <row r="64111" spans="53:53" x14ac:dyDescent="0.25">
      <c r="BA64111" s="381"/>
    </row>
    <row r="64112" spans="53:53" x14ac:dyDescent="0.25">
      <c r="BA64112" s="381"/>
    </row>
    <row r="64113" spans="53:53" x14ac:dyDescent="0.25">
      <c r="BA64113" s="381"/>
    </row>
    <row r="64114" spans="53:53" x14ac:dyDescent="0.25">
      <c r="BA64114" s="381"/>
    </row>
    <row r="64115" spans="53:53" x14ac:dyDescent="0.25">
      <c r="BA64115" s="381"/>
    </row>
    <row r="64116" spans="53:53" x14ac:dyDescent="0.25">
      <c r="BA64116" s="381"/>
    </row>
    <row r="64117" spans="53:53" x14ac:dyDescent="0.25">
      <c r="BA64117" s="381"/>
    </row>
    <row r="64118" spans="53:53" x14ac:dyDescent="0.25">
      <c r="BA64118" s="381"/>
    </row>
    <row r="64119" spans="53:53" x14ac:dyDescent="0.25">
      <c r="BA64119" s="381"/>
    </row>
    <row r="64120" spans="53:53" x14ac:dyDescent="0.25">
      <c r="BA64120" s="381"/>
    </row>
    <row r="64121" spans="53:53" x14ac:dyDescent="0.25">
      <c r="BA64121" s="381"/>
    </row>
    <row r="64122" spans="53:53" x14ac:dyDescent="0.25">
      <c r="BA64122" s="381"/>
    </row>
    <row r="64123" spans="53:53" x14ac:dyDescent="0.25">
      <c r="BA64123" s="381"/>
    </row>
    <row r="64124" spans="53:53" x14ac:dyDescent="0.25">
      <c r="BA64124" s="381"/>
    </row>
    <row r="64125" spans="53:53" x14ac:dyDescent="0.25">
      <c r="BA64125" s="381"/>
    </row>
    <row r="64126" spans="53:53" x14ac:dyDescent="0.25">
      <c r="BA64126" s="381"/>
    </row>
    <row r="64127" spans="53:53" x14ac:dyDescent="0.25">
      <c r="BA64127" s="381"/>
    </row>
    <row r="64128" spans="53:53" x14ac:dyDescent="0.25">
      <c r="BA64128" s="381"/>
    </row>
    <row r="64129" spans="53:53" x14ac:dyDescent="0.25">
      <c r="BA64129" s="381"/>
    </row>
    <row r="64130" spans="53:53" x14ac:dyDescent="0.25">
      <c r="BA64130" s="381"/>
    </row>
    <row r="64131" spans="53:53" x14ac:dyDescent="0.25">
      <c r="BA64131" s="381"/>
    </row>
    <row r="64132" spans="53:53" x14ac:dyDescent="0.25">
      <c r="BA64132" s="381"/>
    </row>
    <row r="64133" spans="53:53" x14ac:dyDescent="0.25">
      <c r="BA64133" s="381"/>
    </row>
    <row r="64134" spans="53:53" x14ac:dyDescent="0.25">
      <c r="BA64134" s="381"/>
    </row>
    <row r="64135" spans="53:53" x14ac:dyDescent="0.25">
      <c r="BA64135" s="381"/>
    </row>
    <row r="64136" spans="53:53" x14ac:dyDescent="0.25">
      <c r="BA64136" s="381"/>
    </row>
    <row r="64137" spans="53:53" x14ac:dyDescent="0.25">
      <c r="BA64137" s="381"/>
    </row>
    <row r="64138" spans="53:53" x14ac:dyDescent="0.25">
      <c r="BA64138" s="381"/>
    </row>
    <row r="64139" spans="53:53" x14ac:dyDescent="0.25">
      <c r="BA64139" s="381"/>
    </row>
    <row r="64140" spans="53:53" x14ac:dyDescent="0.25">
      <c r="BA64140" s="381"/>
    </row>
    <row r="64141" spans="53:53" x14ac:dyDescent="0.25">
      <c r="BA64141" s="381"/>
    </row>
    <row r="64142" spans="53:53" x14ac:dyDescent="0.25">
      <c r="BA64142" s="381"/>
    </row>
    <row r="64143" spans="53:53" x14ac:dyDescent="0.25">
      <c r="BA64143" s="381"/>
    </row>
    <row r="64144" spans="53:53" x14ac:dyDescent="0.25">
      <c r="BA64144" s="381"/>
    </row>
    <row r="64145" spans="53:53" x14ac:dyDescent="0.25">
      <c r="BA64145" s="381"/>
    </row>
    <row r="64146" spans="53:53" x14ac:dyDescent="0.25">
      <c r="BA64146" s="381"/>
    </row>
    <row r="64147" spans="53:53" x14ac:dyDescent="0.25">
      <c r="BA64147" s="381"/>
    </row>
    <row r="64148" spans="53:53" x14ac:dyDescent="0.25">
      <c r="BA64148" s="381"/>
    </row>
    <row r="64149" spans="53:53" x14ac:dyDescent="0.25">
      <c r="BA64149" s="381"/>
    </row>
    <row r="64150" spans="53:53" x14ac:dyDescent="0.25">
      <c r="BA64150" s="381"/>
    </row>
    <row r="64151" spans="53:53" x14ac:dyDescent="0.25">
      <c r="BA64151" s="381"/>
    </row>
    <row r="64152" spans="53:53" x14ac:dyDescent="0.25">
      <c r="BA64152" s="381"/>
    </row>
    <row r="64153" spans="53:53" x14ac:dyDescent="0.25">
      <c r="BA64153" s="381"/>
    </row>
    <row r="64154" spans="53:53" x14ac:dyDescent="0.25">
      <c r="BA64154" s="381"/>
    </row>
    <row r="64155" spans="53:53" x14ac:dyDescent="0.25">
      <c r="BA64155" s="381"/>
    </row>
    <row r="64156" spans="53:53" x14ac:dyDescent="0.25">
      <c r="BA64156" s="381"/>
    </row>
    <row r="64157" spans="53:53" x14ac:dyDescent="0.25">
      <c r="BA64157" s="381"/>
    </row>
    <row r="64158" spans="53:53" x14ac:dyDescent="0.25">
      <c r="BA64158" s="381"/>
    </row>
    <row r="64159" spans="53:53" x14ac:dyDescent="0.25">
      <c r="BA64159" s="381"/>
    </row>
    <row r="64160" spans="53:53" x14ac:dyDescent="0.25">
      <c r="BA64160" s="381"/>
    </row>
    <row r="64161" spans="53:53" x14ac:dyDescent="0.25">
      <c r="BA64161" s="381"/>
    </row>
    <row r="64162" spans="53:53" x14ac:dyDescent="0.25">
      <c r="BA64162" s="381"/>
    </row>
    <row r="64163" spans="53:53" x14ac:dyDescent="0.25">
      <c r="BA64163" s="381"/>
    </row>
    <row r="64164" spans="53:53" x14ac:dyDescent="0.25">
      <c r="BA64164" s="381"/>
    </row>
    <row r="64165" spans="53:53" x14ac:dyDescent="0.25">
      <c r="BA64165" s="381"/>
    </row>
    <row r="64166" spans="53:53" x14ac:dyDescent="0.25">
      <c r="BA64166" s="381"/>
    </row>
    <row r="64167" spans="53:53" x14ac:dyDescent="0.25">
      <c r="BA64167" s="381"/>
    </row>
    <row r="64168" spans="53:53" x14ac:dyDescent="0.25">
      <c r="BA64168" s="381"/>
    </row>
    <row r="64169" spans="53:53" x14ac:dyDescent="0.25">
      <c r="BA64169" s="381"/>
    </row>
    <row r="64170" spans="53:53" x14ac:dyDescent="0.25">
      <c r="BA64170" s="381"/>
    </row>
    <row r="64171" spans="53:53" x14ac:dyDescent="0.25">
      <c r="BA64171" s="381"/>
    </row>
    <row r="64172" spans="53:53" x14ac:dyDescent="0.25">
      <c r="BA64172" s="381"/>
    </row>
    <row r="64173" spans="53:53" x14ac:dyDescent="0.25">
      <c r="BA64173" s="381"/>
    </row>
    <row r="64174" spans="53:53" x14ac:dyDescent="0.25">
      <c r="BA64174" s="381"/>
    </row>
    <row r="64175" spans="53:53" x14ac:dyDescent="0.25">
      <c r="BA64175" s="381"/>
    </row>
    <row r="64176" spans="53:53" x14ac:dyDescent="0.25">
      <c r="BA64176" s="381"/>
    </row>
    <row r="64177" spans="53:53" x14ac:dyDescent="0.25">
      <c r="BA64177" s="381"/>
    </row>
    <row r="64178" spans="53:53" x14ac:dyDescent="0.25">
      <c r="BA64178" s="381"/>
    </row>
    <row r="64179" spans="53:53" x14ac:dyDescent="0.25">
      <c r="BA64179" s="381"/>
    </row>
    <row r="64180" spans="53:53" x14ac:dyDescent="0.25">
      <c r="BA64180" s="381"/>
    </row>
    <row r="64181" spans="53:53" x14ac:dyDescent="0.25">
      <c r="BA64181" s="381"/>
    </row>
    <row r="64182" spans="53:53" x14ac:dyDescent="0.25">
      <c r="BA64182" s="381"/>
    </row>
    <row r="64183" spans="53:53" x14ac:dyDescent="0.25">
      <c r="BA64183" s="381"/>
    </row>
    <row r="64184" spans="53:53" x14ac:dyDescent="0.25">
      <c r="BA64184" s="381"/>
    </row>
    <row r="64185" spans="53:53" x14ac:dyDescent="0.25">
      <c r="BA64185" s="381"/>
    </row>
    <row r="64186" spans="53:53" x14ac:dyDescent="0.25">
      <c r="BA64186" s="381"/>
    </row>
    <row r="64187" spans="53:53" x14ac:dyDescent="0.25">
      <c r="BA64187" s="381"/>
    </row>
    <row r="64188" spans="53:53" x14ac:dyDescent="0.25">
      <c r="BA64188" s="381"/>
    </row>
    <row r="64189" spans="53:53" x14ac:dyDescent="0.25">
      <c r="BA64189" s="381"/>
    </row>
    <row r="64190" spans="53:53" x14ac:dyDescent="0.25">
      <c r="BA64190" s="381"/>
    </row>
    <row r="64191" spans="53:53" x14ac:dyDescent="0.25">
      <c r="BA64191" s="381"/>
    </row>
    <row r="64192" spans="53:53" x14ac:dyDescent="0.25">
      <c r="BA64192" s="381"/>
    </row>
    <row r="64193" spans="53:53" x14ac:dyDescent="0.25">
      <c r="BA64193" s="381"/>
    </row>
    <row r="64194" spans="53:53" x14ac:dyDescent="0.25">
      <c r="BA64194" s="381"/>
    </row>
    <row r="64195" spans="53:53" x14ac:dyDescent="0.25">
      <c r="BA64195" s="381"/>
    </row>
    <row r="64196" spans="53:53" x14ac:dyDescent="0.25">
      <c r="BA64196" s="381"/>
    </row>
    <row r="64197" spans="53:53" x14ac:dyDescent="0.25">
      <c r="BA64197" s="381"/>
    </row>
    <row r="64198" spans="53:53" x14ac:dyDescent="0.25">
      <c r="BA64198" s="381"/>
    </row>
    <row r="64199" spans="53:53" x14ac:dyDescent="0.25">
      <c r="BA64199" s="381"/>
    </row>
    <row r="64200" spans="53:53" x14ac:dyDescent="0.25">
      <c r="BA64200" s="381"/>
    </row>
    <row r="64201" spans="53:53" x14ac:dyDescent="0.25">
      <c r="BA64201" s="381"/>
    </row>
    <row r="64202" spans="53:53" x14ac:dyDescent="0.25">
      <c r="BA64202" s="381"/>
    </row>
    <row r="64203" spans="53:53" x14ac:dyDescent="0.25">
      <c r="BA64203" s="381"/>
    </row>
    <row r="64204" spans="53:53" x14ac:dyDescent="0.25">
      <c r="BA64204" s="381"/>
    </row>
    <row r="64205" spans="53:53" x14ac:dyDescent="0.25">
      <c r="BA64205" s="381"/>
    </row>
    <row r="64206" spans="53:53" x14ac:dyDescent="0.25">
      <c r="BA64206" s="381"/>
    </row>
    <row r="64207" spans="53:53" x14ac:dyDescent="0.25">
      <c r="BA64207" s="381"/>
    </row>
    <row r="64208" spans="53:53" x14ac:dyDescent="0.25">
      <c r="BA64208" s="381"/>
    </row>
    <row r="64209" spans="53:53" x14ac:dyDescent="0.25">
      <c r="BA64209" s="381"/>
    </row>
    <row r="64210" spans="53:53" x14ac:dyDescent="0.25">
      <c r="BA64210" s="381"/>
    </row>
    <row r="64211" spans="53:53" x14ac:dyDescent="0.25">
      <c r="BA64211" s="381"/>
    </row>
    <row r="64212" spans="53:53" x14ac:dyDescent="0.25">
      <c r="BA64212" s="381"/>
    </row>
    <row r="64213" spans="53:53" x14ac:dyDescent="0.25">
      <c r="BA64213" s="381"/>
    </row>
    <row r="64214" spans="53:53" x14ac:dyDescent="0.25">
      <c r="BA64214" s="381"/>
    </row>
    <row r="64215" spans="53:53" x14ac:dyDescent="0.25">
      <c r="BA64215" s="381"/>
    </row>
    <row r="64216" spans="53:53" x14ac:dyDescent="0.25">
      <c r="BA64216" s="381"/>
    </row>
    <row r="64217" spans="53:53" x14ac:dyDescent="0.25">
      <c r="BA64217" s="381"/>
    </row>
    <row r="64218" spans="53:53" x14ac:dyDescent="0.25">
      <c r="BA64218" s="381"/>
    </row>
    <row r="64219" spans="53:53" x14ac:dyDescent="0.25">
      <c r="BA64219" s="381"/>
    </row>
    <row r="64220" spans="53:53" x14ac:dyDescent="0.25">
      <c r="BA64220" s="381"/>
    </row>
    <row r="64221" spans="53:53" x14ac:dyDescent="0.25">
      <c r="BA64221" s="381"/>
    </row>
    <row r="64222" spans="53:53" x14ac:dyDescent="0.25">
      <c r="BA64222" s="381"/>
    </row>
    <row r="64223" spans="53:53" x14ac:dyDescent="0.25">
      <c r="BA64223" s="381"/>
    </row>
    <row r="64224" spans="53:53" x14ac:dyDescent="0.25">
      <c r="BA64224" s="381"/>
    </row>
    <row r="64225" spans="53:53" x14ac:dyDescent="0.25">
      <c r="BA64225" s="381"/>
    </row>
    <row r="64226" spans="53:53" x14ac:dyDescent="0.25">
      <c r="BA64226" s="381"/>
    </row>
    <row r="64227" spans="53:53" x14ac:dyDescent="0.25">
      <c r="BA64227" s="381"/>
    </row>
    <row r="64228" spans="53:53" x14ac:dyDescent="0.25">
      <c r="BA64228" s="381"/>
    </row>
    <row r="64229" spans="53:53" x14ac:dyDescent="0.25">
      <c r="BA64229" s="381"/>
    </row>
    <row r="64230" spans="53:53" x14ac:dyDescent="0.25">
      <c r="BA64230" s="381"/>
    </row>
    <row r="64231" spans="53:53" x14ac:dyDescent="0.25">
      <c r="BA64231" s="381"/>
    </row>
    <row r="64232" spans="53:53" x14ac:dyDescent="0.25">
      <c r="BA64232" s="381"/>
    </row>
    <row r="64233" spans="53:53" x14ac:dyDescent="0.25">
      <c r="BA64233" s="381"/>
    </row>
    <row r="64234" spans="53:53" x14ac:dyDescent="0.25">
      <c r="BA64234" s="381"/>
    </row>
    <row r="64235" spans="53:53" x14ac:dyDescent="0.25">
      <c r="BA64235" s="381"/>
    </row>
    <row r="64236" spans="53:53" x14ac:dyDescent="0.25">
      <c r="BA64236" s="381"/>
    </row>
    <row r="64237" spans="53:53" x14ac:dyDescent="0.25">
      <c r="BA64237" s="381"/>
    </row>
    <row r="64238" spans="53:53" x14ac:dyDescent="0.25">
      <c r="BA64238" s="381"/>
    </row>
    <row r="64239" spans="53:53" x14ac:dyDescent="0.25">
      <c r="BA64239" s="381"/>
    </row>
    <row r="64240" spans="53:53" x14ac:dyDescent="0.25">
      <c r="BA64240" s="381"/>
    </row>
    <row r="64241" spans="53:53" x14ac:dyDescent="0.25">
      <c r="BA64241" s="381"/>
    </row>
    <row r="64242" spans="53:53" x14ac:dyDescent="0.25">
      <c r="BA64242" s="381"/>
    </row>
    <row r="64243" spans="53:53" x14ac:dyDescent="0.25">
      <c r="BA64243" s="381"/>
    </row>
    <row r="64244" spans="53:53" x14ac:dyDescent="0.25">
      <c r="BA64244" s="381"/>
    </row>
    <row r="64245" spans="53:53" x14ac:dyDescent="0.25">
      <c r="BA64245" s="381"/>
    </row>
    <row r="64246" spans="53:53" x14ac:dyDescent="0.25">
      <c r="BA64246" s="381"/>
    </row>
    <row r="64247" spans="53:53" x14ac:dyDescent="0.25">
      <c r="BA64247" s="381"/>
    </row>
    <row r="64248" spans="53:53" x14ac:dyDescent="0.25">
      <c r="BA64248" s="381"/>
    </row>
    <row r="64249" spans="53:53" x14ac:dyDescent="0.25">
      <c r="BA64249" s="381"/>
    </row>
    <row r="64250" spans="53:53" x14ac:dyDescent="0.25">
      <c r="BA64250" s="381"/>
    </row>
    <row r="64251" spans="53:53" x14ac:dyDescent="0.25">
      <c r="BA64251" s="381"/>
    </row>
    <row r="64252" spans="53:53" x14ac:dyDescent="0.25">
      <c r="BA64252" s="381"/>
    </row>
    <row r="64253" spans="53:53" x14ac:dyDescent="0.25">
      <c r="BA64253" s="381"/>
    </row>
    <row r="64254" spans="53:53" x14ac:dyDescent="0.25">
      <c r="BA64254" s="381"/>
    </row>
    <row r="64255" spans="53:53" x14ac:dyDescent="0.25">
      <c r="BA64255" s="381"/>
    </row>
    <row r="64256" spans="53:53" x14ac:dyDescent="0.25">
      <c r="BA64256" s="381"/>
    </row>
    <row r="64257" spans="53:53" x14ac:dyDescent="0.25">
      <c r="BA64257" s="381"/>
    </row>
    <row r="64258" spans="53:53" x14ac:dyDescent="0.25">
      <c r="BA64258" s="381"/>
    </row>
    <row r="64259" spans="53:53" x14ac:dyDescent="0.25">
      <c r="BA64259" s="381"/>
    </row>
    <row r="64260" spans="53:53" x14ac:dyDescent="0.25">
      <c r="BA64260" s="381"/>
    </row>
    <row r="64261" spans="53:53" x14ac:dyDescent="0.25">
      <c r="BA64261" s="381"/>
    </row>
    <row r="64262" spans="53:53" x14ac:dyDescent="0.25">
      <c r="BA64262" s="381"/>
    </row>
    <row r="64263" spans="53:53" x14ac:dyDescent="0.25">
      <c r="BA64263" s="381"/>
    </row>
    <row r="64264" spans="53:53" x14ac:dyDescent="0.25">
      <c r="BA64264" s="381"/>
    </row>
    <row r="64265" spans="53:53" x14ac:dyDescent="0.25">
      <c r="BA64265" s="381"/>
    </row>
    <row r="64266" spans="53:53" x14ac:dyDescent="0.25">
      <c r="BA64266" s="381"/>
    </row>
    <row r="64267" spans="53:53" x14ac:dyDescent="0.25">
      <c r="BA64267" s="381"/>
    </row>
    <row r="64268" spans="53:53" x14ac:dyDescent="0.25">
      <c r="BA64268" s="381"/>
    </row>
    <row r="64269" spans="53:53" x14ac:dyDescent="0.25">
      <c r="BA64269" s="381"/>
    </row>
    <row r="64270" spans="53:53" x14ac:dyDescent="0.25">
      <c r="BA64270" s="381"/>
    </row>
    <row r="64271" spans="53:53" x14ac:dyDescent="0.25">
      <c r="BA64271" s="381"/>
    </row>
    <row r="64272" spans="53:53" x14ac:dyDescent="0.25">
      <c r="BA64272" s="381"/>
    </row>
    <row r="64273" spans="53:53" x14ac:dyDescent="0.25">
      <c r="BA64273" s="381"/>
    </row>
    <row r="64274" spans="53:53" x14ac:dyDescent="0.25">
      <c r="BA64274" s="381"/>
    </row>
    <row r="64275" spans="53:53" x14ac:dyDescent="0.25">
      <c r="BA64275" s="381"/>
    </row>
    <row r="64276" spans="53:53" x14ac:dyDescent="0.25">
      <c r="BA64276" s="381"/>
    </row>
    <row r="64277" spans="53:53" x14ac:dyDescent="0.25">
      <c r="BA64277" s="381"/>
    </row>
    <row r="64278" spans="53:53" x14ac:dyDescent="0.25">
      <c r="BA64278" s="381"/>
    </row>
    <row r="64279" spans="53:53" x14ac:dyDescent="0.25">
      <c r="BA64279" s="381"/>
    </row>
    <row r="64280" spans="53:53" x14ac:dyDescent="0.25">
      <c r="BA64280" s="381"/>
    </row>
    <row r="64281" spans="53:53" x14ac:dyDescent="0.25">
      <c r="BA64281" s="381"/>
    </row>
    <row r="64282" spans="53:53" x14ac:dyDescent="0.25">
      <c r="BA64282" s="381"/>
    </row>
    <row r="64283" spans="53:53" x14ac:dyDescent="0.25">
      <c r="BA64283" s="381"/>
    </row>
    <row r="64284" spans="53:53" x14ac:dyDescent="0.25">
      <c r="BA64284" s="381"/>
    </row>
    <row r="64285" spans="53:53" x14ac:dyDescent="0.25">
      <c r="BA64285" s="381"/>
    </row>
    <row r="64286" spans="53:53" x14ac:dyDescent="0.25">
      <c r="BA64286" s="381"/>
    </row>
    <row r="64287" spans="53:53" x14ac:dyDescent="0.25">
      <c r="BA64287" s="381"/>
    </row>
    <row r="64288" spans="53:53" x14ac:dyDescent="0.25">
      <c r="BA64288" s="381"/>
    </row>
    <row r="64289" spans="53:53" x14ac:dyDescent="0.25">
      <c r="BA64289" s="381"/>
    </row>
    <row r="64290" spans="53:53" x14ac:dyDescent="0.25">
      <c r="BA64290" s="381"/>
    </row>
    <row r="64291" spans="53:53" x14ac:dyDescent="0.25">
      <c r="BA64291" s="381"/>
    </row>
    <row r="64292" spans="53:53" x14ac:dyDescent="0.25">
      <c r="BA64292" s="381"/>
    </row>
    <row r="64293" spans="53:53" x14ac:dyDescent="0.25">
      <c r="BA64293" s="381"/>
    </row>
    <row r="64294" spans="53:53" x14ac:dyDescent="0.25">
      <c r="BA64294" s="381"/>
    </row>
    <row r="64295" spans="53:53" x14ac:dyDescent="0.25">
      <c r="BA64295" s="381"/>
    </row>
    <row r="64296" spans="53:53" x14ac:dyDescent="0.25">
      <c r="BA64296" s="381"/>
    </row>
    <row r="64297" spans="53:53" x14ac:dyDescent="0.25">
      <c r="BA64297" s="381"/>
    </row>
    <row r="64298" spans="53:53" x14ac:dyDescent="0.25">
      <c r="BA64298" s="381"/>
    </row>
    <row r="64299" spans="53:53" x14ac:dyDescent="0.25">
      <c r="BA64299" s="381"/>
    </row>
    <row r="64300" spans="53:53" x14ac:dyDescent="0.25">
      <c r="BA64300" s="381"/>
    </row>
    <row r="64301" spans="53:53" x14ac:dyDescent="0.25">
      <c r="BA64301" s="381"/>
    </row>
    <row r="64302" spans="53:53" x14ac:dyDescent="0.25">
      <c r="BA64302" s="381"/>
    </row>
    <row r="64303" spans="53:53" x14ac:dyDescent="0.25">
      <c r="BA64303" s="381"/>
    </row>
    <row r="64304" spans="53:53" x14ac:dyDescent="0.25">
      <c r="BA64304" s="381"/>
    </row>
    <row r="64305" spans="53:53" x14ac:dyDescent="0.25">
      <c r="BA64305" s="381"/>
    </row>
    <row r="64306" spans="53:53" x14ac:dyDescent="0.25">
      <c r="BA64306" s="381"/>
    </row>
    <row r="64307" spans="53:53" x14ac:dyDescent="0.25">
      <c r="BA64307" s="381"/>
    </row>
    <row r="64308" spans="53:53" x14ac:dyDescent="0.25">
      <c r="BA64308" s="381"/>
    </row>
    <row r="64309" spans="53:53" x14ac:dyDescent="0.25">
      <c r="BA64309" s="381"/>
    </row>
    <row r="64310" spans="53:53" x14ac:dyDescent="0.25">
      <c r="BA64310" s="381"/>
    </row>
    <row r="64311" spans="53:53" x14ac:dyDescent="0.25">
      <c r="BA64311" s="381"/>
    </row>
    <row r="64312" spans="53:53" x14ac:dyDescent="0.25">
      <c r="BA64312" s="381"/>
    </row>
    <row r="64313" spans="53:53" x14ac:dyDescent="0.25">
      <c r="BA64313" s="381"/>
    </row>
    <row r="64314" spans="53:53" x14ac:dyDescent="0.25">
      <c r="BA64314" s="381"/>
    </row>
    <row r="64315" spans="53:53" x14ac:dyDescent="0.25">
      <c r="BA64315" s="381"/>
    </row>
    <row r="64316" spans="53:53" x14ac:dyDescent="0.25">
      <c r="BA64316" s="381"/>
    </row>
    <row r="64317" spans="53:53" x14ac:dyDescent="0.25">
      <c r="BA64317" s="381"/>
    </row>
    <row r="64318" spans="53:53" x14ac:dyDescent="0.25">
      <c r="BA64318" s="381"/>
    </row>
    <row r="64319" spans="53:53" x14ac:dyDescent="0.25">
      <c r="BA64319" s="381"/>
    </row>
    <row r="64320" spans="53:53" x14ac:dyDescent="0.25">
      <c r="BA64320" s="381"/>
    </row>
    <row r="64321" spans="53:53" x14ac:dyDescent="0.25">
      <c r="BA64321" s="381"/>
    </row>
    <row r="64322" spans="53:53" x14ac:dyDescent="0.25">
      <c r="BA64322" s="381"/>
    </row>
    <row r="64323" spans="53:53" x14ac:dyDescent="0.25">
      <c r="BA64323" s="381"/>
    </row>
    <row r="64324" spans="53:53" x14ac:dyDescent="0.25">
      <c r="BA64324" s="381"/>
    </row>
    <row r="64325" spans="53:53" x14ac:dyDescent="0.25">
      <c r="BA64325" s="381"/>
    </row>
    <row r="64326" spans="53:53" x14ac:dyDescent="0.25">
      <c r="BA64326" s="381"/>
    </row>
    <row r="64327" spans="53:53" x14ac:dyDescent="0.25">
      <c r="BA64327" s="381"/>
    </row>
    <row r="64328" spans="53:53" x14ac:dyDescent="0.25">
      <c r="BA64328" s="381"/>
    </row>
    <row r="64329" spans="53:53" x14ac:dyDescent="0.25">
      <c r="BA64329" s="381"/>
    </row>
    <row r="64330" spans="53:53" x14ac:dyDescent="0.25">
      <c r="BA64330" s="381"/>
    </row>
    <row r="64331" spans="53:53" x14ac:dyDescent="0.25">
      <c r="BA64331" s="381"/>
    </row>
    <row r="64332" spans="53:53" x14ac:dyDescent="0.25">
      <c r="BA64332" s="381"/>
    </row>
    <row r="64333" spans="53:53" x14ac:dyDescent="0.25">
      <c r="BA64333" s="381"/>
    </row>
    <row r="64334" spans="53:53" x14ac:dyDescent="0.25">
      <c r="BA64334" s="381"/>
    </row>
    <row r="64335" spans="53:53" x14ac:dyDescent="0.25">
      <c r="BA64335" s="381"/>
    </row>
    <row r="64336" spans="53:53" x14ac:dyDescent="0.25">
      <c r="BA64336" s="381"/>
    </row>
    <row r="64337" spans="53:53" x14ac:dyDescent="0.25">
      <c r="BA64337" s="381"/>
    </row>
    <row r="64338" spans="53:53" x14ac:dyDescent="0.25">
      <c r="BA64338" s="381"/>
    </row>
    <row r="64339" spans="53:53" x14ac:dyDescent="0.25">
      <c r="BA64339" s="381"/>
    </row>
    <row r="64340" spans="53:53" x14ac:dyDescent="0.25">
      <c r="BA64340" s="381"/>
    </row>
    <row r="64341" spans="53:53" x14ac:dyDescent="0.25">
      <c r="BA64341" s="381"/>
    </row>
    <row r="64342" spans="53:53" x14ac:dyDescent="0.25">
      <c r="BA64342" s="381"/>
    </row>
    <row r="64343" spans="53:53" x14ac:dyDescent="0.25">
      <c r="BA64343" s="381"/>
    </row>
    <row r="64344" spans="53:53" x14ac:dyDescent="0.25">
      <c r="BA64344" s="381"/>
    </row>
    <row r="64345" spans="53:53" x14ac:dyDescent="0.25">
      <c r="BA64345" s="381"/>
    </row>
    <row r="64346" spans="53:53" x14ac:dyDescent="0.25">
      <c r="BA64346" s="381"/>
    </row>
    <row r="64347" spans="53:53" x14ac:dyDescent="0.25">
      <c r="BA64347" s="381"/>
    </row>
    <row r="64348" spans="53:53" x14ac:dyDescent="0.25">
      <c r="BA64348" s="381"/>
    </row>
    <row r="64349" spans="53:53" x14ac:dyDescent="0.25">
      <c r="BA64349" s="381"/>
    </row>
    <row r="64350" spans="53:53" x14ac:dyDescent="0.25">
      <c r="BA64350" s="381"/>
    </row>
    <row r="64351" spans="53:53" x14ac:dyDescent="0.25">
      <c r="BA64351" s="381"/>
    </row>
    <row r="64352" spans="53:53" x14ac:dyDescent="0.25">
      <c r="BA64352" s="381"/>
    </row>
    <row r="64353" spans="53:53" x14ac:dyDescent="0.25">
      <c r="BA64353" s="381"/>
    </row>
    <row r="64354" spans="53:53" x14ac:dyDescent="0.25">
      <c r="BA64354" s="381"/>
    </row>
    <row r="64355" spans="53:53" x14ac:dyDescent="0.25">
      <c r="BA64355" s="381"/>
    </row>
    <row r="64356" spans="53:53" x14ac:dyDescent="0.25">
      <c r="BA64356" s="381"/>
    </row>
    <row r="64357" spans="53:53" x14ac:dyDescent="0.25">
      <c r="BA64357" s="381"/>
    </row>
    <row r="64358" spans="53:53" x14ac:dyDescent="0.25">
      <c r="BA64358" s="381"/>
    </row>
    <row r="64359" spans="53:53" x14ac:dyDescent="0.25">
      <c r="BA64359" s="381"/>
    </row>
    <row r="64360" spans="53:53" x14ac:dyDescent="0.25">
      <c r="BA64360" s="381"/>
    </row>
    <row r="64361" spans="53:53" x14ac:dyDescent="0.25">
      <c r="BA64361" s="381"/>
    </row>
    <row r="64362" spans="53:53" x14ac:dyDescent="0.25">
      <c r="BA64362" s="381"/>
    </row>
    <row r="64363" spans="53:53" x14ac:dyDescent="0.25">
      <c r="BA64363" s="381"/>
    </row>
    <row r="64364" spans="53:53" x14ac:dyDescent="0.25">
      <c r="BA64364" s="381"/>
    </row>
    <row r="64365" spans="53:53" x14ac:dyDescent="0.25">
      <c r="BA64365" s="381"/>
    </row>
    <row r="64366" spans="53:53" x14ac:dyDescent="0.25">
      <c r="BA64366" s="381"/>
    </row>
    <row r="64367" spans="53:53" x14ac:dyDescent="0.25">
      <c r="BA64367" s="381"/>
    </row>
    <row r="64368" spans="53:53" x14ac:dyDescent="0.25">
      <c r="BA64368" s="381"/>
    </row>
    <row r="64369" spans="53:53" x14ac:dyDescent="0.25">
      <c r="BA64369" s="381"/>
    </row>
    <row r="64370" spans="53:53" x14ac:dyDescent="0.25">
      <c r="BA64370" s="381"/>
    </row>
    <row r="64371" spans="53:53" x14ac:dyDescent="0.25">
      <c r="BA64371" s="381"/>
    </row>
    <row r="64372" spans="53:53" x14ac:dyDescent="0.25">
      <c r="BA64372" s="381"/>
    </row>
    <row r="64373" spans="53:53" x14ac:dyDescent="0.25">
      <c r="BA64373" s="381"/>
    </row>
    <row r="64374" spans="53:53" x14ac:dyDescent="0.25">
      <c r="BA64374" s="381"/>
    </row>
    <row r="64375" spans="53:53" x14ac:dyDescent="0.25">
      <c r="BA64375" s="381"/>
    </row>
    <row r="64376" spans="53:53" x14ac:dyDescent="0.25">
      <c r="BA64376" s="381"/>
    </row>
    <row r="64377" spans="53:53" x14ac:dyDescent="0.25">
      <c r="BA64377" s="381"/>
    </row>
    <row r="64378" spans="53:53" x14ac:dyDescent="0.25">
      <c r="BA64378" s="381"/>
    </row>
    <row r="64379" spans="53:53" x14ac:dyDescent="0.25">
      <c r="BA64379" s="381"/>
    </row>
    <row r="64380" spans="53:53" x14ac:dyDescent="0.25">
      <c r="BA64380" s="381"/>
    </row>
    <row r="64381" spans="53:53" x14ac:dyDescent="0.25">
      <c r="BA64381" s="381"/>
    </row>
    <row r="64382" spans="53:53" x14ac:dyDescent="0.25">
      <c r="BA64382" s="381"/>
    </row>
    <row r="64383" spans="53:53" x14ac:dyDescent="0.25">
      <c r="BA64383" s="381"/>
    </row>
    <row r="64384" spans="53:53" x14ac:dyDescent="0.25">
      <c r="BA64384" s="381"/>
    </row>
    <row r="64385" spans="53:53" x14ac:dyDescent="0.25">
      <c r="BA64385" s="381"/>
    </row>
    <row r="64386" spans="53:53" x14ac:dyDescent="0.25">
      <c r="BA64386" s="381"/>
    </row>
    <row r="64387" spans="53:53" x14ac:dyDescent="0.25">
      <c r="BA64387" s="381"/>
    </row>
    <row r="64388" spans="53:53" x14ac:dyDescent="0.25">
      <c r="BA64388" s="381"/>
    </row>
    <row r="64389" spans="53:53" x14ac:dyDescent="0.25">
      <c r="BA64389" s="381"/>
    </row>
    <row r="64390" spans="53:53" x14ac:dyDescent="0.25">
      <c r="BA64390" s="381"/>
    </row>
    <row r="64391" spans="53:53" x14ac:dyDescent="0.25">
      <c r="BA64391" s="381"/>
    </row>
    <row r="64392" spans="53:53" x14ac:dyDescent="0.25">
      <c r="BA64392" s="381"/>
    </row>
    <row r="64393" spans="53:53" x14ac:dyDescent="0.25">
      <c r="BA64393" s="381"/>
    </row>
    <row r="64394" spans="53:53" x14ac:dyDescent="0.25">
      <c r="BA64394" s="381"/>
    </row>
    <row r="64395" spans="53:53" x14ac:dyDescent="0.25">
      <c r="BA64395" s="381"/>
    </row>
    <row r="64396" spans="53:53" x14ac:dyDescent="0.25">
      <c r="BA64396" s="381"/>
    </row>
    <row r="64397" spans="53:53" x14ac:dyDescent="0.25">
      <c r="BA64397" s="381"/>
    </row>
    <row r="64398" spans="53:53" x14ac:dyDescent="0.25">
      <c r="BA64398" s="381"/>
    </row>
    <row r="64399" spans="53:53" x14ac:dyDescent="0.25">
      <c r="BA64399" s="381"/>
    </row>
    <row r="64400" spans="53:53" x14ac:dyDescent="0.25">
      <c r="BA64400" s="381"/>
    </row>
    <row r="64401" spans="53:53" x14ac:dyDescent="0.25">
      <c r="BA64401" s="381"/>
    </row>
    <row r="64402" spans="53:53" x14ac:dyDescent="0.25">
      <c r="BA64402" s="381"/>
    </row>
    <row r="64403" spans="53:53" x14ac:dyDescent="0.25">
      <c r="BA64403" s="381"/>
    </row>
    <row r="64404" spans="53:53" x14ac:dyDescent="0.25">
      <c r="BA64404" s="381"/>
    </row>
    <row r="64405" spans="53:53" x14ac:dyDescent="0.25">
      <c r="BA64405" s="381"/>
    </row>
    <row r="64406" spans="53:53" x14ac:dyDescent="0.25">
      <c r="BA64406" s="381"/>
    </row>
    <row r="64407" spans="53:53" x14ac:dyDescent="0.25">
      <c r="BA64407" s="381"/>
    </row>
    <row r="64408" spans="53:53" x14ac:dyDescent="0.25">
      <c r="BA64408" s="381"/>
    </row>
    <row r="64409" spans="53:53" x14ac:dyDescent="0.25">
      <c r="BA64409" s="381"/>
    </row>
    <row r="64410" spans="53:53" x14ac:dyDescent="0.25">
      <c r="BA64410" s="381"/>
    </row>
    <row r="64411" spans="53:53" x14ac:dyDescent="0.25">
      <c r="BA64411" s="381"/>
    </row>
    <row r="64412" spans="53:53" x14ac:dyDescent="0.25">
      <c r="BA64412" s="381"/>
    </row>
    <row r="64413" spans="53:53" x14ac:dyDescent="0.25">
      <c r="BA64413" s="381"/>
    </row>
    <row r="64414" spans="53:53" x14ac:dyDescent="0.25">
      <c r="BA64414" s="381"/>
    </row>
    <row r="64415" spans="53:53" x14ac:dyDescent="0.25">
      <c r="BA64415" s="381"/>
    </row>
    <row r="64416" spans="53:53" x14ac:dyDescent="0.25">
      <c r="BA64416" s="381"/>
    </row>
    <row r="64417" spans="53:53" x14ac:dyDescent="0.25">
      <c r="BA64417" s="381"/>
    </row>
    <row r="64418" spans="53:53" x14ac:dyDescent="0.25">
      <c r="BA64418" s="381"/>
    </row>
    <row r="64419" spans="53:53" x14ac:dyDescent="0.25">
      <c r="BA64419" s="381"/>
    </row>
    <row r="64420" spans="53:53" x14ac:dyDescent="0.25">
      <c r="BA64420" s="381"/>
    </row>
    <row r="64421" spans="53:53" x14ac:dyDescent="0.25">
      <c r="BA64421" s="381"/>
    </row>
    <row r="64422" spans="53:53" x14ac:dyDescent="0.25">
      <c r="BA64422" s="381"/>
    </row>
    <row r="64423" spans="53:53" x14ac:dyDescent="0.25">
      <c r="BA64423" s="381"/>
    </row>
    <row r="64424" spans="53:53" x14ac:dyDescent="0.25">
      <c r="BA64424" s="381"/>
    </row>
    <row r="64425" spans="53:53" x14ac:dyDescent="0.25">
      <c r="BA64425" s="381"/>
    </row>
    <row r="64426" spans="53:53" x14ac:dyDescent="0.25">
      <c r="BA64426" s="381"/>
    </row>
    <row r="64427" spans="53:53" x14ac:dyDescent="0.25">
      <c r="BA64427" s="381"/>
    </row>
    <row r="64428" spans="53:53" x14ac:dyDescent="0.25">
      <c r="BA64428" s="381"/>
    </row>
    <row r="64429" spans="53:53" x14ac:dyDescent="0.25">
      <c r="BA64429" s="381"/>
    </row>
    <row r="64430" spans="53:53" x14ac:dyDescent="0.25">
      <c r="BA64430" s="381"/>
    </row>
    <row r="64431" spans="53:53" x14ac:dyDescent="0.25">
      <c r="BA64431" s="381"/>
    </row>
    <row r="64432" spans="53:53" x14ac:dyDescent="0.25">
      <c r="BA64432" s="381"/>
    </row>
    <row r="64433" spans="53:53" x14ac:dyDescent="0.25">
      <c r="BA64433" s="381"/>
    </row>
    <row r="64434" spans="53:53" x14ac:dyDescent="0.25">
      <c r="BA64434" s="381"/>
    </row>
    <row r="64435" spans="53:53" x14ac:dyDescent="0.25">
      <c r="BA64435" s="381"/>
    </row>
    <row r="64436" spans="53:53" x14ac:dyDescent="0.25">
      <c r="BA64436" s="381"/>
    </row>
    <row r="64437" spans="53:53" x14ac:dyDescent="0.25">
      <c r="BA64437" s="381"/>
    </row>
    <row r="64438" spans="53:53" x14ac:dyDescent="0.25">
      <c r="BA64438" s="381"/>
    </row>
    <row r="64439" spans="53:53" x14ac:dyDescent="0.25">
      <c r="BA64439" s="381"/>
    </row>
    <row r="64440" spans="53:53" x14ac:dyDescent="0.25">
      <c r="BA64440" s="381"/>
    </row>
    <row r="64441" spans="53:53" x14ac:dyDescent="0.25">
      <c r="BA64441" s="381"/>
    </row>
    <row r="64442" spans="53:53" x14ac:dyDescent="0.25">
      <c r="BA64442" s="381"/>
    </row>
    <row r="64443" spans="53:53" x14ac:dyDescent="0.25">
      <c r="BA64443" s="381"/>
    </row>
    <row r="64444" spans="53:53" x14ac:dyDescent="0.25">
      <c r="BA64444" s="381"/>
    </row>
    <row r="64445" spans="53:53" x14ac:dyDescent="0.25">
      <c r="BA64445" s="381"/>
    </row>
    <row r="64446" spans="53:53" x14ac:dyDescent="0.25">
      <c r="BA64446" s="381"/>
    </row>
    <row r="64447" spans="53:53" x14ac:dyDescent="0.25">
      <c r="BA64447" s="381"/>
    </row>
    <row r="64448" spans="53:53" x14ac:dyDescent="0.25">
      <c r="BA64448" s="381"/>
    </row>
    <row r="64449" spans="53:53" x14ac:dyDescent="0.25">
      <c r="BA64449" s="381"/>
    </row>
    <row r="64450" spans="53:53" x14ac:dyDescent="0.25">
      <c r="BA64450" s="381"/>
    </row>
    <row r="64451" spans="53:53" x14ac:dyDescent="0.25">
      <c r="BA64451" s="381"/>
    </row>
    <row r="64452" spans="53:53" x14ac:dyDescent="0.25">
      <c r="BA64452" s="381"/>
    </row>
    <row r="64453" spans="53:53" x14ac:dyDescent="0.25">
      <c r="BA64453" s="381"/>
    </row>
    <row r="64454" spans="53:53" x14ac:dyDescent="0.25">
      <c r="BA64454" s="381"/>
    </row>
    <row r="64455" spans="53:53" x14ac:dyDescent="0.25">
      <c r="BA64455" s="381"/>
    </row>
    <row r="64456" spans="53:53" x14ac:dyDescent="0.25">
      <c r="BA64456" s="381"/>
    </row>
    <row r="64457" spans="53:53" x14ac:dyDescent="0.25">
      <c r="BA64457" s="381"/>
    </row>
    <row r="64458" spans="53:53" x14ac:dyDescent="0.25">
      <c r="BA64458" s="381"/>
    </row>
    <row r="64459" spans="53:53" x14ac:dyDescent="0.25">
      <c r="BA64459" s="381"/>
    </row>
    <row r="64460" spans="53:53" x14ac:dyDescent="0.25">
      <c r="BA64460" s="381"/>
    </row>
    <row r="64461" spans="53:53" x14ac:dyDescent="0.25">
      <c r="BA64461" s="381"/>
    </row>
    <row r="64462" spans="53:53" x14ac:dyDescent="0.25">
      <c r="BA64462" s="381"/>
    </row>
    <row r="64463" spans="53:53" x14ac:dyDescent="0.25">
      <c r="BA64463" s="381"/>
    </row>
    <row r="64464" spans="53:53" x14ac:dyDescent="0.25">
      <c r="BA64464" s="381"/>
    </row>
    <row r="64465" spans="53:53" x14ac:dyDescent="0.25">
      <c r="BA64465" s="381"/>
    </row>
    <row r="64466" spans="53:53" x14ac:dyDescent="0.25">
      <c r="BA64466" s="381"/>
    </row>
    <row r="64467" spans="53:53" x14ac:dyDescent="0.25">
      <c r="BA64467" s="381"/>
    </row>
    <row r="64468" spans="53:53" x14ac:dyDescent="0.25">
      <c r="BA64468" s="381"/>
    </row>
    <row r="64469" spans="53:53" x14ac:dyDescent="0.25">
      <c r="BA64469" s="381"/>
    </row>
    <row r="64470" spans="53:53" x14ac:dyDescent="0.25">
      <c r="BA64470" s="381"/>
    </row>
    <row r="64471" spans="53:53" x14ac:dyDescent="0.25">
      <c r="BA64471" s="381"/>
    </row>
    <row r="64472" spans="53:53" x14ac:dyDescent="0.25">
      <c r="BA64472" s="381"/>
    </row>
    <row r="64473" spans="53:53" x14ac:dyDescent="0.25">
      <c r="BA64473" s="381"/>
    </row>
    <row r="64474" spans="53:53" x14ac:dyDescent="0.25">
      <c r="BA64474" s="381"/>
    </row>
    <row r="64475" spans="53:53" x14ac:dyDescent="0.25">
      <c r="BA64475" s="381"/>
    </row>
    <row r="64476" spans="53:53" x14ac:dyDescent="0.25">
      <c r="BA64476" s="381"/>
    </row>
    <row r="64477" spans="53:53" x14ac:dyDescent="0.25">
      <c r="BA64477" s="381"/>
    </row>
    <row r="64478" spans="53:53" x14ac:dyDescent="0.25">
      <c r="BA64478" s="381"/>
    </row>
    <row r="64479" spans="53:53" x14ac:dyDescent="0.25">
      <c r="BA64479" s="381"/>
    </row>
    <row r="64480" spans="53:53" x14ac:dyDescent="0.25">
      <c r="BA64480" s="381"/>
    </row>
    <row r="64481" spans="53:53" x14ac:dyDescent="0.25">
      <c r="BA64481" s="381"/>
    </row>
    <row r="64482" spans="53:53" x14ac:dyDescent="0.25">
      <c r="BA64482" s="381"/>
    </row>
    <row r="64483" spans="53:53" x14ac:dyDescent="0.25">
      <c r="BA64483" s="381"/>
    </row>
    <row r="64484" spans="53:53" x14ac:dyDescent="0.25">
      <c r="BA64484" s="381"/>
    </row>
    <row r="64485" spans="53:53" x14ac:dyDescent="0.25">
      <c r="BA64485" s="381"/>
    </row>
    <row r="64486" spans="53:53" x14ac:dyDescent="0.25">
      <c r="BA64486" s="381"/>
    </row>
    <row r="64487" spans="53:53" x14ac:dyDescent="0.25">
      <c r="BA64487" s="381"/>
    </row>
    <row r="64488" spans="53:53" x14ac:dyDescent="0.25">
      <c r="BA64488" s="381"/>
    </row>
    <row r="64489" spans="53:53" x14ac:dyDescent="0.25">
      <c r="BA64489" s="381"/>
    </row>
    <row r="64490" spans="53:53" x14ac:dyDescent="0.25">
      <c r="BA64490" s="381"/>
    </row>
    <row r="64491" spans="53:53" x14ac:dyDescent="0.25">
      <c r="BA64491" s="381"/>
    </row>
    <row r="64492" spans="53:53" x14ac:dyDescent="0.25">
      <c r="BA64492" s="381"/>
    </row>
    <row r="64493" spans="53:53" x14ac:dyDescent="0.25">
      <c r="BA64493" s="381"/>
    </row>
    <row r="64494" spans="53:53" x14ac:dyDescent="0.25">
      <c r="BA64494" s="381"/>
    </row>
    <row r="64495" spans="53:53" x14ac:dyDescent="0.25">
      <c r="BA64495" s="381"/>
    </row>
    <row r="64496" spans="53:53" x14ac:dyDescent="0.25">
      <c r="BA64496" s="381"/>
    </row>
    <row r="64497" spans="53:53" x14ac:dyDescent="0.25">
      <c r="BA64497" s="381"/>
    </row>
    <row r="64498" spans="53:53" x14ac:dyDescent="0.25">
      <c r="BA64498" s="381"/>
    </row>
    <row r="64499" spans="53:53" x14ac:dyDescent="0.25">
      <c r="BA64499" s="381"/>
    </row>
    <row r="64500" spans="53:53" x14ac:dyDescent="0.25">
      <c r="BA64500" s="381"/>
    </row>
    <row r="64501" spans="53:53" x14ac:dyDescent="0.25">
      <c r="BA64501" s="381"/>
    </row>
    <row r="64502" spans="53:53" x14ac:dyDescent="0.25">
      <c r="BA64502" s="381"/>
    </row>
    <row r="64503" spans="53:53" x14ac:dyDescent="0.25">
      <c r="BA64503" s="381"/>
    </row>
    <row r="64504" spans="53:53" x14ac:dyDescent="0.25">
      <c r="BA64504" s="381"/>
    </row>
    <row r="64505" spans="53:53" x14ac:dyDescent="0.25">
      <c r="BA64505" s="381"/>
    </row>
    <row r="64506" spans="53:53" x14ac:dyDescent="0.25">
      <c r="BA64506" s="381"/>
    </row>
    <row r="64507" spans="53:53" x14ac:dyDescent="0.25">
      <c r="BA64507" s="381"/>
    </row>
    <row r="64508" spans="53:53" x14ac:dyDescent="0.25">
      <c r="BA64508" s="381"/>
    </row>
    <row r="64509" spans="53:53" x14ac:dyDescent="0.25">
      <c r="BA64509" s="381"/>
    </row>
    <row r="64510" spans="53:53" x14ac:dyDescent="0.25">
      <c r="BA64510" s="381"/>
    </row>
    <row r="64511" spans="53:53" x14ac:dyDescent="0.25">
      <c r="BA64511" s="381"/>
    </row>
    <row r="64512" spans="53:53" x14ac:dyDescent="0.25">
      <c r="BA64512" s="381"/>
    </row>
    <row r="64513" spans="53:53" x14ac:dyDescent="0.25">
      <c r="BA64513" s="381"/>
    </row>
    <row r="64514" spans="53:53" x14ac:dyDescent="0.25">
      <c r="BA64514" s="381"/>
    </row>
    <row r="64515" spans="53:53" x14ac:dyDescent="0.25">
      <c r="BA64515" s="381"/>
    </row>
    <row r="64516" spans="53:53" x14ac:dyDescent="0.25">
      <c r="BA64516" s="381"/>
    </row>
    <row r="64517" spans="53:53" x14ac:dyDescent="0.25">
      <c r="BA64517" s="381"/>
    </row>
    <row r="64518" spans="53:53" x14ac:dyDescent="0.25">
      <c r="BA64518" s="381"/>
    </row>
    <row r="64519" spans="53:53" x14ac:dyDescent="0.25">
      <c r="BA64519" s="381"/>
    </row>
    <row r="64520" spans="53:53" x14ac:dyDescent="0.25">
      <c r="BA64520" s="381"/>
    </row>
    <row r="64521" spans="53:53" x14ac:dyDescent="0.25">
      <c r="BA64521" s="381"/>
    </row>
    <row r="64522" spans="53:53" x14ac:dyDescent="0.25">
      <c r="BA64522" s="381"/>
    </row>
    <row r="64523" spans="53:53" x14ac:dyDescent="0.25">
      <c r="BA64523" s="381"/>
    </row>
    <row r="64524" spans="53:53" x14ac:dyDescent="0.25">
      <c r="BA64524" s="381"/>
    </row>
    <row r="64525" spans="53:53" x14ac:dyDescent="0.25">
      <c r="BA64525" s="381"/>
    </row>
    <row r="64526" spans="53:53" x14ac:dyDescent="0.25">
      <c r="BA64526" s="381"/>
    </row>
    <row r="64527" spans="53:53" x14ac:dyDescent="0.25">
      <c r="BA64527" s="381"/>
    </row>
    <row r="64528" spans="53:53" x14ac:dyDescent="0.25">
      <c r="BA64528" s="381"/>
    </row>
    <row r="64529" spans="53:53" x14ac:dyDescent="0.25">
      <c r="BA64529" s="381"/>
    </row>
    <row r="64530" spans="53:53" x14ac:dyDescent="0.25">
      <c r="BA64530" s="381"/>
    </row>
    <row r="64531" spans="53:53" x14ac:dyDescent="0.25">
      <c r="BA64531" s="381"/>
    </row>
    <row r="64532" spans="53:53" x14ac:dyDescent="0.25">
      <c r="BA64532" s="381"/>
    </row>
    <row r="64533" spans="53:53" x14ac:dyDescent="0.25">
      <c r="BA64533" s="381"/>
    </row>
    <row r="64534" spans="53:53" x14ac:dyDescent="0.25">
      <c r="BA64534" s="381"/>
    </row>
    <row r="64535" spans="53:53" x14ac:dyDescent="0.25">
      <c r="BA64535" s="381"/>
    </row>
    <row r="64536" spans="53:53" x14ac:dyDescent="0.25">
      <c r="BA64536" s="381"/>
    </row>
    <row r="64537" spans="53:53" x14ac:dyDescent="0.25">
      <c r="BA64537" s="381"/>
    </row>
    <row r="64538" spans="53:53" x14ac:dyDescent="0.25">
      <c r="BA64538" s="381"/>
    </row>
    <row r="64539" spans="53:53" x14ac:dyDescent="0.25">
      <c r="BA64539" s="381"/>
    </row>
    <row r="64540" spans="53:53" x14ac:dyDescent="0.25">
      <c r="BA64540" s="381"/>
    </row>
    <row r="64541" spans="53:53" x14ac:dyDescent="0.25">
      <c r="BA64541" s="381"/>
    </row>
    <row r="64542" spans="53:53" x14ac:dyDescent="0.25">
      <c r="BA64542" s="381"/>
    </row>
    <row r="64543" spans="53:53" x14ac:dyDescent="0.25">
      <c r="BA64543" s="381"/>
    </row>
    <row r="64544" spans="53:53" x14ac:dyDescent="0.25">
      <c r="BA64544" s="381"/>
    </row>
    <row r="64545" spans="53:53" x14ac:dyDescent="0.25">
      <c r="BA64545" s="381"/>
    </row>
    <row r="64546" spans="53:53" x14ac:dyDescent="0.25">
      <c r="BA64546" s="381"/>
    </row>
    <row r="64547" spans="53:53" x14ac:dyDescent="0.25">
      <c r="BA64547" s="381"/>
    </row>
    <row r="64548" spans="53:53" x14ac:dyDescent="0.25">
      <c r="BA64548" s="381"/>
    </row>
    <row r="64549" spans="53:53" x14ac:dyDescent="0.25">
      <c r="BA64549" s="381"/>
    </row>
    <row r="64550" spans="53:53" x14ac:dyDescent="0.25">
      <c r="BA64550" s="381"/>
    </row>
    <row r="64551" spans="53:53" x14ac:dyDescent="0.25">
      <c r="BA64551" s="381"/>
    </row>
    <row r="64552" spans="53:53" x14ac:dyDescent="0.25">
      <c r="BA64552" s="381"/>
    </row>
    <row r="64553" spans="53:53" x14ac:dyDescent="0.25">
      <c r="BA64553" s="381"/>
    </row>
    <row r="64554" spans="53:53" x14ac:dyDescent="0.25">
      <c r="BA64554" s="381"/>
    </row>
    <row r="64555" spans="53:53" x14ac:dyDescent="0.25">
      <c r="BA64555" s="381"/>
    </row>
    <row r="64556" spans="53:53" x14ac:dyDescent="0.25">
      <c r="BA64556" s="381"/>
    </row>
    <row r="64557" spans="53:53" x14ac:dyDescent="0.25">
      <c r="BA64557" s="381"/>
    </row>
    <row r="64558" spans="53:53" x14ac:dyDescent="0.25">
      <c r="BA64558" s="381"/>
    </row>
    <row r="64559" spans="53:53" x14ac:dyDescent="0.25">
      <c r="BA64559" s="381"/>
    </row>
    <row r="64560" spans="53:53" x14ac:dyDescent="0.25">
      <c r="BA64560" s="381"/>
    </row>
    <row r="64561" spans="53:53" x14ac:dyDescent="0.25">
      <c r="BA64561" s="381"/>
    </row>
    <row r="64562" spans="53:53" x14ac:dyDescent="0.25">
      <c r="BA64562" s="381"/>
    </row>
    <row r="64563" spans="53:53" x14ac:dyDescent="0.25">
      <c r="BA64563" s="381"/>
    </row>
    <row r="64564" spans="53:53" x14ac:dyDescent="0.25">
      <c r="BA64564" s="381"/>
    </row>
    <row r="64565" spans="53:53" x14ac:dyDescent="0.25">
      <c r="BA64565" s="381"/>
    </row>
    <row r="64566" spans="53:53" x14ac:dyDescent="0.25">
      <c r="BA64566" s="381"/>
    </row>
    <row r="64567" spans="53:53" x14ac:dyDescent="0.25">
      <c r="BA64567" s="381"/>
    </row>
    <row r="64568" spans="53:53" x14ac:dyDescent="0.25">
      <c r="BA64568" s="381"/>
    </row>
    <row r="64569" spans="53:53" x14ac:dyDescent="0.25">
      <c r="BA64569" s="381"/>
    </row>
    <row r="64570" spans="53:53" x14ac:dyDescent="0.25">
      <c r="BA64570" s="381"/>
    </row>
    <row r="64571" spans="53:53" x14ac:dyDescent="0.25">
      <c r="BA64571" s="381"/>
    </row>
    <row r="64572" spans="53:53" x14ac:dyDescent="0.25">
      <c r="BA64572" s="381"/>
    </row>
    <row r="64573" spans="53:53" x14ac:dyDescent="0.25">
      <c r="BA64573" s="381"/>
    </row>
    <row r="64574" spans="53:53" x14ac:dyDescent="0.25">
      <c r="BA64574" s="381"/>
    </row>
    <row r="64575" spans="53:53" x14ac:dyDescent="0.25">
      <c r="BA64575" s="381"/>
    </row>
    <row r="64576" spans="53:53" x14ac:dyDescent="0.25">
      <c r="BA64576" s="381"/>
    </row>
    <row r="64577" spans="53:53" x14ac:dyDescent="0.25">
      <c r="BA64577" s="381"/>
    </row>
    <row r="64578" spans="53:53" x14ac:dyDescent="0.25">
      <c r="BA64578" s="381"/>
    </row>
    <row r="64579" spans="53:53" x14ac:dyDescent="0.25">
      <c r="BA64579" s="381"/>
    </row>
    <row r="64580" spans="53:53" x14ac:dyDescent="0.25">
      <c r="BA64580" s="381"/>
    </row>
    <row r="64581" spans="53:53" x14ac:dyDescent="0.25">
      <c r="BA64581" s="381"/>
    </row>
    <row r="64582" spans="53:53" x14ac:dyDescent="0.25">
      <c r="BA64582" s="381"/>
    </row>
    <row r="64583" spans="53:53" x14ac:dyDescent="0.25">
      <c r="BA64583" s="381"/>
    </row>
    <row r="64584" spans="53:53" x14ac:dyDescent="0.25">
      <c r="BA64584" s="381"/>
    </row>
    <row r="64585" spans="53:53" x14ac:dyDescent="0.25">
      <c r="BA64585" s="381"/>
    </row>
    <row r="64586" spans="53:53" x14ac:dyDescent="0.25">
      <c r="BA64586" s="381"/>
    </row>
    <row r="64587" spans="53:53" x14ac:dyDescent="0.25">
      <c r="BA64587" s="381"/>
    </row>
    <row r="64588" spans="53:53" x14ac:dyDescent="0.25">
      <c r="BA64588" s="381"/>
    </row>
    <row r="64589" spans="53:53" x14ac:dyDescent="0.25">
      <c r="BA64589" s="381"/>
    </row>
    <row r="64590" spans="53:53" x14ac:dyDescent="0.25">
      <c r="BA64590" s="381"/>
    </row>
    <row r="64591" spans="53:53" x14ac:dyDescent="0.25">
      <c r="BA64591" s="381"/>
    </row>
    <row r="64592" spans="53:53" x14ac:dyDescent="0.25">
      <c r="BA64592" s="381"/>
    </row>
    <row r="64593" spans="53:53" x14ac:dyDescent="0.25">
      <c r="BA64593" s="381"/>
    </row>
    <row r="64594" spans="53:53" x14ac:dyDescent="0.25">
      <c r="BA64594" s="381"/>
    </row>
    <row r="64595" spans="53:53" x14ac:dyDescent="0.25">
      <c r="BA64595" s="381"/>
    </row>
    <row r="64596" spans="53:53" x14ac:dyDescent="0.25">
      <c r="BA64596" s="381"/>
    </row>
    <row r="64597" spans="53:53" x14ac:dyDescent="0.25">
      <c r="BA64597" s="381"/>
    </row>
    <row r="64598" spans="53:53" x14ac:dyDescent="0.25">
      <c r="BA64598" s="381"/>
    </row>
    <row r="64599" spans="53:53" x14ac:dyDescent="0.25">
      <c r="BA64599" s="381"/>
    </row>
    <row r="64600" spans="53:53" x14ac:dyDescent="0.25">
      <c r="BA64600" s="381"/>
    </row>
    <row r="64601" spans="53:53" x14ac:dyDescent="0.25">
      <c r="BA64601" s="381"/>
    </row>
    <row r="64602" spans="53:53" x14ac:dyDescent="0.25">
      <c r="BA64602" s="381"/>
    </row>
    <row r="64603" spans="53:53" x14ac:dyDescent="0.25">
      <c r="BA64603" s="381"/>
    </row>
    <row r="64604" spans="53:53" x14ac:dyDescent="0.25">
      <c r="BA64604" s="381"/>
    </row>
    <row r="64605" spans="53:53" x14ac:dyDescent="0.25">
      <c r="BA64605" s="381"/>
    </row>
    <row r="64606" spans="53:53" x14ac:dyDescent="0.25">
      <c r="BA64606" s="381"/>
    </row>
    <row r="64607" spans="53:53" x14ac:dyDescent="0.25">
      <c r="BA64607" s="381"/>
    </row>
    <row r="64608" spans="53:53" x14ac:dyDescent="0.25">
      <c r="BA64608" s="381"/>
    </row>
    <row r="64609" spans="53:53" x14ac:dyDescent="0.25">
      <c r="BA64609" s="381"/>
    </row>
    <row r="64610" spans="53:53" x14ac:dyDescent="0.25">
      <c r="BA64610" s="381"/>
    </row>
    <row r="64611" spans="53:53" x14ac:dyDescent="0.25">
      <c r="BA64611" s="381"/>
    </row>
    <row r="64612" spans="53:53" x14ac:dyDescent="0.25">
      <c r="BA64612" s="381"/>
    </row>
    <row r="64613" spans="53:53" x14ac:dyDescent="0.25">
      <c r="BA64613" s="381"/>
    </row>
    <row r="64614" spans="53:53" x14ac:dyDescent="0.25">
      <c r="BA64614" s="381"/>
    </row>
    <row r="64615" spans="53:53" x14ac:dyDescent="0.25">
      <c r="BA64615" s="381"/>
    </row>
    <row r="64616" spans="53:53" x14ac:dyDescent="0.25">
      <c r="BA64616" s="381"/>
    </row>
    <row r="64617" spans="53:53" x14ac:dyDescent="0.25">
      <c r="BA64617" s="381"/>
    </row>
    <row r="64618" spans="53:53" x14ac:dyDescent="0.25">
      <c r="BA64618" s="381"/>
    </row>
    <row r="64619" spans="53:53" x14ac:dyDescent="0.25">
      <c r="BA64619" s="381"/>
    </row>
    <row r="64620" spans="53:53" x14ac:dyDescent="0.25">
      <c r="BA64620" s="381"/>
    </row>
    <row r="64621" spans="53:53" x14ac:dyDescent="0.25">
      <c r="BA64621" s="381"/>
    </row>
    <row r="64622" spans="53:53" x14ac:dyDescent="0.25">
      <c r="BA64622" s="381"/>
    </row>
    <row r="64623" spans="53:53" x14ac:dyDescent="0.25">
      <c r="BA64623" s="381"/>
    </row>
    <row r="64624" spans="53:53" x14ac:dyDescent="0.25">
      <c r="BA64624" s="381"/>
    </row>
    <row r="64625" spans="53:53" x14ac:dyDescent="0.25">
      <c r="BA64625" s="381"/>
    </row>
    <row r="64626" spans="53:53" x14ac:dyDescent="0.25">
      <c r="BA64626" s="381"/>
    </row>
    <row r="64627" spans="53:53" x14ac:dyDescent="0.25">
      <c r="BA64627" s="381"/>
    </row>
    <row r="64628" spans="53:53" x14ac:dyDescent="0.25">
      <c r="BA64628" s="381"/>
    </row>
    <row r="64629" spans="53:53" x14ac:dyDescent="0.25">
      <c r="BA64629" s="381"/>
    </row>
    <row r="64630" spans="53:53" x14ac:dyDescent="0.25">
      <c r="BA64630" s="381"/>
    </row>
    <row r="64631" spans="53:53" x14ac:dyDescent="0.25">
      <c r="BA64631" s="381"/>
    </row>
    <row r="64632" spans="53:53" x14ac:dyDescent="0.25">
      <c r="BA64632" s="381"/>
    </row>
    <row r="64633" spans="53:53" x14ac:dyDescent="0.25">
      <c r="BA64633" s="381"/>
    </row>
    <row r="64634" spans="53:53" x14ac:dyDescent="0.25">
      <c r="BA64634" s="381"/>
    </row>
    <row r="64635" spans="53:53" x14ac:dyDescent="0.25">
      <c r="BA64635" s="381"/>
    </row>
    <row r="64636" spans="53:53" x14ac:dyDescent="0.25">
      <c r="BA64636" s="381"/>
    </row>
    <row r="64637" spans="53:53" x14ac:dyDescent="0.25">
      <c r="BA64637" s="381"/>
    </row>
    <row r="64638" spans="53:53" x14ac:dyDescent="0.25">
      <c r="BA64638" s="381"/>
    </row>
    <row r="64639" spans="53:53" x14ac:dyDescent="0.25">
      <c r="BA64639" s="381"/>
    </row>
    <row r="64640" spans="53:53" x14ac:dyDescent="0.25">
      <c r="BA64640" s="381"/>
    </row>
    <row r="64641" spans="53:53" x14ac:dyDescent="0.25">
      <c r="BA64641" s="381"/>
    </row>
    <row r="64642" spans="53:53" x14ac:dyDescent="0.25">
      <c r="BA64642" s="381"/>
    </row>
    <row r="64643" spans="53:53" x14ac:dyDescent="0.25">
      <c r="BA64643" s="381"/>
    </row>
    <row r="64644" spans="53:53" x14ac:dyDescent="0.25">
      <c r="BA64644" s="381"/>
    </row>
    <row r="64645" spans="53:53" x14ac:dyDescent="0.25">
      <c r="BA64645" s="381"/>
    </row>
    <row r="64646" spans="53:53" x14ac:dyDescent="0.25">
      <c r="BA64646" s="381"/>
    </row>
    <row r="64647" spans="53:53" x14ac:dyDescent="0.25">
      <c r="BA64647" s="381"/>
    </row>
    <row r="64648" spans="53:53" x14ac:dyDescent="0.25">
      <c r="BA64648" s="381"/>
    </row>
    <row r="64649" spans="53:53" x14ac:dyDescent="0.25">
      <c r="BA64649" s="381"/>
    </row>
    <row r="64650" spans="53:53" x14ac:dyDescent="0.25">
      <c r="BA64650" s="381"/>
    </row>
    <row r="64651" spans="53:53" x14ac:dyDescent="0.25">
      <c r="BA64651" s="381"/>
    </row>
    <row r="64652" spans="53:53" x14ac:dyDescent="0.25">
      <c r="BA64652" s="381"/>
    </row>
    <row r="64653" spans="53:53" x14ac:dyDescent="0.25">
      <c r="BA64653" s="381"/>
    </row>
    <row r="64654" spans="53:53" x14ac:dyDescent="0.25">
      <c r="BA64654" s="381"/>
    </row>
    <row r="64655" spans="53:53" x14ac:dyDescent="0.25">
      <c r="BA64655" s="381"/>
    </row>
    <row r="64656" spans="53:53" x14ac:dyDescent="0.25">
      <c r="BA64656" s="381"/>
    </row>
    <row r="64657" spans="53:53" x14ac:dyDescent="0.25">
      <c r="BA64657" s="381"/>
    </row>
    <row r="64658" spans="53:53" x14ac:dyDescent="0.25">
      <c r="BA64658" s="381"/>
    </row>
    <row r="64659" spans="53:53" x14ac:dyDescent="0.25">
      <c r="BA64659" s="381"/>
    </row>
    <row r="64660" spans="53:53" x14ac:dyDescent="0.25">
      <c r="BA64660" s="381"/>
    </row>
    <row r="64661" spans="53:53" x14ac:dyDescent="0.25">
      <c r="BA64661" s="381"/>
    </row>
    <row r="64662" spans="53:53" x14ac:dyDescent="0.25">
      <c r="BA64662" s="381"/>
    </row>
    <row r="64663" spans="53:53" x14ac:dyDescent="0.25">
      <c r="BA64663" s="381"/>
    </row>
    <row r="64664" spans="53:53" x14ac:dyDescent="0.25">
      <c r="BA64664" s="381"/>
    </row>
    <row r="64665" spans="53:53" x14ac:dyDescent="0.25">
      <c r="BA64665" s="381"/>
    </row>
    <row r="64666" spans="53:53" x14ac:dyDescent="0.25">
      <c r="BA64666" s="381"/>
    </row>
    <row r="64667" spans="53:53" x14ac:dyDescent="0.25">
      <c r="BA64667" s="381"/>
    </row>
    <row r="64668" spans="53:53" x14ac:dyDescent="0.25">
      <c r="BA64668" s="381"/>
    </row>
    <row r="64669" spans="53:53" x14ac:dyDescent="0.25">
      <c r="BA64669" s="381"/>
    </row>
    <row r="64670" spans="53:53" x14ac:dyDescent="0.25">
      <c r="BA64670" s="381"/>
    </row>
    <row r="64671" spans="53:53" x14ac:dyDescent="0.25">
      <c r="BA64671" s="381"/>
    </row>
    <row r="64672" spans="53:53" x14ac:dyDescent="0.25">
      <c r="BA64672" s="381"/>
    </row>
    <row r="64673" spans="53:53" x14ac:dyDescent="0.25">
      <c r="BA64673" s="381"/>
    </row>
    <row r="64674" spans="53:53" x14ac:dyDescent="0.25">
      <c r="BA64674" s="381"/>
    </row>
    <row r="64675" spans="53:53" x14ac:dyDescent="0.25">
      <c r="BA64675" s="381"/>
    </row>
    <row r="64676" spans="53:53" x14ac:dyDescent="0.25">
      <c r="BA64676" s="381"/>
    </row>
    <row r="64677" spans="53:53" x14ac:dyDescent="0.25">
      <c r="BA64677" s="381"/>
    </row>
    <row r="64678" spans="53:53" x14ac:dyDescent="0.25">
      <c r="BA64678" s="381"/>
    </row>
    <row r="64679" spans="53:53" x14ac:dyDescent="0.25">
      <c r="BA64679" s="381"/>
    </row>
    <row r="64680" spans="53:53" x14ac:dyDescent="0.25">
      <c r="BA64680" s="381"/>
    </row>
    <row r="64681" spans="53:53" x14ac:dyDescent="0.25">
      <c r="BA64681" s="381"/>
    </row>
    <row r="64682" spans="53:53" x14ac:dyDescent="0.25">
      <c r="BA64682" s="381"/>
    </row>
    <row r="64683" spans="53:53" x14ac:dyDescent="0.25">
      <c r="BA64683" s="381"/>
    </row>
    <row r="64684" spans="53:53" x14ac:dyDescent="0.25">
      <c r="BA64684" s="381"/>
    </row>
    <row r="64685" spans="53:53" x14ac:dyDescent="0.25">
      <c r="BA64685" s="381"/>
    </row>
    <row r="64686" spans="53:53" x14ac:dyDescent="0.25">
      <c r="BA64686" s="381"/>
    </row>
    <row r="64687" spans="53:53" x14ac:dyDescent="0.25">
      <c r="BA64687" s="381"/>
    </row>
    <row r="64688" spans="53:53" x14ac:dyDescent="0.25">
      <c r="BA64688" s="381"/>
    </row>
    <row r="64689" spans="53:53" x14ac:dyDescent="0.25">
      <c r="BA64689" s="381"/>
    </row>
    <row r="64690" spans="53:53" x14ac:dyDescent="0.25">
      <c r="BA64690" s="381"/>
    </row>
    <row r="64691" spans="53:53" x14ac:dyDescent="0.25">
      <c r="BA64691" s="381"/>
    </row>
    <row r="64692" spans="53:53" x14ac:dyDescent="0.25">
      <c r="BA64692" s="381"/>
    </row>
    <row r="64693" spans="53:53" x14ac:dyDescent="0.25">
      <c r="BA64693" s="381"/>
    </row>
    <row r="64694" spans="53:53" x14ac:dyDescent="0.25">
      <c r="BA64694" s="381"/>
    </row>
    <row r="64695" spans="53:53" x14ac:dyDescent="0.25">
      <c r="BA64695" s="381"/>
    </row>
    <row r="64696" spans="53:53" x14ac:dyDescent="0.25">
      <c r="BA64696" s="381"/>
    </row>
    <row r="64697" spans="53:53" x14ac:dyDescent="0.25">
      <c r="BA64697" s="381"/>
    </row>
    <row r="64698" spans="53:53" x14ac:dyDescent="0.25">
      <c r="BA64698" s="381"/>
    </row>
    <row r="64699" spans="53:53" x14ac:dyDescent="0.25">
      <c r="BA64699" s="381"/>
    </row>
    <row r="64700" spans="53:53" x14ac:dyDescent="0.25">
      <c r="BA64700" s="381"/>
    </row>
    <row r="64701" spans="53:53" x14ac:dyDescent="0.25">
      <c r="BA64701" s="381"/>
    </row>
    <row r="64702" spans="53:53" x14ac:dyDescent="0.25">
      <c r="BA64702" s="381"/>
    </row>
    <row r="64703" spans="53:53" x14ac:dyDescent="0.25">
      <c r="BA64703" s="381"/>
    </row>
    <row r="64704" spans="53:53" x14ac:dyDescent="0.25">
      <c r="BA64704" s="381"/>
    </row>
    <row r="64705" spans="53:53" x14ac:dyDescent="0.25">
      <c r="BA64705" s="381"/>
    </row>
    <row r="64706" spans="53:53" x14ac:dyDescent="0.25">
      <c r="BA64706" s="381"/>
    </row>
    <row r="64707" spans="53:53" x14ac:dyDescent="0.25">
      <c r="BA64707" s="381"/>
    </row>
    <row r="64708" spans="53:53" x14ac:dyDescent="0.25">
      <c r="BA64708" s="381"/>
    </row>
    <row r="64709" spans="53:53" x14ac:dyDescent="0.25">
      <c r="BA64709" s="381"/>
    </row>
    <row r="64710" spans="53:53" x14ac:dyDescent="0.25">
      <c r="BA64710" s="381"/>
    </row>
    <row r="64711" spans="53:53" x14ac:dyDescent="0.25">
      <c r="BA64711" s="381"/>
    </row>
    <row r="64712" spans="53:53" x14ac:dyDescent="0.25">
      <c r="BA64712" s="381"/>
    </row>
    <row r="64713" spans="53:53" x14ac:dyDescent="0.25">
      <c r="BA64713" s="381"/>
    </row>
    <row r="64714" spans="53:53" x14ac:dyDescent="0.25">
      <c r="BA64714" s="381"/>
    </row>
    <row r="64715" spans="53:53" x14ac:dyDescent="0.25">
      <c r="BA64715" s="381"/>
    </row>
    <row r="64716" spans="53:53" x14ac:dyDescent="0.25">
      <c r="BA64716" s="381"/>
    </row>
    <row r="64717" spans="53:53" x14ac:dyDescent="0.25">
      <c r="BA64717" s="381"/>
    </row>
    <row r="64718" spans="53:53" x14ac:dyDescent="0.25">
      <c r="BA64718" s="381"/>
    </row>
    <row r="64719" spans="53:53" x14ac:dyDescent="0.25">
      <c r="BA64719" s="381"/>
    </row>
    <row r="64720" spans="53:53" x14ac:dyDescent="0.25">
      <c r="BA64720" s="381"/>
    </row>
    <row r="64721" spans="53:53" x14ac:dyDescent="0.25">
      <c r="BA64721" s="381"/>
    </row>
    <row r="64722" spans="53:53" x14ac:dyDescent="0.25">
      <c r="BA64722" s="381"/>
    </row>
    <row r="64723" spans="53:53" x14ac:dyDescent="0.25">
      <c r="BA64723" s="381"/>
    </row>
    <row r="64724" spans="53:53" x14ac:dyDescent="0.25">
      <c r="BA64724" s="381"/>
    </row>
    <row r="64725" spans="53:53" x14ac:dyDescent="0.25">
      <c r="BA64725" s="381"/>
    </row>
    <row r="64726" spans="53:53" x14ac:dyDescent="0.25">
      <c r="BA64726" s="381"/>
    </row>
    <row r="64727" spans="53:53" x14ac:dyDescent="0.25">
      <c r="BA64727" s="381"/>
    </row>
    <row r="64728" spans="53:53" x14ac:dyDescent="0.25">
      <c r="BA64728" s="381"/>
    </row>
    <row r="64729" spans="53:53" x14ac:dyDescent="0.25">
      <c r="BA64729" s="381"/>
    </row>
    <row r="64730" spans="53:53" x14ac:dyDescent="0.25">
      <c r="BA64730" s="381"/>
    </row>
    <row r="64731" spans="53:53" x14ac:dyDescent="0.25">
      <c r="BA64731" s="381"/>
    </row>
    <row r="64732" spans="53:53" x14ac:dyDescent="0.25">
      <c r="BA64732" s="381"/>
    </row>
    <row r="64733" spans="53:53" x14ac:dyDescent="0.25">
      <c r="BA64733" s="381"/>
    </row>
    <row r="64734" spans="53:53" x14ac:dyDescent="0.25">
      <c r="BA64734" s="381"/>
    </row>
    <row r="64735" spans="53:53" x14ac:dyDescent="0.25">
      <c r="BA64735" s="381"/>
    </row>
    <row r="64736" spans="53:53" x14ac:dyDescent="0.25">
      <c r="BA64736" s="381"/>
    </row>
    <row r="64737" spans="53:53" x14ac:dyDescent="0.25">
      <c r="BA64737" s="381"/>
    </row>
    <row r="64738" spans="53:53" x14ac:dyDescent="0.25">
      <c r="BA64738" s="381"/>
    </row>
    <row r="64739" spans="53:53" x14ac:dyDescent="0.25">
      <c r="BA64739" s="381"/>
    </row>
    <row r="64740" spans="53:53" x14ac:dyDescent="0.25">
      <c r="BA64740" s="381"/>
    </row>
    <row r="64741" spans="53:53" x14ac:dyDescent="0.25">
      <c r="BA64741" s="381"/>
    </row>
    <row r="64742" spans="53:53" x14ac:dyDescent="0.25">
      <c r="BA64742" s="381"/>
    </row>
    <row r="64743" spans="53:53" x14ac:dyDescent="0.25">
      <c r="BA64743" s="381"/>
    </row>
    <row r="64744" spans="53:53" x14ac:dyDescent="0.25">
      <c r="BA64744" s="381"/>
    </row>
    <row r="64745" spans="53:53" x14ac:dyDescent="0.25">
      <c r="BA64745" s="381"/>
    </row>
    <row r="64746" spans="53:53" x14ac:dyDescent="0.25">
      <c r="BA64746" s="381"/>
    </row>
    <row r="64747" spans="53:53" x14ac:dyDescent="0.25">
      <c r="BA64747" s="381"/>
    </row>
    <row r="64748" spans="53:53" x14ac:dyDescent="0.25">
      <c r="BA64748" s="381"/>
    </row>
    <row r="64749" spans="53:53" x14ac:dyDescent="0.25">
      <c r="BA64749" s="381"/>
    </row>
    <row r="64750" spans="53:53" x14ac:dyDescent="0.25">
      <c r="BA64750" s="381"/>
    </row>
    <row r="64751" spans="53:53" x14ac:dyDescent="0.25">
      <c r="BA64751" s="381"/>
    </row>
    <row r="64752" spans="53:53" x14ac:dyDescent="0.25">
      <c r="BA64752" s="381"/>
    </row>
    <row r="64753" spans="53:53" x14ac:dyDescent="0.25">
      <c r="BA64753" s="381"/>
    </row>
    <row r="64754" spans="53:53" x14ac:dyDescent="0.25">
      <c r="BA64754" s="381"/>
    </row>
    <row r="64755" spans="53:53" x14ac:dyDescent="0.25">
      <c r="BA64755" s="381"/>
    </row>
    <row r="64756" spans="53:53" x14ac:dyDescent="0.25">
      <c r="BA64756" s="381"/>
    </row>
    <row r="64757" spans="53:53" x14ac:dyDescent="0.25">
      <c r="BA64757" s="381"/>
    </row>
    <row r="64758" spans="53:53" x14ac:dyDescent="0.25">
      <c r="BA64758" s="381"/>
    </row>
    <row r="64759" spans="53:53" x14ac:dyDescent="0.25">
      <c r="BA64759" s="381"/>
    </row>
    <row r="64760" spans="53:53" x14ac:dyDescent="0.25">
      <c r="BA64760" s="381"/>
    </row>
    <row r="64761" spans="53:53" x14ac:dyDescent="0.25">
      <c r="BA64761" s="381"/>
    </row>
    <row r="64762" spans="53:53" x14ac:dyDescent="0.25">
      <c r="BA64762" s="381"/>
    </row>
    <row r="64763" spans="53:53" x14ac:dyDescent="0.25">
      <c r="BA64763" s="381"/>
    </row>
    <row r="64764" spans="53:53" x14ac:dyDescent="0.25">
      <c r="BA64764" s="381"/>
    </row>
    <row r="64765" spans="53:53" x14ac:dyDescent="0.25">
      <c r="BA64765" s="381"/>
    </row>
    <row r="64766" spans="53:53" x14ac:dyDescent="0.25">
      <c r="BA64766" s="381"/>
    </row>
    <row r="64767" spans="53:53" x14ac:dyDescent="0.25">
      <c r="BA64767" s="381"/>
    </row>
    <row r="64768" spans="53:53" x14ac:dyDescent="0.25">
      <c r="BA64768" s="381"/>
    </row>
    <row r="64769" spans="53:53" x14ac:dyDescent="0.25">
      <c r="BA64769" s="381"/>
    </row>
    <row r="64770" spans="53:53" x14ac:dyDescent="0.25">
      <c r="BA64770" s="381"/>
    </row>
    <row r="64771" spans="53:53" x14ac:dyDescent="0.25">
      <c r="BA64771" s="381"/>
    </row>
    <row r="64772" spans="53:53" x14ac:dyDescent="0.25">
      <c r="BA64772" s="381"/>
    </row>
    <row r="64773" spans="53:53" x14ac:dyDescent="0.25">
      <c r="BA64773" s="381"/>
    </row>
    <row r="64774" spans="53:53" x14ac:dyDescent="0.25">
      <c r="BA64774" s="381"/>
    </row>
    <row r="64775" spans="53:53" x14ac:dyDescent="0.25">
      <c r="BA64775" s="381"/>
    </row>
    <row r="64776" spans="53:53" x14ac:dyDescent="0.25">
      <c r="BA64776" s="381"/>
    </row>
    <row r="64777" spans="53:53" x14ac:dyDescent="0.25">
      <c r="BA64777" s="381"/>
    </row>
    <row r="64778" spans="53:53" x14ac:dyDescent="0.25">
      <c r="BA64778" s="381"/>
    </row>
    <row r="64779" spans="53:53" x14ac:dyDescent="0.25">
      <c r="BA64779" s="381"/>
    </row>
    <row r="64780" spans="53:53" x14ac:dyDescent="0.25">
      <c r="BA64780" s="381"/>
    </row>
    <row r="64781" spans="53:53" x14ac:dyDescent="0.25">
      <c r="BA64781" s="381"/>
    </row>
    <row r="64782" spans="53:53" x14ac:dyDescent="0.25">
      <c r="BA64782" s="381"/>
    </row>
    <row r="64783" spans="53:53" x14ac:dyDescent="0.25">
      <c r="BA64783" s="381"/>
    </row>
    <row r="64784" spans="53:53" x14ac:dyDescent="0.25">
      <c r="BA64784" s="381"/>
    </row>
    <row r="64785" spans="53:53" x14ac:dyDescent="0.25">
      <c r="BA64785" s="381"/>
    </row>
    <row r="64786" spans="53:53" x14ac:dyDescent="0.25">
      <c r="BA64786" s="381"/>
    </row>
    <row r="64787" spans="53:53" x14ac:dyDescent="0.25">
      <c r="BA64787" s="381"/>
    </row>
    <row r="64788" spans="53:53" x14ac:dyDescent="0.25">
      <c r="BA64788" s="381"/>
    </row>
    <row r="64789" spans="53:53" x14ac:dyDescent="0.25">
      <c r="BA64789" s="381"/>
    </row>
    <row r="64790" spans="53:53" x14ac:dyDescent="0.25">
      <c r="BA64790" s="381"/>
    </row>
    <row r="64791" spans="53:53" x14ac:dyDescent="0.25">
      <c r="BA64791" s="381"/>
    </row>
    <row r="64792" spans="53:53" x14ac:dyDescent="0.25">
      <c r="BA64792" s="381"/>
    </row>
    <row r="64793" spans="53:53" x14ac:dyDescent="0.25">
      <c r="BA64793" s="381"/>
    </row>
    <row r="64794" spans="53:53" x14ac:dyDescent="0.25">
      <c r="BA64794" s="381"/>
    </row>
    <row r="64795" spans="53:53" x14ac:dyDescent="0.25">
      <c r="BA64795" s="381"/>
    </row>
    <row r="64796" spans="53:53" x14ac:dyDescent="0.25">
      <c r="BA64796" s="381"/>
    </row>
    <row r="64797" spans="53:53" x14ac:dyDescent="0.25">
      <c r="BA64797" s="381"/>
    </row>
    <row r="64798" spans="53:53" x14ac:dyDescent="0.25">
      <c r="BA64798" s="381"/>
    </row>
    <row r="64799" spans="53:53" x14ac:dyDescent="0.25">
      <c r="BA64799" s="381"/>
    </row>
    <row r="64800" spans="53:53" x14ac:dyDescent="0.25">
      <c r="BA64800" s="381"/>
    </row>
    <row r="64801" spans="53:53" x14ac:dyDescent="0.25">
      <c r="BA64801" s="381"/>
    </row>
    <row r="64802" spans="53:53" x14ac:dyDescent="0.25">
      <c r="BA64802" s="381"/>
    </row>
    <row r="64803" spans="53:53" x14ac:dyDescent="0.25">
      <c r="BA64803" s="381"/>
    </row>
    <row r="64804" spans="53:53" x14ac:dyDescent="0.25">
      <c r="BA64804" s="381"/>
    </row>
    <row r="64805" spans="53:53" x14ac:dyDescent="0.25">
      <c r="BA64805" s="381"/>
    </row>
    <row r="64806" spans="53:53" x14ac:dyDescent="0.25">
      <c r="BA64806" s="381"/>
    </row>
    <row r="64807" spans="53:53" x14ac:dyDescent="0.25">
      <c r="BA64807" s="381"/>
    </row>
    <row r="64808" spans="53:53" x14ac:dyDescent="0.25">
      <c r="BA64808" s="381"/>
    </row>
    <row r="64809" spans="53:53" x14ac:dyDescent="0.25">
      <c r="BA64809" s="381"/>
    </row>
    <row r="64810" spans="53:53" x14ac:dyDescent="0.25">
      <c r="BA64810" s="381"/>
    </row>
    <row r="64811" spans="53:53" x14ac:dyDescent="0.25">
      <c r="BA64811" s="381"/>
    </row>
    <row r="64812" spans="53:53" x14ac:dyDescent="0.25">
      <c r="BA64812" s="381"/>
    </row>
    <row r="64813" spans="53:53" x14ac:dyDescent="0.25">
      <c r="BA64813" s="381"/>
    </row>
    <row r="64814" spans="53:53" x14ac:dyDescent="0.25">
      <c r="BA64814" s="381"/>
    </row>
    <row r="64815" spans="53:53" x14ac:dyDescent="0.25">
      <c r="BA64815" s="381"/>
    </row>
    <row r="64816" spans="53:53" x14ac:dyDescent="0.25">
      <c r="BA64816" s="381"/>
    </row>
    <row r="64817" spans="53:53" x14ac:dyDescent="0.25">
      <c r="BA64817" s="381"/>
    </row>
    <row r="64818" spans="53:53" x14ac:dyDescent="0.25">
      <c r="BA64818" s="381"/>
    </row>
    <row r="64819" spans="53:53" x14ac:dyDescent="0.25">
      <c r="BA64819" s="381"/>
    </row>
    <row r="64820" spans="53:53" x14ac:dyDescent="0.25">
      <c r="BA64820" s="381"/>
    </row>
    <row r="64821" spans="53:53" x14ac:dyDescent="0.25">
      <c r="BA64821" s="381"/>
    </row>
    <row r="64822" spans="53:53" x14ac:dyDescent="0.25">
      <c r="BA64822" s="381"/>
    </row>
    <row r="64823" spans="53:53" x14ac:dyDescent="0.25">
      <c r="BA64823" s="381"/>
    </row>
    <row r="64824" spans="53:53" x14ac:dyDescent="0.25">
      <c r="BA64824" s="381"/>
    </row>
    <row r="64825" spans="53:53" x14ac:dyDescent="0.25">
      <c r="BA64825" s="381"/>
    </row>
    <row r="64826" spans="53:53" x14ac:dyDescent="0.25">
      <c r="BA64826" s="381"/>
    </row>
    <row r="64827" spans="53:53" x14ac:dyDescent="0.25">
      <c r="BA64827" s="381"/>
    </row>
    <row r="64828" spans="53:53" x14ac:dyDescent="0.25">
      <c r="BA64828" s="381"/>
    </row>
    <row r="64829" spans="53:53" x14ac:dyDescent="0.25">
      <c r="BA64829" s="381"/>
    </row>
    <row r="64830" spans="53:53" x14ac:dyDescent="0.25">
      <c r="BA64830" s="381"/>
    </row>
    <row r="64831" spans="53:53" x14ac:dyDescent="0.25">
      <c r="BA64831" s="381"/>
    </row>
    <row r="64832" spans="53:53" x14ac:dyDescent="0.25">
      <c r="BA64832" s="381"/>
    </row>
    <row r="64833" spans="53:53" x14ac:dyDescent="0.25">
      <c r="BA64833" s="381"/>
    </row>
    <row r="64834" spans="53:53" x14ac:dyDescent="0.25">
      <c r="BA64834" s="381"/>
    </row>
    <row r="64835" spans="53:53" x14ac:dyDescent="0.25">
      <c r="BA64835" s="381"/>
    </row>
    <row r="64836" spans="53:53" x14ac:dyDescent="0.25">
      <c r="BA64836" s="381"/>
    </row>
    <row r="64837" spans="53:53" x14ac:dyDescent="0.25">
      <c r="BA64837" s="381"/>
    </row>
    <row r="64838" spans="53:53" x14ac:dyDescent="0.25">
      <c r="BA64838" s="381"/>
    </row>
    <row r="64839" spans="53:53" x14ac:dyDescent="0.25">
      <c r="BA64839" s="381"/>
    </row>
    <row r="64840" spans="53:53" x14ac:dyDescent="0.25">
      <c r="BA64840" s="381"/>
    </row>
    <row r="64841" spans="53:53" x14ac:dyDescent="0.25">
      <c r="BA64841" s="381"/>
    </row>
    <row r="64842" spans="53:53" x14ac:dyDescent="0.25">
      <c r="BA64842" s="381"/>
    </row>
    <row r="64843" spans="53:53" x14ac:dyDescent="0.25">
      <c r="BA64843" s="381"/>
    </row>
    <row r="64844" spans="53:53" x14ac:dyDescent="0.25">
      <c r="BA64844" s="381"/>
    </row>
    <row r="64845" spans="53:53" x14ac:dyDescent="0.25">
      <c r="BA64845" s="381"/>
    </row>
    <row r="64846" spans="53:53" x14ac:dyDescent="0.25">
      <c r="BA64846" s="381"/>
    </row>
    <row r="64847" spans="53:53" x14ac:dyDescent="0.25">
      <c r="BA64847" s="381"/>
    </row>
    <row r="64848" spans="53:53" x14ac:dyDescent="0.25">
      <c r="BA64848" s="381"/>
    </row>
    <row r="64849" spans="53:53" x14ac:dyDescent="0.25">
      <c r="BA64849" s="381"/>
    </row>
    <row r="64850" spans="53:53" x14ac:dyDescent="0.25">
      <c r="BA64850" s="381"/>
    </row>
    <row r="64851" spans="53:53" x14ac:dyDescent="0.25">
      <c r="BA64851" s="381"/>
    </row>
    <row r="64852" spans="53:53" x14ac:dyDescent="0.25">
      <c r="BA64852" s="381"/>
    </row>
    <row r="64853" spans="53:53" x14ac:dyDescent="0.25">
      <c r="BA64853" s="381"/>
    </row>
    <row r="64854" spans="53:53" x14ac:dyDescent="0.25">
      <c r="BA64854" s="381"/>
    </row>
    <row r="64855" spans="53:53" x14ac:dyDescent="0.25">
      <c r="BA64855" s="381"/>
    </row>
    <row r="64856" spans="53:53" x14ac:dyDescent="0.25">
      <c r="BA64856" s="381"/>
    </row>
    <row r="64857" spans="53:53" x14ac:dyDescent="0.25">
      <c r="BA64857" s="381"/>
    </row>
    <row r="64858" spans="53:53" x14ac:dyDescent="0.25">
      <c r="BA64858" s="381"/>
    </row>
    <row r="64859" spans="53:53" x14ac:dyDescent="0.25">
      <c r="BA64859" s="381"/>
    </row>
    <row r="64860" spans="53:53" x14ac:dyDescent="0.25">
      <c r="BA64860" s="381"/>
    </row>
    <row r="64861" spans="53:53" x14ac:dyDescent="0.25">
      <c r="BA64861" s="381"/>
    </row>
    <row r="64862" spans="53:53" x14ac:dyDescent="0.25">
      <c r="BA64862" s="381"/>
    </row>
    <row r="64863" spans="53:53" x14ac:dyDescent="0.25">
      <c r="BA64863" s="381"/>
    </row>
    <row r="64864" spans="53:53" x14ac:dyDescent="0.25">
      <c r="BA64864" s="381"/>
    </row>
    <row r="64865" spans="53:53" x14ac:dyDescent="0.25">
      <c r="BA64865" s="381"/>
    </row>
    <row r="64866" spans="53:53" x14ac:dyDescent="0.25">
      <c r="BA64866" s="381"/>
    </row>
    <row r="64867" spans="53:53" x14ac:dyDescent="0.25">
      <c r="BA64867" s="381"/>
    </row>
    <row r="64868" spans="53:53" x14ac:dyDescent="0.25">
      <c r="BA64868" s="381"/>
    </row>
    <row r="64869" spans="53:53" x14ac:dyDescent="0.25">
      <c r="BA64869" s="381"/>
    </row>
    <row r="64870" spans="53:53" x14ac:dyDescent="0.25">
      <c r="BA64870" s="381"/>
    </row>
    <row r="64871" spans="53:53" x14ac:dyDescent="0.25">
      <c r="BA64871" s="381"/>
    </row>
    <row r="64872" spans="53:53" x14ac:dyDescent="0.25">
      <c r="BA64872" s="381"/>
    </row>
    <row r="64873" spans="53:53" x14ac:dyDescent="0.25">
      <c r="BA64873" s="381"/>
    </row>
    <row r="64874" spans="53:53" x14ac:dyDescent="0.25">
      <c r="BA64874" s="381"/>
    </row>
    <row r="64875" spans="53:53" x14ac:dyDescent="0.25">
      <c r="BA64875" s="381"/>
    </row>
    <row r="64876" spans="53:53" x14ac:dyDescent="0.25">
      <c r="BA64876" s="381"/>
    </row>
    <row r="64877" spans="53:53" x14ac:dyDescent="0.25">
      <c r="BA64877" s="381"/>
    </row>
    <row r="64878" spans="53:53" x14ac:dyDescent="0.25">
      <c r="BA64878" s="381"/>
    </row>
    <row r="64879" spans="53:53" x14ac:dyDescent="0.25">
      <c r="BA64879" s="381"/>
    </row>
    <row r="64880" spans="53:53" x14ac:dyDescent="0.25">
      <c r="BA64880" s="381"/>
    </row>
    <row r="64881" spans="53:53" x14ac:dyDescent="0.25">
      <c r="BA64881" s="381"/>
    </row>
    <row r="64882" spans="53:53" x14ac:dyDescent="0.25">
      <c r="BA64882" s="381"/>
    </row>
    <row r="64883" spans="53:53" x14ac:dyDescent="0.25">
      <c r="BA64883" s="381"/>
    </row>
    <row r="64884" spans="53:53" x14ac:dyDescent="0.25">
      <c r="BA64884" s="381"/>
    </row>
    <row r="64885" spans="53:53" x14ac:dyDescent="0.25">
      <c r="BA64885" s="381"/>
    </row>
    <row r="64886" spans="53:53" x14ac:dyDescent="0.25">
      <c r="BA64886" s="381"/>
    </row>
    <row r="64887" spans="53:53" x14ac:dyDescent="0.25">
      <c r="BA64887" s="381"/>
    </row>
    <row r="64888" spans="53:53" x14ac:dyDescent="0.25">
      <c r="BA64888" s="381"/>
    </row>
    <row r="64889" spans="53:53" x14ac:dyDescent="0.25">
      <c r="BA64889" s="381"/>
    </row>
    <row r="64890" spans="53:53" x14ac:dyDescent="0.25">
      <c r="BA64890" s="381"/>
    </row>
    <row r="64891" spans="53:53" x14ac:dyDescent="0.25">
      <c r="BA64891" s="381"/>
    </row>
    <row r="64892" spans="53:53" x14ac:dyDescent="0.25">
      <c r="BA64892" s="381"/>
    </row>
    <row r="64893" spans="53:53" x14ac:dyDescent="0.25">
      <c r="BA64893" s="381"/>
    </row>
    <row r="64894" spans="53:53" x14ac:dyDescent="0.25">
      <c r="BA64894" s="381"/>
    </row>
    <row r="64895" spans="53:53" x14ac:dyDescent="0.25">
      <c r="BA64895" s="381"/>
    </row>
    <row r="64896" spans="53:53" x14ac:dyDescent="0.25">
      <c r="BA64896" s="381"/>
    </row>
    <row r="64897" spans="53:53" x14ac:dyDescent="0.25">
      <c r="BA64897" s="381"/>
    </row>
    <row r="64898" spans="53:53" x14ac:dyDescent="0.25">
      <c r="BA64898" s="381"/>
    </row>
    <row r="64899" spans="53:53" x14ac:dyDescent="0.25">
      <c r="BA64899" s="381"/>
    </row>
    <row r="64900" spans="53:53" x14ac:dyDescent="0.25">
      <c r="BA64900" s="381"/>
    </row>
    <row r="64901" spans="53:53" x14ac:dyDescent="0.25">
      <c r="BA64901" s="381"/>
    </row>
    <row r="64902" spans="53:53" x14ac:dyDescent="0.25">
      <c r="BA64902" s="381"/>
    </row>
    <row r="64903" spans="53:53" x14ac:dyDescent="0.25">
      <c r="BA64903" s="381"/>
    </row>
    <row r="64904" spans="53:53" x14ac:dyDescent="0.25">
      <c r="BA64904" s="381"/>
    </row>
    <row r="64905" spans="53:53" x14ac:dyDescent="0.25">
      <c r="BA64905" s="381"/>
    </row>
    <row r="64906" spans="53:53" x14ac:dyDescent="0.25">
      <c r="BA64906" s="381"/>
    </row>
    <row r="64907" spans="53:53" x14ac:dyDescent="0.25">
      <c r="BA64907" s="381"/>
    </row>
    <row r="64908" spans="53:53" x14ac:dyDescent="0.25">
      <c r="BA64908" s="381"/>
    </row>
    <row r="64909" spans="53:53" x14ac:dyDescent="0.25">
      <c r="BA64909" s="381"/>
    </row>
    <row r="64910" spans="53:53" x14ac:dyDescent="0.25">
      <c r="BA64910" s="381"/>
    </row>
    <row r="64911" spans="53:53" x14ac:dyDescent="0.25">
      <c r="BA64911" s="381"/>
    </row>
    <row r="64912" spans="53:53" x14ac:dyDescent="0.25">
      <c r="BA64912" s="381"/>
    </row>
    <row r="64913" spans="53:53" x14ac:dyDescent="0.25">
      <c r="BA64913" s="381"/>
    </row>
    <row r="64914" spans="53:53" x14ac:dyDescent="0.25">
      <c r="BA64914" s="381"/>
    </row>
    <row r="64915" spans="53:53" x14ac:dyDescent="0.25">
      <c r="BA64915" s="381"/>
    </row>
    <row r="64916" spans="53:53" x14ac:dyDescent="0.25">
      <c r="BA64916" s="381"/>
    </row>
    <row r="64917" spans="53:53" x14ac:dyDescent="0.25">
      <c r="BA64917" s="381"/>
    </row>
    <row r="64918" spans="53:53" x14ac:dyDescent="0.25">
      <c r="BA64918" s="381"/>
    </row>
    <row r="64919" spans="53:53" x14ac:dyDescent="0.25">
      <c r="BA64919" s="381"/>
    </row>
    <row r="64920" spans="53:53" x14ac:dyDescent="0.25">
      <c r="BA64920" s="381"/>
    </row>
    <row r="64921" spans="53:53" x14ac:dyDescent="0.25">
      <c r="BA64921" s="381"/>
    </row>
    <row r="64922" spans="53:53" x14ac:dyDescent="0.25">
      <c r="BA64922" s="381"/>
    </row>
    <row r="64923" spans="53:53" x14ac:dyDescent="0.25">
      <c r="BA64923" s="381"/>
    </row>
    <row r="64924" spans="53:53" x14ac:dyDescent="0.25">
      <c r="BA64924" s="381"/>
    </row>
    <row r="64925" spans="53:53" x14ac:dyDescent="0.25">
      <c r="BA64925" s="381"/>
    </row>
    <row r="64926" spans="53:53" x14ac:dyDescent="0.25">
      <c r="BA64926" s="381"/>
    </row>
    <row r="64927" spans="53:53" x14ac:dyDescent="0.25">
      <c r="BA64927" s="381"/>
    </row>
    <row r="64928" spans="53:53" x14ac:dyDescent="0.25">
      <c r="BA64928" s="381"/>
    </row>
    <row r="64929" spans="53:53" x14ac:dyDescent="0.25">
      <c r="BA64929" s="381"/>
    </row>
    <row r="64930" spans="53:53" x14ac:dyDescent="0.25">
      <c r="BA64930" s="381"/>
    </row>
    <row r="64931" spans="53:53" x14ac:dyDescent="0.25">
      <c r="BA64931" s="381"/>
    </row>
    <row r="64932" spans="53:53" x14ac:dyDescent="0.25">
      <c r="BA64932" s="381"/>
    </row>
    <row r="64933" spans="53:53" x14ac:dyDescent="0.25">
      <c r="BA64933" s="381"/>
    </row>
    <row r="64934" spans="53:53" x14ac:dyDescent="0.25">
      <c r="BA64934" s="381"/>
    </row>
    <row r="64935" spans="53:53" x14ac:dyDescent="0.25">
      <c r="BA64935" s="381"/>
    </row>
    <row r="64936" spans="53:53" x14ac:dyDescent="0.25">
      <c r="BA64936" s="381"/>
    </row>
    <row r="64937" spans="53:53" x14ac:dyDescent="0.25">
      <c r="BA64937" s="381"/>
    </row>
    <row r="64938" spans="53:53" x14ac:dyDescent="0.25">
      <c r="BA64938" s="381"/>
    </row>
    <row r="64939" spans="53:53" x14ac:dyDescent="0.25">
      <c r="BA64939" s="381"/>
    </row>
    <row r="64940" spans="53:53" x14ac:dyDescent="0.25">
      <c r="BA64940" s="381"/>
    </row>
    <row r="64941" spans="53:53" x14ac:dyDescent="0.25">
      <c r="BA64941" s="381"/>
    </row>
    <row r="64942" spans="53:53" x14ac:dyDescent="0.25">
      <c r="BA64942" s="381"/>
    </row>
    <row r="64943" spans="53:53" x14ac:dyDescent="0.25">
      <c r="BA64943" s="381"/>
    </row>
    <row r="64944" spans="53:53" x14ac:dyDescent="0.25">
      <c r="BA64944" s="381"/>
    </row>
    <row r="64945" spans="53:53" x14ac:dyDescent="0.25">
      <c r="BA64945" s="381"/>
    </row>
    <row r="64946" spans="53:53" x14ac:dyDescent="0.25">
      <c r="BA64946" s="381"/>
    </row>
    <row r="64947" spans="53:53" x14ac:dyDescent="0.25">
      <c r="BA64947" s="381"/>
    </row>
    <row r="64948" spans="53:53" x14ac:dyDescent="0.25">
      <c r="BA64948" s="381"/>
    </row>
    <row r="64949" spans="53:53" x14ac:dyDescent="0.25">
      <c r="BA64949" s="381"/>
    </row>
    <row r="64950" spans="53:53" x14ac:dyDescent="0.25">
      <c r="BA64950" s="381"/>
    </row>
    <row r="64951" spans="53:53" x14ac:dyDescent="0.25">
      <c r="BA64951" s="381"/>
    </row>
    <row r="64952" spans="53:53" x14ac:dyDescent="0.25">
      <c r="BA64952" s="381"/>
    </row>
    <row r="64953" spans="53:53" x14ac:dyDescent="0.25">
      <c r="BA64953" s="381"/>
    </row>
    <row r="64954" spans="53:53" x14ac:dyDescent="0.25">
      <c r="BA64954" s="381"/>
    </row>
    <row r="64955" spans="53:53" x14ac:dyDescent="0.25">
      <c r="BA64955" s="381"/>
    </row>
    <row r="64956" spans="53:53" x14ac:dyDescent="0.25">
      <c r="BA64956" s="381"/>
    </row>
    <row r="64957" spans="53:53" x14ac:dyDescent="0.25">
      <c r="BA64957" s="381"/>
    </row>
    <row r="64958" spans="53:53" x14ac:dyDescent="0.25">
      <c r="BA64958" s="381"/>
    </row>
    <row r="64959" spans="53:53" x14ac:dyDescent="0.25">
      <c r="BA64959" s="381"/>
    </row>
    <row r="64960" spans="53:53" x14ac:dyDescent="0.25">
      <c r="BA64960" s="381"/>
    </row>
    <row r="64961" spans="53:53" x14ac:dyDescent="0.25">
      <c r="BA64961" s="381"/>
    </row>
    <row r="64962" spans="53:53" x14ac:dyDescent="0.25">
      <c r="BA64962" s="381"/>
    </row>
    <row r="64963" spans="53:53" x14ac:dyDescent="0.25">
      <c r="BA64963" s="381"/>
    </row>
    <row r="64964" spans="53:53" x14ac:dyDescent="0.25">
      <c r="BA64964" s="381"/>
    </row>
    <row r="64965" spans="53:53" x14ac:dyDescent="0.25">
      <c r="BA64965" s="381"/>
    </row>
    <row r="64966" spans="53:53" x14ac:dyDescent="0.25">
      <c r="BA64966" s="381"/>
    </row>
    <row r="64967" spans="53:53" x14ac:dyDescent="0.25">
      <c r="BA64967" s="381"/>
    </row>
    <row r="64968" spans="53:53" x14ac:dyDescent="0.25">
      <c r="BA64968" s="381"/>
    </row>
    <row r="64969" spans="53:53" x14ac:dyDescent="0.25">
      <c r="BA64969" s="381"/>
    </row>
    <row r="64970" spans="53:53" x14ac:dyDescent="0.25">
      <c r="BA64970" s="381"/>
    </row>
    <row r="64971" spans="53:53" x14ac:dyDescent="0.25">
      <c r="BA64971" s="381"/>
    </row>
    <row r="64972" spans="53:53" x14ac:dyDescent="0.25">
      <c r="BA64972" s="381"/>
    </row>
    <row r="64973" spans="53:53" x14ac:dyDescent="0.25">
      <c r="BA64973" s="381"/>
    </row>
    <row r="64974" spans="53:53" x14ac:dyDescent="0.25">
      <c r="BA64974" s="381"/>
    </row>
    <row r="64975" spans="53:53" x14ac:dyDescent="0.25">
      <c r="BA64975" s="381"/>
    </row>
    <row r="64976" spans="53:53" x14ac:dyDescent="0.25">
      <c r="BA64976" s="381"/>
    </row>
    <row r="64977" spans="53:53" x14ac:dyDescent="0.25">
      <c r="BA64977" s="381"/>
    </row>
    <row r="64978" spans="53:53" x14ac:dyDescent="0.25">
      <c r="BA64978" s="381"/>
    </row>
    <row r="64979" spans="53:53" x14ac:dyDescent="0.25">
      <c r="BA64979" s="381"/>
    </row>
    <row r="64980" spans="53:53" x14ac:dyDescent="0.25">
      <c r="BA64980" s="381"/>
    </row>
    <row r="64981" spans="53:53" x14ac:dyDescent="0.25">
      <c r="BA64981" s="381"/>
    </row>
    <row r="64982" spans="53:53" x14ac:dyDescent="0.25">
      <c r="BA64982" s="381"/>
    </row>
    <row r="64983" spans="53:53" x14ac:dyDescent="0.25">
      <c r="BA64983" s="381"/>
    </row>
    <row r="64984" spans="53:53" x14ac:dyDescent="0.25">
      <c r="BA64984" s="381"/>
    </row>
    <row r="64985" spans="53:53" x14ac:dyDescent="0.25">
      <c r="BA64985" s="381"/>
    </row>
    <row r="64986" spans="53:53" x14ac:dyDescent="0.25">
      <c r="BA64986" s="381"/>
    </row>
    <row r="64987" spans="53:53" x14ac:dyDescent="0.25">
      <c r="BA64987" s="381"/>
    </row>
    <row r="64988" spans="53:53" x14ac:dyDescent="0.25">
      <c r="BA64988" s="381"/>
    </row>
    <row r="64989" spans="53:53" x14ac:dyDescent="0.25">
      <c r="BA64989" s="381"/>
    </row>
    <row r="64990" spans="53:53" x14ac:dyDescent="0.25">
      <c r="BA64990" s="381"/>
    </row>
    <row r="64991" spans="53:53" x14ac:dyDescent="0.25">
      <c r="BA64991" s="381"/>
    </row>
    <row r="64992" spans="53:53" x14ac:dyDescent="0.25">
      <c r="BA64992" s="381"/>
    </row>
    <row r="64993" spans="53:53" x14ac:dyDescent="0.25">
      <c r="BA64993" s="381"/>
    </row>
    <row r="64994" spans="53:53" x14ac:dyDescent="0.25">
      <c r="BA64994" s="381"/>
    </row>
    <row r="64995" spans="53:53" x14ac:dyDescent="0.25">
      <c r="BA64995" s="381"/>
    </row>
    <row r="64996" spans="53:53" x14ac:dyDescent="0.25">
      <c r="BA64996" s="381"/>
    </row>
    <row r="64997" spans="53:53" x14ac:dyDescent="0.25">
      <c r="BA64997" s="381"/>
    </row>
    <row r="64998" spans="53:53" x14ac:dyDescent="0.25">
      <c r="BA64998" s="381"/>
    </row>
    <row r="64999" spans="53:53" x14ac:dyDescent="0.25">
      <c r="BA64999" s="381"/>
    </row>
    <row r="65000" spans="53:53" x14ac:dyDescent="0.25">
      <c r="BA65000" s="381"/>
    </row>
    <row r="65001" spans="53:53" x14ac:dyDescent="0.25">
      <c r="BA65001" s="381"/>
    </row>
    <row r="65002" spans="53:53" x14ac:dyDescent="0.25">
      <c r="BA65002" s="381"/>
    </row>
    <row r="65003" spans="53:53" x14ac:dyDescent="0.25">
      <c r="BA65003" s="381"/>
    </row>
    <row r="65004" spans="53:53" x14ac:dyDescent="0.25">
      <c r="BA65004" s="381"/>
    </row>
    <row r="65005" spans="53:53" x14ac:dyDescent="0.25">
      <c r="BA65005" s="381"/>
    </row>
    <row r="65006" spans="53:53" x14ac:dyDescent="0.25">
      <c r="BA65006" s="381"/>
    </row>
    <row r="65007" spans="53:53" x14ac:dyDescent="0.25">
      <c r="BA65007" s="381"/>
    </row>
    <row r="65008" spans="53:53" x14ac:dyDescent="0.25">
      <c r="BA65008" s="381"/>
    </row>
    <row r="65009" spans="53:53" x14ac:dyDescent="0.25">
      <c r="BA65009" s="381"/>
    </row>
    <row r="65010" spans="53:53" x14ac:dyDescent="0.25">
      <c r="BA65010" s="381"/>
    </row>
    <row r="65011" spans="53:53" x14ac:dyDescent="0.25">
      <c r="BA65011" s="381"/>
    </row>
    <row r="65012" spans="53:53" x14ac:dyDescent="0.25">
      <c r="BA65012" s="381"/>
    </row>
    <row r="65013" spans="53:53" x14ac:dyDescent="0.25">
      <c r="BA65013" s="381"/>
    </row>
    <row r="65014" spans="53:53" x14ac:dyDescent="0.25">
      <c r="BA65014" s="381"/>
    </row>
    <row r="65015" spans="53:53" x14ac:dyDescent="0.25">
      <c r="BA65015" s="381"/>
    </row>
    <row r="65016" spans="53:53" x14ac:dyDescent="0.25">
      <c r="BA65016" s="381"/>
    </row>
    <row r="65017" spans="53:53" x14ac:dyDescent="0.25">
      <c r="BA65017" s="381"/>
    </row>
    <row r="65018" spans="53:53" x14ac:dyDescent="0.25">
      <c r="BA65018" s="381"/>
    </row>
    <row r="65019" spans="53:53" x14ac:dyDescent="0.25">
      <c r="BA65019" s="381"/>
    </row>
    <row r="65020" spans="53:53" x14ac:dyDescent="0.25">
      <c r="BA65020" s="381"/>
    </row>
    <row r="65021" spans="53:53" x14ac:dyDescent="0.25">
      <c r="BA65021" s="381"/>
    </row>
    <row r="65022" spans="53:53" x14ac:dyDescent="0.25">
      <c r="BA65022" s="381"/>
    </row>
    <row r="65023" spans="53:53" x14ac:dyDescent="0.25">
      <c r="BA65023" s="381"/>
    </row>
    <row r="65024" spans="53:53" x14ac:dyDescent="0.25">
      <c r="BA65024" s="381"/>
    </row>
    <row r="65025" spans="53:53" x14ac:dyDescent="0.25">
      <c r="BA65025" s="381"/>
    </row>
    <row r="65026" spans="53:53" x14ac:dyDescent="0.25">
      <c r="BA65026" s="381"/>
    </row>
    <row r="65027" spans="53:53" x14ac:dyDescent="0.25">
      <c r="BA65027" s="381"/>
    </row>
    <row r="65028" spans="53:53" x14ac:dyDescent="0.25">
      <c r="BA65028" s="381"/>
    </row>
    <row r="65029" spans="53:53" x14ac:dyDescent="0.25">
      <c r="BA65029" s="381"/>
    </row>
    <row r="65030" spans="53:53" x14ac:dyDescent="0.25">
      <c r="BA65030" s="381"/>
    </row>
    <row r="65031" spans="53:53" x14ac:dyDescent="0.25">
      <c r="BA65031" s="381"/>
    </row>
    <row r="65032" spans="53:53" x14ac:dyDescent="0.25">
      <c r="BA65032" s="381"/>
    </row>
    <row r="65033" spans="53:53" x14ac:dyDescent="0.25">
      <c r="BA65033" s="381"/>
    </row>
    <row r="65034" spans="53:53" x14ac:dyDescent="0.25">
      <c r="BA65034" s="381"/>
    </row>
    <row r="65035" spans="53:53" x14ac:dyDescent="0.25">
      <c r="BA65035" s="381"/>
    </row>
    <row r="65036" spans="53:53" x14ac:dyDescent="0.25">
      <c r="BA65036" s="381"/>
    </row>
    <row r="65037" spans="53:53" x14ac:dyDescent="0.25">
      <c r="BA65037" s="381"/>
    </row>
    <row r="65038" spans="53:53" x14ac:dyDescent="0.25">
      <c r="BA65038" s="381"/>
    </row>
    <row r="65039" spans="53:53" x14ac:dyDescent="0.25">
      <c r="BA65039" s="381"/>
    </row>
    <row r="65040" spans="53:53" x14ac:dyDescent="0.25">
      <c r="BA65040" s="381"/>
    </row>
    <row r="65041" spans="53:53" x14ac:dyDescent="0.25">
      <c r="BA65041" s="381"/>
    </row>
    <row r="65042" spans="53:53" x14ac:dyDescent="0.25">
      <c r="BA65042" s="381"/>
    </row>
    <row r="65043" spans="53:53" x14ac:dyDescent="0.25">
      <c r="BA65043" s="381"/>
    </row>
    <row r="65044" spans="53:53" x14ac:dyDescent="0.25">
      <c r="BA65044" s="381"/>
    </row>
    <row r="65045" spans="53:53" x14ac:dyDescent="0.25">
      <c r="BA65045" s="381"/>
    </row>
    <row r="65046" spans="53:53" x14ac:dyDescent="0.25">
      <c r="BA65046" s="381"/>
    </row>
    <row r="65047" spans="53:53" x14ac:dyDescent="0.25">
      <c r="BA65047" s="381"/>
    </row>
    <row r="65048" spans="53:53" x14ac:dyDescent="0.25">
      <c r="BA65048" s="381"/>
    </row>
    <row r="65049" spans="53:53" x14ac:dyDescent="0.25">
      <c r="BA65049" s="381"/>
    </row>
    <row r="65050" spans="53:53" x14ac:dyDescent="0.25">
      <c r="BA65050" s="381"/>
    </row>
    <row r="65051" spans="53:53" x14ac:dyDescent="0.25">
      <c r="BA65051" s="381"/>
    </row>
    <row r="65052" spans="53:53" x14ac:dyDescent="0.25">
      <c r="BA65052" s="381"/>
    </row>
    <row r="65053" spans="53:53" x14ac:dyDescent="0.25">
      <c r="BA65053" s="381"/>
    </row>
    <row r="65054" spans="53:53" x14ac:dyDescent="0.25">
      <c r="BA65054" s="381"/>
    </row>
    <row r="65055" spans="53:53" x14ac:dyDescent="0.25">
      <c r="BA65055" s="381"/>
    </row>
    <row r="65056" spans="53:53" x14ac:dyDescent="0.25">
      <c r="BA65056" s="381"/>
    </row>
    <row r="65057" spans="53:53" x14ac:dyDescent="0.25">
      <c r="BA65057" s="381"/>
    </row>
    <row r="65058" spans="53:53" x14ac:dyDescent="0.25">
      <c r="BA65058" s="381"/>
    </row>
    <row r="65059" spans="53:53" x14ac:dyDescent="0.25">
      <c r="BA65059" s="381"/>
    </row>
    <row r="65060" spans="53:53" x14ac:dyDescent="0.25">
      <c r="BA65060" s="381"/>
    </row>
    <row r="65061" spans="53:53" x14ac:dyDescent="0.25">
      <c r="BA65061" s="381"/>
    </row>
    <row r="65062" spans="53:53" x14ac:dyDescent="0.25">
      <c r="BA65062" s="381"/>
    </row>
    <row r="65063" spans="53:53" x14ac:dyDescent="0.25">
      <c r="BA65063" s="381"/>
    </row>
    <row r="65064" spans="53:53" x14ac:dyDescent="0.25">
      <c r="BA65064" s="381"/>
    </row>
    <row r="65065" spans="53:53" x14ac:dyDescent="0.25">
      <c r="BA65065" s="381"/>
    </row>
    <row r="65066" spans="53:53" x14ac:dyDescent="0.25">
      <c r="BA65066" s="381"/>
    </row>
    <row r="65067" spans="53:53" x14ac:dyDescent="0.25">
      <c r="BA65067" s="381"/>
    </row>
    <row r="65068" spans="53:53" x14ac:dyDescent="0.25">
      <c r="BA65068" s="381"/>
    </row>
    <row r="65069" spans="53:53" x14ac:dyDescent="0.25">
      <c r="BA65069" s="381"/>
    </row>
    <row r="65070" spans="53:53" x14ac:dyDescent="0.25">
      <c r="BA65070" s="381"/>
    </row>
    <row r="65071" spans="53:53" x14ac:dyDescent="0.25">
      <c r="BA65071" s="381"/>
    </row>
    <row r="65072" spans="53:53" x14ac:dyDescent="0.25">
      <c r="BA65072" s="381"/>
    </row>
    <row r="65073" spans="53:53" x14ac:dyDescent="0.25">
      <c r="BA65073" s="381"/>
    </row>
    <row r="65074" spans="53:53" x14ac:dyDescent="0.25">
      <c r="BA65074" s="381"/>
    </row>
    <row r="65075" spans="53:53" x14ac:dyDescent="0.25">
      <c r="BA65075" s="381"/>
    </row>
    <row r="65076" spans="53:53" x14ac:dyDescent="0.25">
      <c r="BA65076" s="381"/>
    </row>
    <row r="65077" spans="53:53" x14ac:dyDescent="0.25">
      <c r="BA65077" s="381"/>
    </row>
    <row r="65078" spans="53:53" x14ac:dyDescent="0.25">
      <c r="BA65078" s="381"/>
    </row>
    <row r="65079" spans="53:53" x14ac:dyDescent="0.25">
      <c r="BA65079" s="381"/>
    </row>
    <row r="65080" spans="53:53" x14ac:dyDescent="0.25">
      <c r="BA65080" s="381"/>
    </row>
    <row r="65081" spans="53:53" x14ac:dyDescent="0.25">
      <c r="BA65081" s="381"/>
    </row>
    <row r="65082" spans="53:53" x14ac:dyDescent="0.25">
      <c r="BA65082" s="381"/>
    </row>
    <row r="65083" spans="53:53" x14ac:dyDescent="0.25">
      <c r="BA65083" s="381"/>
    </row>
    <row r="65084" spans="53:53" x14ac:dyDescent="0.25">
      <c r="BA65084" s="381"/>
    </row>
    <row r="65085" spans="53:53" x14ac:dyDescent="0.25">
      <c r="BA65085" s="381"/>
    </row>
    <row r="65086" spans="53:53" x14ac:dyDescent="0.25">
      <c r="BA65086" s="381"/>
    </row>
    <row r="65087" spans="53:53" x14ac:dyDescent="0.25">
      <c r="BA65087" s="381"/>
    </row>
    <row r="65088" spans="53:53" x14ac:dyDescent="0.25">
      <c r="BA65088" s="381"/>
    </row>
    <row r="65089" spans="53:53" x14ac:dyDescent="0.25">
      <c r="BA65089" s="381"/>
    </row>
    <row r="65090" spans="53:53" x14ac:dyDescent="0.25">
      <c r="BA65090" s="381"/>
    </row>
    <row r="65091" spans="53:53" x14ac:dyDescent="0.25">
      <c r="BA65091" s="381"/>
    </row>
    <row r="65092" spans="53:53" x14ac:dyDescent="0.25">
      <c r="BA65092" s="381"/>
    </row>
    <row r="65093" spans="53:53" x14ac:dyDescent="0.25">
      <c r="BA65093" s="381"/>
    </row>
    <row r="65094" spans="53:53" x14ac:dyDescent="0.25">
      <c r="BA65094" s="381"/>
    </row>
    <row r="65095" spans="53:53" x14ac:dyDescent="0.25">
      <c r="BA65095" s="381"/>
    </row>
    <row r="65096" spans="53:53" x14ac:dyDescent="0.25">
      <c r="BA65096" s="381"/>
    </row>
    <row r="65097" spans="53:53" x14ac:dyDescent="0.25">
      <c r="BA65097" s="381"/>
    </row>
    <row r="65098" spans="53:53" x14ac:dyDescent="0.25">
      <c r="BA65098" s="381"/>
    </row>
    <row r="65099" spans="53:53" x14ac:dyDescent="0.25">
      <c r="BA65099" s="381"/>
    </row>
    <row r="65100" spans="53:53" x14ac:dyDescent="0.25">
      <c r="BA65100" s="381"/>
    </row>
    <row r="65101" spans="53:53" x14ac:dyDescent="0.25">
      <c r="BA65101" s="381"/>
    </row>
    <row r="65102" spans="53:53" x14ac:dyDescent="0.25">
      <c r="BA65102" s="381"/>
    </row>
    <row r="65103" spans="53:53" x14ac:dyDescent="0.25">
      <c r="BA65103" s="381"/>
    </row>
    <row r="65104" spans="53:53" x14ac:dyDescent="0.25">
      <c r="BA65104" s="381"/>
    </row>
    <row r="65105" spans="53:53" x14ac:dyDescent="0.25">
      <c r="BA65105" s="381"/>
    </row>
    <row r="65106" spans="53:53" x14ac:dyDescent="0.25">
      <c r="BA65106" s="381"/>
    </row>
    <row r="65107" spans="53:53" x14ac:dyDescent="0.25">
      <c r="BA65107" s="381"/>
    </row>
    <row r="65108" spans="53:53" x14ac:dyDescent="0.25">
      <c r="BA65108" s="381"/>
    </row>
    <row r="65109" spans="53:53" x14ac:dyDescent="0.25">
      <c r="BA65109" s="381"/>
    </row>
    <row r="65110" spans="53:53" x14ac:dyDescent="0.25">
      <c r="BA65110" s="381"/>
    </row>
    <row r="65111" spans="53:53" x14ac:dyDescent="0.25">
      <c r="BA65111" s="381"/>
    </row>
    <row r="65112" spans="53:53" x14ac:dyDescent="0.25">
      <c r="BA65112" s="381"/>
    </row>
    <row r="65113" spans="53:53" x14ac:dyDescent="0.25">
      <c r="BA65113" s="381"/>
    </row>
    <row r="65114" spans="53:53" x14ac:dyDescent="0.25">
      <c r="BA65114" s="381"/>
    </row>
    <row r="65115" spans="53:53" x14ac:dyDescent="0.25">
      <c r="BA65115" s="381"/>
    </row>
    <row r="65116" spans="53:53" x14ac:dyDescent="0.25">
      <c r="BA65116" s="381"/>
    </row>
    <row r="65117" spans="53:53" x14ac:dyDescent="0.25">
      <c r="BA65117" s="381"/>
    </row>
    <row r="65118" spans="53:53" x14ac:dyDescent="0.25">
      <c r="BA65118" s="381"/>
    </row>
    <row r="65119" spans="53:53" x14ac:dyDescent="0.25">
      <c r="BA65119" s="381"/>
    </row>
    <row r="65120" spans="53:53" x14ac:dyDescent="0.25">
      <c r="BA65120" s="381"/>
    </row>
    <row r="65121" spans="53:53" x14ac:dyDescent="0.25">
      <c r="BA65121" s="381"/>
    </row>
    <row r="65122" spans="53:53" x14ac:dyDescent="0.25">
      <c r="BA65122" s="381"/>
    </row>
    <row r="65123" spans="53:53" x14ac:dyDescent="0.25">
      <c r="BA65123" s="381"/>
    </row>
    <row r="65124" spans="53:53" x14ac:dyDescent="0.25">
      <c r="BA65124" s="381"/>
    </row>
    <row r="65125" spans="53:53" x14ac:dyDescent="0.25">
      <c r="BA65125" s="381"/>
    </row>
    <row r="65126" spans="53:53" x14ac:dyDescent="0.25">
      <c r="BA65126" s="381"/>
    </row>
    <row r="65127" spans="53:53" x14ac:dyDescent="0.25">
      <c r="BA65127" s="381"/>
    </row>
    <row r="65128" spans="53:53" x14ac:dyDescent="0.25">
      <c r="BA65128" s="381"/>
    </row>
    <row r="65129" spans="53:53" x14ac:dyDescent="0.25">
      <c r="BA65129" s="381"/>
    </row>
    <row r="65130" spans="53:53" x14ac:dyDescent="0.25">
      <c r="BA65130" s="381"/>
    </row>
    <row r="65131" spans="53:53" x14ac:dyDescent="0.25">
      <c r="BA65131" s="381"/>
    </row>
    <row r="65132" spans="53:53" x14ac:dyDescent="0.25">
      <c r="BA65132" s="381"/>
    </row>
    <row r="65133" spans="53:53" x14ac:dyDescent="0.25">
      <c r="BA65133" s="381"/>
    </row>
    <row r="65134" spans="53:53" x14ac:dyDescent="0.25">
      <c r="BA65134" s="381"/>
    </row>
    <row r="65135" spans="53:53" x14ac:dyDescent="0.25">
      <c r="BA65135" s="381"/>
    </row>
    <row r="65136" spans="53:53" x14ac:dyDescent="0.25">
      <c r="BA65136" s="381"/>
    </row>
    <row r="65137" spans="53:53" x14ac:dyDescent="0.25">
      <c r="BA65137" s="381"/>
    </row>
    <row r="65138" spans="53:53" x14ac:dyDescent="0.25">
      <c r="BA65138" s="381"/>
    </row>
    <row r="65139" spans="53:53" x14ac:dyDescent="0.25">
      <c r="BA65139" s="381"/>
    </row>
    <row r="65140" spans="53:53" x14ac:dyDescent="0.25">
      <c r="BA65140" s="381"/>
    </row>
    <row r="65141" spans="53:53" x14ac:dyDescent="0.25">
      <c r="BA65141" s="381"/>
    </row>
    <row r="65142" spans="53:53" x14ac:dyDescent="0.25">
      <c r="BA65142" s="381"/>
    </row>
    <row r="65143" spans="53:53" x14ac:dyDescent="0.25">
      <c r="BA65143" s="381"/>
    </row>
    <row r="65144" spans="53:53" x14ac:dyDescent="0.25">
      <c r="BA65144" s="381"/>
    </row>
    <row r="65145" spans="53:53" x14ac:dyDescent="0.25">
      <c r="BA65145" s="381"/>
    </row>
    <row r="65146" spans="53:53" x14ac:dyDescent="0.25">
      <c r="BA65146" s="381"/>
    </row>
    <row r="65147" spans="53:53" x14ac:dyDescent="0.25">
      <c r="BA65147" s="381"/>
    </row>
    <row r="65148" spans="53:53" x14ac:dyDescent="0.25">
      <c r="BA65148" s="381"/>
    </row>
    <row r="65149" spans="53:53" x14ac:dyDescent="0.25">
      <c r="BA65149" s="381"/>
    </row>
    <row r="65150" spans="53:53" x14ac:dyDescent="0.25">
      <c r="BA65150" s="381"/>
    </row>
    <row r="65151" spans="53:53" x14ac:dyDescent="0.25">
      <c r="BA65151" s="381"/>
    </row>
    <row r="65152" spans="53:53" x14ac:dyDescent="0.25">
      <c r="BA65152" s="381"/>
    </row>
    <row r="65153" spans="53:53" x14ac:dyDescent="0.25">
      <c r="BA65153" s="381"/>
    </row>
    <row r="65154" spans="53:53" x14ac:dyDescent="0.25">
      <c r="BA65154" s="381"/>
    </row>
    <row r="65155" spans="53:53" x14ac:dyDescent="0.25">
      <c r="BA65155" s="381"/>
    </row>
    <row r="65156" spans="53:53" x14ac:dyDescent="0.25">
      <c r="BA65156" s="381"/>
    </row>
    <row r="65157" spans="53:53" x14ac:dyDescent="0.25">
      <c r="BA65157" s="381"/>
    </row>
    <row r="65158" spans="53:53" x14ac:dyDescent="0.25">
      <c r="BA65158" s="381"/>
    </row>
    <row r="65159" spans="53:53" x14ac:dyDescent="0.25">
      <c r="BA65159" s="381"/>
    </row>
    <row r="65160" spans="53:53" x14ac:dyDescent="0.25">
      <c r="BA65160" s="381"/>
    </row>
    <row r="65161" spans="53:53" x14ac:dyDescent="0.25">
      <c r="BA65161" s="381"/>
    </row>
    <row r="65162" spans="53:53" x14ac:dyDescent="0.25">
      <c r="BA65162" s="381"/>
    </row>
    <row r="65163" spans="53:53" x14ac:dyDescent="0.25">
      <c r="BA65163" s="381"/>
    </row>
    <row r="65164" spans="53:53" x14ac:dyDescent="0.25">
      <c r="BA65164" s="381"/>
    </row>
    <row r="65165" spans="53:53" x14ac:dyDescent="0.25">
      <c r="BA65165" s="381"/>
    </row>
    <row r="65166" spans="53:53" x14ac:dyDescent="0.25">
      <c r="BA65166" s="381"/>
    </row>
    <row r="65167" spans="53:53" x14ac:dyDescent="0.25">
      <c r="BA65167" s="381"/>
    </row>
    <row r="65168" spans="53:53" x14ac:dyDescent="0.25">
      <c r="BA65168" s="381"/>
    </row>
    <row r="65169" spans="53:53" x14ac:dyDescent="0.25">
      <c r="BA65169" s="381"/>
    </row>
    <row r="65170" spans="53:53" x14ac:dyDescent="0.25">
      <c r="BA65170" s="381"/>
    </row>
    <row r="65171" spans="53:53" x14ac:dyDescent="0.25">
      <c r="BA65171" s="381"/>
    </row>
    <row r="65172" spans="53:53" x14ac:dyDescent="0.25">
      <c r="BA65172" s="381"/>
    </row>
    <row r="65173" spans="53:53" x14ac:dyDescent="0.25">
      <c r="BA65173" s="381"/>
    </row>
    <row r="65174" spans="53:53" x14ac:dyDescent="0.25">
      <c r="BA65174" s="381"/>
    </row>
    <row r="65175" spans="53:53" x14ac:dyDescent="0.25">
      <c r="BA65175" s="381"/>
    </row>
    <row r="65176" spans="53:53" x14ac:dyDescent="0.25">
      <c r="BA65176" s="381"/>
    </row>
    <row r="65177" spans="53:53" x14ac:dyDescent="0.25">
      <c r="BA65177" s="381"/>
    </row>
    <row r="65178" spans="53:53" x14ac:dyDescent="0.25">
      <c r="BA65178" s="381"/>
    </row>
    <row r="65179" spans="53:53" x14ac:dyDescent="0.25">
      <c r="BA65179" s="381"/>
    </row>
    <row r="65180" spans="53:53" x14ac:dyDescent="0.25">
      <c r="BA65180" s="381"/>
    </row>
    <row r="65181" spans="53:53" x14ac:dyDescent="0.25">
      <c r="BA65181" s="381"/>
    </row>
    <row r="65182" spans="53:53" x14ac:dyDescent="0.25">
      <c r="BA65182" s="381"/>
    </row>
    <row r="65183" spans="53:53" x14ac:dyDescent="0.25">
      <c r="BA65183" s="381"/>
    </row>
    <row r="65184" spans="53:53" x14ac:dyDescent="0.25">
      <c r="BA65184" s="381"/>
    </row>
    <row r="65185" spans="53:53" x14ac:dyDescent="0.25">
      <c r="BA65185" s="381"/>
    </row>
    <row r="65186" spans="53:53" x14ac:dyDescent="0.25">
      <c r="BA65186" s="381"/>
    </row>
    <row r="65187" spans="53:53" x14ac:dyDescent="0.25">
      <c r="BA65187" s="381"/>
    </row>
    <row r="65188" spans="53:53" x14ac:dyDescent="0.25">
      <c r="BA65188" s="381"/>
    </row>
    <row r="65189" spans="53:53" x14ac:dyDescent="0.25">
      <c r="BA65189" s="381"/>
    </row>
    <row r="65190" spans="53:53" x14ac:dyDescent="0.25">
      <c r="BA65190" s="381"/>
    </row>
    <row r="65191" spans="53:53" x14ac:dyDescent="0.25">
      <c r="BA65191" s="381"/>
    </row>
    <row r="65192" spans="53:53" x14ac:dyDescent="0.25">
      <c r="BA65192" s="381"/>
    </row>
    <row r="65193" spans="53:53" x14ac:dyDescent="0.25">
      <c r="BA65193" s="381"/>
    </row>
    <row r="65194" spans="53:53" x14ac:dyDescent="0.25">
      <c r="BA65194" s="381"/>
    </row>
    <row r="65195" spans="53:53" x14ac:dyDescent="0.25">
      <c r="BA65195" s="381"/>
    </row>
    <row r="65196" spans="53:53" x14ac:dyDescent="0.25">
      <c r="BA65196" s="381"/>
    </row>
    <row r="65197" spans="53:53" x14ac:dyDescent="0.25">
      <c r="BA65197" s="381"/>
    </row>
    <row r="65198" spans="53:53" x14ac:dyDescent="0.25">
      <c r="BA65198" s="381"/>
    </row>
    <row r="65199" spans="53:53" x14ac:dyDescent="0.25">
      <c r="BA65199" s="381"/>
    </row>
    <row r="65200" spans="53:53" x14ac:dyDescent="0.25">
      <c r="BA65200" s="381"/>
    </row>
    <row r="65201" spans="53:53" x14ac:dyDescent="0.25">
      <c r="BA65201" s="381"/>
    </row>
    <row r="65202" spans="53:53" x14ac:dyDescent="0.25">
      <c r="BA65202" s="381"/>
    </row>
    <row r="65203" spans="53:53" x14ac:dyDescent="0.25">
      <c r="BA65203" s="381"/>
    </row>
    <row r="65204" spans="53:53" x14ac:dyDescent="0.25">
      <c r="BA65204" s="381"/>
    </row>
    <row r="65205" spans="53:53" x14ac:dyDescent="0.25">
      <c r="BA65205" s="381"/>
    </row>
    <row r="65206" spans="53:53" x14ac:dyDescent="0.25">
      <c r="BA65206" s="381"/>
    </row>
    <row r="65207" spans="53:53" x14ac:dyDescent="0.25">
      <c r="BA65207" s="381"/>
    </row>
    <row r="65208" spans="53:53" x14ac:dyDescent="0.25">
      <c r="BA65208" s="381"/>
    </row>
    <row r="65209" spans="53:53" x14ac:dyDescent="0.25">
      <c r="BA65209" s="381"/>
    </row>
    <row r="65210" spans="53:53" x14ac:dyDescent="0.25">
      <c r="BA65210" s="381"/>
    </row>
    <row r="65211" spans="53:53" x14ac:dyDescent="0.25">
      <c r="BA65211" s="381"/>
    </row>
    <row r="65212" spans="53:53" x14ac:dyDescent="0.25">
      <c r="BA65212" s="381"/>
    </row>
    <row r="65213" spans="53:53" x14ac:dyDescent="0.25">
      <c r="BA65213" s="381"/>
    </row>
    <row r="65214" spans="53:53" x14ac:dyDescent="0.25">
      <c r="BA65214" s="381"/>
    </row>
    <row r="65215" spans="53:53" x14ac:dyDescent="0.25">
      <c r="BA65215" s="381"/>
    </row>
    <row r="65216" spans="53:53" x14ac:dyDescent="0.25">
      <c r="BA65216" s="381"/>
    </row>
    <row r="65217" spans="53:53" x14ac:dyDescent="0.25">
      <c r="BA65217" s="381"/>
    </row>
    <row r="65218" spans="53:53" x14ac:dyDescent="0.25">
      <c r="BA65218" s="381"/>
    </row>
    <row r="65219" spans="53:53" x14ac:dyDescent="0.25">
      <c r="BA65219" s="381"/>
    </row>
    <row r="65220" spans="53:53" x14ac:dyDescent="0.25">
      <c r="BA65220" s="381"/>
    </row>
    <row r="65221" spans="53:53" x14ac:dyDescent="0.25">
      <c r="BA65221" s="381"/>
    </row>
    <row r="65222" spans="53:53" x14ac:dyDescent="0.25">
      <c r="BA65222" s="381"/>
    </row>
    <row r="65223" spans="53:53" x14ac:dyDescent="0.25">
      <c r="BA65223" s="381"/>
    </row>
    <row r="65224" spans="53:53" x14ac:dyDescent="0.25">
      <c r="BA65224" s="381"/>
    </row>
    <row r="65225" spans="53:53" x14ac:dyDescent="0.25">
      <c r="BA65225" s="381"/>
    </row>
    <row r="65226" spans="53:53" x14ac:dyDescent="0.25">
      <c r="BA65226" s="381"/>
    </row>
    <row r="65227" spans="53:53" x14ac:dyDescent="0.25">
      <c r="BA65227" s="381"/>
    </row>
    <row r="65228" spans="53:53" x14ac:dyDescent="0.25">
      <c r="BA65228" s="381"/>
    </row>
    <row r="65229" spans="53:53" x14ac:dyDescent="0.25">
      <c r="BA65229" s="381"/>
    </row>
    <row r="65230" spans="53:53" x14ac:dyDescent="0.25">
      <c r="BA65230" s="381"/>
    </row>
    <row r="65231" spans="53:53" x14ac:dyDescent="0.25">
      <c r="BA65231" s="381"/>
    </row>
    <row r="65232" spans="53:53" x14ac:dyDescent="0.25">
      <c r="BA65232" s="381"/>
    </row>
    <row r="65233" spans="53:53" x14ac:dyDescent="0.25">
      <c r="BA65233" s="381"/>
    </row>
    <row r="65234" spans="53:53" x14ac:dyDescent="0.25">
      <c r="BA65234" s="381"/>
    </row>
    <row r="65235" spans="53:53" x14ac:dyDescent="0.25">
      <c r="BA65235" s="381"/>
    </row>
    <row r="65236" spans="53:53" x14ac:dyDescent="0.25">
      <c r="BA65236" s="381"/>
    </row>
    <row r="65237" spans="53:53" x14ac:dyDescent="0.25">
      <c r="BA65237" s="381"/>
    </row>
    <row r="65238" spans="53:53" x14ac:dyDescent="0.25">
      <c r="BA65238" s="381"/>
    </row>
    <row r="65239" spans="53:53" x14ac:dyDescent="0.25">
      <c r="BA65239" s="381"/>
    </row>
    <row r="65240" spans="53:53" x14ac:dyDescent="0.25">
      <c r="BA65240" s="381"/>
    </row>
    <row r="65241" spans="53:53" x14ac:dyDescent="0.25">
      <c r="BA65241" s="381"/>
    </row>
    <row r="65242" spans="53:53" x14ac:dyDescent="0.25">
      <c r="BA65242" s="381"/>
    </row>
    <row r="65243" spans="53:53" x14ac:dyDescent="0.25">
      <c r="BA65243" s="381"/>
    </row>
    <row r="65244" spans="53:53" x14ac:dyDescent="0.25">
      <c r="BA65244" s="381"/>
    </row>
    <row r="65245" spans="53:53" x14ac:dyDescent="0.25">
      <c r="BA65245" s="381"/>
    </row>
    <row r="65246" spans="53:53" x14ac:dyDescent="0.25">
      <c r="BA65246" s="381"/>
    </row>
    <row r="65247" spans="53:53" x14ac:dyDescent="0.25">
      <c r="BA65247" s="381"/>
    </row>
    <row r="65248" spans="53:53" x14ac:dyDescent="0.25">
      <c r="BA65248" s="381"/>
    </row>
    <row r="65249" spans="53:53" x14ac:dyDescent="0.25">
      <c r="BA65249" s="381"/>
    </row>
    <row r="65250" spans="53:53" x14ac:dyDescent="0.25">
      <c r="BA65250" s="381"/>
    </row>
    <row r="65251" spans="53:53" x14ac:dyDescent="0.25">
      <c r="BA65251" s="381"/>
    </row>
    <row r="65252" spans="53:53" x14ac:dyDescent="0.25">
      <c r="BA65252" s="381"/>
    </row>
    <row r="65253" spans="53:53" x14ac:dyDescent="0.25">
      <c r="BA65253" s="381"/>
    </row>
    <row r="65254" spans="53:53" x14ac:dyDescent="0.25">
      <c r="BA65254" s="381"/>
    </row>
    <row r="65255" spans="53:53" x14ac:dyDescent="0.25">
      <c r="BA65255" s="381"/>
    </row>
    <row r="65256" spans="53:53" x14ac:dyDescent="0.25">
      <c r="BA65256" s="381"/>
    </row>
    <row r="65257" spans="53:53" x14ac:dyDescent="0.25">
      <c r="BA65257" s="381"/>
    </row>
    <row r="65258" spans="53:53" x14ac:dyDescent="0.25">
      <c r="BA65258" s="381"/>
    </row>
    <row r="65259" spans="53:53" x14ac:dyDescent="0.25">
      <c r="BA65259" s="381"/>
    </row>
    <row r="65260" spans="53:53" x14ac:dyDescent="0.25">
      <c r="BA65260" s="381"/>
    </row>
    <row r="65261" spans="53:53" x14ac:dyDescent="0.25">
      <c r="BA65261" s="381"/>
    </row>
    <row r="65262" spans="53:53" x14ac:dyDescent="0.25">
      <c r="BA65262" s="381"/>
    </row>
    <row r="65263" spans="53:53" x14ac:dyDescent="0.25">
      <c r="BA65263" s="381"/>
    </row>
    <row r="65264" spans="53:53" x14ac:dyDescent="0.25">
      <c r="BA65264" s="381"/>
    </row>
    <row r="65265" spans="53:53" x14ac:dyDescent="0.25">
      <c r="BA65265" s="381"/>
    </row>
    <row r="65266" spans="53:53" x14ac:dyDescent="0.25">
      <c r="BA65266" s="381"/>
    </row>
    <row r="65267" spans="53:53" x14ac:dyDescent="0.25">
      <c r="BA65267" s="381"/>
    </row>
    <row r="65268" spans="53:53" x14ac:dyDescent="0.25">
      <c r="BA65268" s="381"/>
    </row>
    <row r="65269" spans="53:53" x14ac:dyDescent="0.25">
      <c r="BA65269" s="381"/>
    </row>
    <row r="65270" spans="53:53" x14ac:dyDescent="0.25">
      <c r="BA65270" s="381"/>
    </row>
    <row r="65271" spans="53:53" x14ac:dyDescent="0.25">
      <c r="BA65271" s="381"/>
    </row>
    <row r="65272" spans="53:53" x14ac:dyDescent="0.25">
      <c r="BA65272" s="381"/>
    </row>
    <row r="65273" spans="53:53" x14ac:dyDescent="0.25">
      <c r="BA65273" s="381"/>
    </row>
    <row r="65274" spans="53:53" x14ac:dyDescent="0.25">
      <c r="BA65274" s="381"/>
    </row>
    <row r="65275" spans="53:53" x14ac:dyDescent="0.25">
      <c r="BA65275" s="381"/>
    </row>
    <row r="65276" spans="53:53" x14ac:dyDescent="0.25">
      <c r="BA65276" s="381"/>
    </row>
    <row r="65277" spans="53:53" x14ac:dyDescent="0.25">
      <c r="BA65277" s="381"/>
    </row>
    <row r="65278" spans="53:53" x14ac:dyDescent="0.25">
      <c r="BA65278" s="381"/>
    </row>
    <row r="65279" spans="53:53" x14ac:dyDescent="0.25">
      <c r="BA65279" s="381"/>
    </row>
    <row r="65280" spans="53:53" x14ac:dyDescent="0.25">
      <c r="BA65280" s="381"/>
    </row>
    <row r="65281" spans="53:53" x14ac:dyDescent="0.25">
      <c r="BA65281" s="381"/>
    </row>
    <row r="65282" spans="53:53" x14ac:dyDescent="0.25">
      <c r="BA65282" s="381"/>
    </row>
    <row r="65283" spans="53:53" x14ac:dyDescent="0.25">
      <c r="BA65283" s="381"/>
    </row>
    <row r="65284" spans="53:53" x14ac:dyDescent="0.25">
      <c r="BA65284" s="381"/>
    </row>
    <row r="65285" spans="53:53" x14ac:dyDescent="0.25">
      <c r="BA65285" s="381"/>
    </row>
    <row r="65286" spans="53:53" x14ac:dyDescent="0.25">
      <c r="BA65286" s="381"/>
    </row>
    <row r="65287" spans="53:53" x14ac:dyDescent="0.25">
      <c r="BA65287" s="381"/>
    </row>
    <row r="65288" spans="53:53" x14ac:dyDescent="0.25">
      <c r="BA65288" s="381"/>
    </row>
    <row r="65289" spans="53:53" x14ac:dyDescent="0.25">
      <c r="BA65289" s="381"/>
    </row>
    <row r="65290" spans="53:53" x14ac:dyDescent="0.25">
      <c r="BA65290" s="381"/>
    </row>
    <row r="65291" spans="53:53" x14ac:dyDescent="0.25">
      <c r="BA65291" s="381"/>
    </row>
    <row r="65292" spans="53:53" x14ac:dyDescent="0.25">
      <c r="BA65292" s="381"/>
    </row>
    <row r="65293" spans="53:53" x14ac:dyDescent="0.25">
      <c r="BA65293" s="381"/>
    </row>
    <row r="65294" spans="53:53" x14ac:dyDescent="0.25">
      <c r="BA65294" s="381"/>
    </row>
    <row r="65295" spans="53:53" x14ac:dyDescent="0.25">
      <c r="BA65295" s="381"/>
    </row>
    <row r="65296" spans="53:53" x14ac:dyDescent="0.25">
      <c r="BA65296" s="381"/>
    </row>
    <row r="65297" spans="53:53" x14ac:dyDescent="0.25">
      <c r="BA65297" s="381"/>
    </row>
    <row r="65298" spans="53:53" x14ac:dyDescent="0.25">
      <c r="BA65298" s="381"/>
    </row>
    <row r="65299" spans="53:53" x14ac:dyDescent="0.25">
      <c r="BA65299" s="381"/>
    </row>
    <row r="65300" spans="53:53" x14ac:dyDescent="0.25">
      <c r="BA65300" s="381"/>
    </row>
    <row r="65301" spans="53:53" x14ac:dyDescent="0.25">
      <c r="BA65301" s="381"/>
    </row>
    <row r="65302" spans="53:53" x14ac:dyDescent="0.25">
      <c r="BA65302" s="381"/>
    </row>
    <row r="65303" spans="53:53" x14ac:dyDescent="0.25">
      <c r="BA65303" s="381"/>
    </row>
    <row r="65304" spans="53:53" x14ac:dyDescent="0.25">
      <c r="BA65304" s="381"/>
    </row>
    <row r="65305" spans="53:53" x14ac:dyDescent="0.25">
      <c r="BA65305" s="381"/>
    </row>
    <row r="65306" spans="53:53" x14ac:dyDescent="0.25">
      <c r="BA65306" s="381"/>
    </row>
    <row r="65307" spans="53:53" x14ac:dyDescent="0.25">
      <c r="BA65307" s="381"/>
    </row>
    <row r="65308" spans="53:53" x14ac:dyDescent="0.25">
      <c r="BA65308" s="381"/>
    </row>
    <row r="65309" spans="53:53" x14ac:dyDescent="0.25">
      <c r="BA65309" s="381"/>
    </row>
    <row r="65310" spans="53:53" x14ac:dyDescent="0.25">
      <c r="BA65310" s="381"/>
    </row>
    <row r="65311" spans="53:53" x14ac:dyDescent="0.25">
      <c r="BA65311" s="381"/>
    </row>
    <row r="65312" spans="53:53" x14ac:dyDescent="0.25">
      <c r="BA65312" s="381"/>
    </row>
    <row r="65313" spans="53:53" x14ac:dyDescent="0.25">
      <c r="BA65313" s="381"/>
    </row>
    <row r="65314" spans="53:53" x14ac:dyDescent="0.25">
      <c r="BA65314" s="381"/>
    </row>
    <row r="65315" spans="53:53" x14ac:dyDescent="0.25">
      <c r="BA65315" s="381"/>
    </row>
    <row r="65316" spans="53:53" x14ac:dyDescent="0.25">
      <c r="BA65316" s="381"/>
    </row>
    <row r="65317" spans="53:53" x14ac:dyDescent="0.25">
      <c r="BA65317" s="381"/>
    </row>
    <row r="65318" spans="53:53" x14ac:dyDescent="0.25">
      <c r="BA65318" s="381"/>
    </row>
    <row r="65319" spans="53:53" x14ac:dyDescent="0.25">
      <c r="BA65319" s="381"/>
    </row>
    <row r="65320" spans="53:53" x14ac:dyDescent="0.25">
      <c r="BA65320" s="381"/>
    </row>
    <row r="65321" spans="53:53" x14ac:dyDescent="0.25">
      <c r="BA65321" s="381"/>
    </row>
    <row r="65322" spans="53:53" x14ac:dyDescent="0.25">
      <c r="BA65322" s="381"/>
    </row>
    <row r="65323" spans="53:53" x14ac:dyDescent="0.25">
      <c r="BA65323" s="381"/>
    </row>
    <row r="65324" spans="53:53" x14ac:dyDescent="0.25">
      <c r="BA65324" s="381"/>
    </row>
    <row r="65325" spans="53:53" x14ac:dyDescent="0.25">
      <c r="BA65325" s="381"/>
    </row>
    <row r="65326" spans="53:53" x14ac:dyDescent="0.25">
      <c r="BA65326" s="381"/>
    </row>
    <row r="65327" spans="53:53" x14ac:dyDescent="0.25">
      <c r="BA65327" s="381"/>
    </row>
    <row r="65328" spans="53:53" x14ac:dyDescent="0.25">
      <c r="BA65328" s="381"/>
    </row>
    <row r="65329" spans="53:53" x14ac:dyDescent="0.25">
      <c r="BA65329" s="381"/>
    </row>
    <row r="65330" spans="53:53" x14ac:dyDescent="0.25">
      <c r="BA65330" s="381"/>
    </row>
    <row r="65331" spans="53:53" x14ac:dyDescent="0.25">
      <c r="BA65331" s="381"/>
    </row>
    <row r="65332" spans="53:53" x14ac:dyDescent="0.25">
      <c r="BA65332" s="381"/>
    </row>
    <row r="65333" spans="53:53" x14ac:dyDescent="0.25">
      <c r="BA65333" s="381"/>
    </row>
    <row r="65334" spans="53:53" x14ac:dyDescent="0.25">
      <c r="BA65334" s="381"/>
    </row>
    <row r="65335" spans="53:53" x14ac:dyDescent="0.25">
      <c r="BA65335" s="381"/>
    </row>
    <row r="65336" spans="53:53" x14ac:dyDescent="0.25">
      <c r="BA65336" s="381"/>
    </row>
    <row r="65337" spans="53:53" x14ac:dyDescent="0.25">
      <c r="BA65337" s="381"/>
    </row>
    <row r="65338" spans="53:53" x14ac:dyDescent="0.25">
      <c r="BA65338" s="381"/>
    </row>
    <row r="65339" spans="53:53" x14ac:dyDescent="0.25">
      <c r="BA65339" s="381"/>
    </row>
    <row r="65340" spans="53:53" x14ac:dyDescent="0.25">
      <c r="BA65340" s="381"/>
    </row>
    <row r="65341" spans="53:53" x14ac:dyDescent="0.25">
      <c r="BA65341" s="381"/>
    </row>
    <row r="65342" spans="53:53" x14ac:dyDescent="0.25">
      <c r="BA65342" s="381"/>
    </row>
    <row r="65343" spans="53:53" x14ac:dyDescent="0.25">
      <c r="BA65343" s="381"/>
    </row>
    <row r="65344" spans="53:53" x14ac:dyDescent="0.25">
      <c r="BA65344" s="381"/>
    </row>
    <row r="65345" spans="53:53" x14ac:dyDescent="0.25">
      <c r="BA65345" s="381"/>
    </row>
    <row r="65346" spans="53:53" x14ac:dyDescent="0.25">
      <c r="BA65346" s="381"/>
    </row>
    <row r="65347" spans="53:53" x14ac:dyDescent="0.25">
      <c r="BA65347" s="381"/>
    </row>
    <row r="65348" spans="53:53" x14ac:dyDescent="0.25">
      <c r="BA65348" s="381"/>
    </row>
    <row r="65349" spans="53:53" x14ac:dyDescent="0.25">
      <c r="BA65349" s="381"/>
    </row>
    <row r="65350" spans="53:53" x14ac:dyDescent="0.25">
      <c r="BA65350" s="381"/>
    </row>
    <row r="65351" spans="53:53" x14ac:dyDescent="0.25">
      <c r="BA65351" s="381"/>
    </row>
    <row r="65352" spans="53:53" x14ac:dyDescent="0.25">
      <c r="BA65352" s="381"/>
    </row>
    <row r="65353" spans="53:53" x14ac:dyDescent="0.25">
      <c r="BA65353" s="381"/>
    </row>
    <row r="65354" spans="53:53" x14ac:dyDescent="0.25">
      <c r="BA65354" s="381"/>
    </row>
    <row r="65355" spans="53:53" x14ac:dyDescent="0.25">
      <c r="BA65355" s="381"/>
    </row>
    <row r="65356" spans="53:53" x14ac:dyDescent="0.25">
      <c r="BA65356" s="381"/>
    </row>
    <row r="65357" spans="53:53" x14ac:dyDescent="0.25">
      <c r="BA65357" s="381"/>
    </row>
    <row r="65358" spans="53:53" x14ac:dyDescent="0.25">
      <c r="BA65358" s="381"/>
    </row>
    <row r="65359" spans="53:53" x14ac:dyDescent="0.25">
      <c r="BA65359" s="381"/>
    </row>
    <row r="65360" spans="53:53" x14ac:dyDescent="0.25">
      <c r="BA65360" s="381"/>
    </row>
    <row r="65361" spans="53:53" x14ac:dyDescent="0.25">
      <c r="BA65361" s="381"/>
    </row>
    <row r="65362" spans="53:53" x14ac:dyDescent="0.25">
      <c r="BA65362" s="381"/>
    </row>
    <row r="65363" spans="53:53" x14ac:dyDescent="0.25">
      <c r="BA65363" s="381"/>
    </row>
    <row r="65364" spans="53:53" x14ac:dyDescent="0.25">
      <c r="BA65364" s="381"/>
    </row>
    <row r="65365" spans="53:53" x14ac:dyDescent="0.25">
      <c r="BA65365" s="381"/>
    </row>
    <row r="65366" spans="53:53" x14ac:dyDescent="0.25">
      <c r="BA65366" s="381"/>
    </row>
    <row r="65367" spans="53:53" x14ac:dyDescent="0.25">
      <c r="BA65367" s="381"/>
    </row>
    <row r="65368" spans="53:53" x14ac:dyDescent="0.25">
      <c r="BA65368" s="381"/>
    </row>
    <row r="65369" spans="53:53" x14ac:dyDescent="0.25">
      <c r="BA65369" s="381"/>
    </row>
    <row r="65370" spans="53:53" x14ac:dyDescent="0.25">
      <c r="BA65370" s="381"/>
    </row>
    <row r="65371" spans="53:53" x14ac:dyDescent="0.25">
      <c r="BA65371" s="381"/>
    </row>
    <row r="65372" spans="53:53" x14ac:dyDescent="0.25">
      <c r="BA65372" s="381"/>
    </row>
    <row r="65373" spans="53:53" x14ac:dyDescent="0.25">
      <c r="BA65373" s="381"/>
    </row>
    <row r="65374" spans="53:53" x14ac:dyDescent="0.25">
      <c r="BA65374" s="381"/>
    </row>
    <row r="65375" spans="53:53" x14ac:dyDescent="0.25">
      <c r="BA65375" s="381"/>
    </row>
    <row r="65376" spans="53:53" x14ac:dyDescent="0.25">
      <c r="BA65376" s="381"/>
    </row>
    <row r="65377" spans="53:53" x14ac:dyDescent="0.25">
      <c r="BA65377" s="381"/>
    </row>
    <row r="65378" spans="53:53" x14ac:dyDescent="0.25">
      <c r="BA65378" s="381"/>
    </row>
    <row r="65379" spans="53:53" x14ac:dyDescent="0.25">
      <c r="BA65379" s="381"/>
    </row>
    <row r="65380" spans="53:53" x14ac:dyDescent="0.25">
      <c r="BA65380" s="381"/>
    </row>
    <row r="65381" spans="53:53" x14ac:dyDescent="0.25">
      <c r="BA65381" s="381"/>
    </row>
    <row r="65382" spans="53:53" x14ac:dyDescent="0.25">
      <c r="BA65382" s="381"/>
    </row>
    <row r="65383" spans="53:53" x14ac:dyDescent="0.25">
      <c r="BA65383" s="381"/>
    </row>
    <row r="65384" spans="53:53" x14ac:dyDescent="0.25">
      <c r="BA65384" s="381"/>
    </row>
    <row r="65385" spans="53:53" x14ac:dyDescent="0.25">
      <c r="BA65385" s="381"/>
    </row>
    <row r="65386" spans="53:53" x14ac:dyDescent="0.25">
      <c r="BA65386" s="381"/>
    </row>
    <row r="65387" spans="53:53" x14ac:dyDescent="0.25">
      <c r="BA65387" s="381"/>
    </row>
    <row r="65388" spans="53:53" x14ac:dyDescent="0.25">
      <c r="BA65388" s="381"/>
    </row>
    <row r="65389" spans="53:53" x14ac:dyDescent="0.25">
      <c r="BA65389" s="381"/>
    </row>
    <row r="65390" spans="53:53" x14ac:dyDescent="0.25">
      <c r="BA65390" s="381"/>
    </row>
    <row r="65391" spans="53:53" x14ac:dyDescent="0.25">
      <c r="BA65391" s="381"/>
    </row>
    <row r="65392" spans="53:53" x14ac:dyDescent="0.25">
      <c r="BA65392" s="381"/>
    </row>
    <row r="65393" spans="53:53" x14ac:dyDescent="0.25">
      <c r="BA65393" s="381"/>
    </row>
    <row r="65394" spans="53:53" x14ac:dyDescent="0.25">
      <c r="BA65394" s="381"/>
    </row>
    <row r="65395" spans="53:53" x14ac:dyDescent="0.25">
      <c r="BA65395" s="647"/>
    </row>
    <row r="65396" spans="53:53" x14ac:dyDescent="0.25">
      <c r="BA65396" s="647"/>
    </row>
    <row r="65397" spans="53:53" x14ac:dyDescent="0.25">
      <c r="BA65397" s="273"/>
    </row>
    <row r="65398" spans="53:53" x14ac:dyDescent="0.25">
      <c r="BA65398" s="219"/>
    </row>
    <row r="65399" spans="53:53" x14ac:dyDescent="0.25">
      <c r="BA65399" s="219"/>
    </row>
    <row r="65400" spans="53:53" x14ac:dyDescent="0.25">
      <c r="BA65400" s="219"/>
    </row>
    <row r="65401" spans="53:53" x14ac:dyDescent="0.25">
      <c r="BA65401" s="219"/>
    </row>
    <row r="65402" spans="53:53" x14ac:dyDescent="0.25">
      <c r="BA65402" s="219"/>
    </row>
    <row r="65403" spans="53:53" x14ac:dyDescent="0.25">
      <c r="BA65403" s="219"/>
    </row>
    <row r="65404" spans="53:53" x14ac:dyDescent="0.25">
      <c r="BA65404" s="219"/>
    </row>
    <row r="65405" spans="53:53" x14ac:dyDescent="0.25">
      <c r="BA65405" s="219"/>
    </row>
    <row r="65406" spans="53:53" x14ac:dyDescent="0.25">
      <c r="BA65406" s="219"/>
    </row>
  </sheetData>
  <autoFilter ref="A4:HF328">
    <sortState ref="A323:FL325">
      <sortCondition ref="C4:C325"/>
    </sortState>
  </autoFilter>
  <mergeCells count="11">
    <mergeCell ref="FR1:FR2"/>
    <mergeCell ref="DX1:DX2"/>
    <mergeCell ref="BQ1:BQ2"/>
    <mergeCell ref="BA65395:BA65396"/>
    <mergeCell ref="H2:P2"/>
    <mergeCell ref="S2:T2"/>
    <mergeCell ref="U2:V2"/>
    <mergeCell ref="H1:AI1"/>
    <mergeCell ref="AJ1:AJ2"/>
    <mergeCell ref="AK1:AZ2"/>
    <mergeCell ref="BA1:BA2"/>
  </mergeCells>
  <conditionalFormatting sqref="X5:X306">
    <cfRule type="cellIs" dxfId="0" priority="4" stopIfTrue="1" operator="equal">
      <formula>11</formula>
    </cfRule>
  </conditionalFormatting>
  <pageMargins left="0.70866141732283472" right="0.70866141732283472" top="0.78740157480314965" bottom="0.78740157480314965" header="0.31496062992125984" footer="0.31496062992125984"/>
  <pageSetup paperSize="9" scale="1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explanation of columns</vt:lpstr>
      <vt:lpstr>List of screens</vt:lpstr>
      <vt:lpstr>Screens - Planning</vt:lpstr>
      <vt:lpstr>'List of screens'!Print_Area</vt:lpstr>
      <vt:lpstr>'List of screens'!Print_Titles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2017-07-24T11:11:35Z</dcterms:created>
  <dcterms:modified xsi:type="dcterms:W3CDTF">2018-10-24T12:56:32Z</dcterms:modified>
</cp:coreProperties>
</file>